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uarez\Downloads\Nueva carpeta (6)\"/>
    </mc:Choice>
  </mc:AlternateContent>
  <xr:revisionPtr revIDLastSave="0" documentId="13_ncr:1_{747D71D1-2EEE-44A0-9D15-808CF0741772}" xr6:coauthVersionLast="36" xr6:coauthVersionMax="36" xr10:uidLastSave="{00000000-0000-0000-0000-000000000000}"/>
  <bookViews>
    <workbookView xWindow="0" yWindow="0" windowWidth="21600" windowHeight="9300" tabRatio="942" activeTab="2" xr2:uid="{00000000-000D-0000-FFFF-FFFF00000000}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primarios'!$A$1:$K$47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<sst xmlns="http://schemas.openxmlformats.org/spreadsheetml/2006/main" count="1880" uniqueCount="464">
  <si>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</si>
  <si>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</si>
  <si>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</si>
  <si>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</si>
  <si>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</si>
  <si>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</si>
  <si>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</si>
  <si>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</si>
  <si>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</si>
  <si>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</si>
  <si>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</si>
  <si>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</si>
  <si>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</si>
  <si>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</si>
  <si>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</si>
  <si>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</si>
  <si>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</si>
  <si>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</si>
  <si>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</si>
  <si>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</si>
  <si>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</si>
  <si>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</si>
  <si>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</si>
  <si>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</si>
  <si>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</si>
  <si>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</si>
  <si>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</si>
  <si>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</si>
  <si>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</si>
  <si>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</si>
  <si>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</si>
  <si>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</si>
  <si>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</si>
  <si>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</si>
  <si>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</si>
  <si>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</si>
  <si>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</si>
  <si>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</si>
  <si>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</si>
  <si>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</si>
  <si>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</si>
  <si>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</si>
  <si>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</si>
  <si>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</si>
  <si>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</si>
  <si>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</si>
  <si>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</si>
  <si>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</si>
  <si>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</si>
  <si>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</si>
  <si>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</si>
  <si>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</si>
  <si>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</si>
  <si>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</si>
  <si>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</si>
  <si>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</si>
  <si>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</si>
  <si>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</si>
  <si>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</si>
  <si>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</si>
  <si>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</si>
  <si>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</si>
  <si>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</si>
  <si>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</si>
  <si>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</si>
  <si>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</si>
  <si>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</si>
  <si>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</si>
  <si>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</si>
  <si>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</si>
  <si>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</si>
  <si>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</si>
  <si>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</si>
  <si>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</si>
  <si>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</si>
  <si>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</si>
  <si>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</si>
  <si>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</si>
  <si>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</si>
  <si>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</si>
  <si>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</si>
  <si>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</si>
  <si>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</si>
  <si>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</si>
  <si>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</si>
  <si>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</si>
  <si>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</si>
  <si>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</si>
  <si>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</si>
  <si>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</si>
  <si>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</si>
  <si>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</si>
  <si>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</si>
  <si>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</si>
  <si>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</si>
  <si>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</si>
  <si>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</si>
  <si>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</si>
  <si>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</si>
  <si>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</si>
  <si>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</si>
  <si>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</si>
  <si>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</si>
  <si>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</si>
  <si>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</si>
  <si>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</si>
  <si>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</si>
  <si>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</si>
  <si>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</si>
  <si>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</si>
  <si>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</si>
  <si>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</si>
  <si>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</si>
  <si>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</si>
  <si>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</si>
  <si>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</si>
  <si>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</si>
  <si>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</si>
  <si>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</si>
  <si>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</si>
  <si>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</si>
  <si>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</si>
  <si>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</si>
  <si>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</si>
  <si>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</si>
  <si>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</si>
  <si>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</si>
  <si>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</si>
  <si>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</si>
  <si>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</si>
  <si>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</si>
  <si>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</si>
  <si>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</si>
  <si>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</si>
  <si>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</si>
  <si>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</si>
  <si>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</si>
  <si>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</si>
  <si>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</si>
  <si>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</si>
  <si>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</si>
  <si>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</si>
  <si>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</si>
  <si>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</si>
  <si>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</si>
  <si>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</si>
  <si>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</si>
  <si>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</si>
  <si>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</si>
  <si>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</si>
  <si>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</si>
  <si>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</si>
  <si>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</si>
  <si>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</si>
  <si>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</si>
  <si>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</si>
  <si>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</si>
  <si>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</si>
  <si>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</si>
  <si>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</si>
  <si>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</si>
  <si>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</si>
  <si>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</si>
  <si>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</si>
  <si>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</si>
  <si>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</si>
  <si>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</si>
  <si>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</si>
  <si>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</si>
  <si>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</si>
  <si>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</si>
  <si>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</si>
  <si>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</si>
  <si>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</si>
  <si>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</si>
  <si>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</si>
  <si>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</si>
  <si>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</si>
  <si>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</si>
  <si>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</si>
  <si>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</si>
  <si>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</si>
  <si>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</si>
  <si>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</si>
  <si>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</si>
  <si>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</si>
  <si>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</si>
  <si>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Fecha de publicación:  noviembre 2022.</t>
  </si>
  <si>
    <t>Año corrido a septiembre</t>
  </si>
  <si>
    <t>Septiembre</t>
  </si>
  <si>
    <t>Porcentaje, año corrido a septiembre 2022</t>
  </si>
  <si>
    <t>Año corrido a septiembre 2021</t>
  </si>
  <si>
    <t>Año corrido a septiembre 2022</t>
  </si>
  <si>
    <t>Refinación de petróleo</t>
  </si>
  <si>
    <t>Productos informáticos</t>
  </si>
  <si>
    <t>Vehículos automotores</t>
  </si>
  <si>
    <t>Productos químicos</t>
  </si>
  <si>
    <t>Equipos de transporte</t>
  </si>
  <si>
    <t>Maquinaria y equipo n.c.p.</t>
  </si>
  <si>
    <t>Aparatos eléctricos</t>
  </si>
  <si>
    <t>Productos metalúrgicos</t>
  </si>
  <si>
    <t>Otras manufacturas</t>
  </si>
  <si>
    <t>Silvicultura</t>
  </si>
  <si>
    <t>Alimentos</t>
  </si>
  <si>
    <t>Caucho y plástico</t>
  </si>
  <si>
    <t>Productos de metal</t>
  </si>
  <si>
    <t>Textiles</t>
  </si>
  <si>
    <t>Papel</t>
  </si>
  <si>
    <t>Prendas de vestir</t>
  </si>
  <si>
    <t>Cueros</t>
  </si>
  <si>
    <t>Petróleo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</si>
  <si>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</si>
  <si>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</si>
  <si>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</si>
  <si>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</si>
  <si>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</si>
  <si>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</si>
  <si>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</si>
  <si>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</si>
  <si>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</si>
  <si>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</si>
  <si>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</si>
  <si>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</si>
  <si>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</si>
  <si>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</si>
  <si>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</si>
  <si>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China</t>
  </si>
  <si>
    <t>Estados Unidos</t>
  </si>
  <si>
    <t>Brasil</t>
  </si>
  <si>
    <t>Mexico</t>
  </si>
  <si>
    <t>Alemania</t>
  </si>
  <si>
    <t>Francia</t>
  </si>
  <si>
    <t>Viet Nam</t>
  </si>
  <si>
    <t>Reino Unido</t>
  </si>
  <si>
    <t>Argentina</t>
  </si>
  <si>
    <t>España</t>
  </si>
  <si>
    <t>Japon</t>
  </si>
  <si>
    <t>India</t>
  </si>
  <si>
    <t>Italia</t>
  </si>
  <si>
    <t>Belgica</t>
  </si>
  <si>
    <t>Corea Sur</t>
  </si>
  <si>
    <t>Canada</t>
  </si>
  <si>
    <t>Chile</t>
  </si>
  <si>
    <t>Suiza</t>
  </si>
  <si>
    <t>Paises Bajos</t>
  </si>
  <si>
    <t>Taiwan</t>
  </si>
  <si>
    <t>Tailandia</t>
  </si>
  <si>
    <t>Colombia</t>
  </si>
  <si>
    <t>Trinidad Y Tobago</t>
  </si>
  <si>
    <t>Irlanda</t>
  </si>
  <si>
    <t>Turquia</t>
  </si>
  <si>
    <t>Bolivia</t>
  </si>
  <si>
    <t>Zona Franca del Eje Cafetero</t>
  </si>
  <si>
    <t>Dinamarca</t>
  </si>
  <si>
    <t>Suecia</t>
  </si>
  <si>
    <t>Rusia</t>
  </si>
  <si>
    <t>Bogotá</t>
  </si>
  <si>
    <t>Antioquia</t>
  </si>
  <si>
    <t>Cundinamarca</t>
  </si>
  <si>
    <t>Sin definir</t>
  </si>
  <si>
    <t>Valle del Cauca</t>
  </si>
  <si>
    <t>Atlántico</t>
  </si>
  <si>
    <t>Córdoba</t>
  </si>
  <si>
    <t>Risaralda</t>
  </si>
  <si>
    <t>Bolívar</t>
  </si>
  <si>
    <t>Sucre</t>
  </si>
  <si>
    <t>Santander</t>
  </si>
  <si>
    <t>Casanare</t>
  </si>
  <si>
    <t>Cesar</t>
  </si>
  <si>
    <t>Guajira</t>
  </si>
  <si>
    <t>Caldas</t>
  </si>
  <si>
    <t>Cauca</t>
  </si>
  <si>
    <t>Boyacá</t>
  </si>
  <si>
    <t>Meta</t>
  </si>
  <si>
    <t>Magdalena</t>
  </si>
  <si>
    <t>Tolima</t>
  </si>
  <si>
    <t>Aráuca</t>
  </si>
  <si>
    <t>Norte de Santander</t>
  </si>
  <si>
    <t>Nariño</t>
  </si>
  <si>
    <t>Quindío</t>
  </si>
  <si>
    <t>Huila</t>
  </si>
  <si>
    <t>Chocó</t>
  </si>
  <si>
    <t>Guaviare</t>
  </si>
  <si>
    <t>Putumayo</t>
  </si>
  <si>
    <t>Caquetá</t>
  </si>
  <si>
    <t>San Andrés</t>
  </si>
  <si>
    <t>Amazonas</t>
  </si>
  <si>
    <t>Gasolinas sin tetraetilo</t>
  </si>
  <si>
    <t>Teléfonos inteligentes</t>
  </si>
  <si>
    <t>Gasóleo</t>
  </si>
  <si>
    <t>Demás aeronaves,  superior a 15000 kg</t>
  </si>
  <si>
    <t>Aceites livianos</t>
  </si>
  <si>
    <t>Medicamentos uso humano</t>
  </si>
  <si>
    <t>Portátiles</t>
  </si>
  <si>
    <t>Maíz duro amarillo</t>
  </si>
  <si>
    <t>Aparatos de telecomunicación</t>
  </si>
  <si>
    <t>Vehículos   1.500 cm3 a 3.000 cm3</t>
  </si>
  <si>
    <t>Anticovid-19</t>
  </si>
  <si>
    <t>Vehículos   1.000 cm3 a 1.500 cm3</t>
  </si>
  <si>
    <t>Ttelevisores, pantalla LED</t>
  </si>
  <si>
    <t>Vehículos para el transporte &lt;= 4,537 t</t>
  </si>
  <si>
    <t>Medicamentos VIH</t>
  </si>
  <si>
    <t>Demás vacunas</t>
  </si>
  <si>
    <t>Tortas de soya</t>
  </si>
  <si>
    <t>Demás grupos electrógenos, energía eólica</t>
  </si>
  <si>
    <t>Pesca</t>
  </si>
  <si>
    <t>Actividades creativas y de entretenimiento</t>
  </si>
  <si>
    <t>Carbón</t>
  </si>
  <si>
    <t>Aviones &gt; 15 mil kg</t>
  </si>
  <si>
    <t>Demás medicamentos para VIH</t>
  </si>
  <si>
    <t>Demás reactivos de diagnóstico</t>
  </si>
  <si>
    <t>Insulina</t>
  </si>
  <si>
    <t>Cloruro de potasio</t>
  </si>
  <si>
    <t>Medicamentos para VIH</t>
  </si>
  <si>
    <t xml:space="preserve">Aparatos para la propulsión con motor de embolo </t>
  </si>
  <si>
    <t>Alambre de cobre</t>
  </si>
  <si>
    <t>Demás Vehículos 1.000 y 1.500 cm3</t>
  </si>
  <si>
    <t>Aparatos de medicina</t>
  </si>
  <si>
    <t>Medicamentos sin antibióticos</t>
  </si>
  <si>
    <t>Motocicletas &gt; 800 cm3.</t>
  </si>
  <si>
    <t>Vehículos 1.500 y 3.000 cm3</t>
  </si>
  <si>
    <t>Demás vehículos propulsión con motor de embolo</t>
  </si>
  <si>
    <t>Cajeros automáticos</t>
  </si>
  <si>
    <t>Productos laminados de hierro</t>
  </si>
  <si>
    <t>Camperos 1500 y 3000 cm3</t>
  </si>
  <si>
    <t xml:space="preserve">Placas de polímeros de cloruro de vinilo </t>
  </si>
  <si>
    <t>Kieserita y epsomita</t>
  </si>
  <si>
    <t>Filtros aparatos médicos</t>
  </si>
  <si>
    <t>Prótesis articulares</t>
  </si>
  <si>
    <t xml:space="preserve">Demás medicamentos con alcaloides </t>
  </si>
  <si>
    <t>Guata de celulosa</t>
  </si>
  <si>
    <t>Medicamentos con hormonas corticosteroides</t>
  </si>
  <si>
    <t>TV tecnología LED</t>
  </si>
  <si>
    <t>Tractores de carretera para semirremolques</t>
  </si>
  <si>
    <t>Barras de hierro o acero sin alear</t>
  </si>
  <si>
    <t>Unidades de proceso</t>
  </si>
  <si>
    <t>Demás vehículos 1.000 y 1.500 cm3</t>
  </si>
  <si>
    <t>Vehículos diesel &lt; 4,537 ton</t>
  </si>
  <si>
    <t>Lavadoras</t>
  </si>
  <si>
    <t>Refrigeradores</t>
  </si>
  <si>
    <t>Alambrón de hierro o de acero</t>
  </si>
  <si>
    <t>Champues para el cabello</t>
  </si>
  <si>
    <t>Máquinas de afeitar</t>
  </si>
  <si>
    <t xml:space="preserve">Aguardiente de agaves </t>
  </si>
  <si>
    <t>Sustancias odoriferas para bebidas</t>
  </si>
  <si>
    <t>Aparatos telecomunicación</t>
  </si>
  <si>
    <t>Demás alabrón de hierro o de acero</t>
  </si>
  <si>
    <t>Máq. procesamiento datos</t>
  </si>
  <si>
    <t>Licuadoras con motor eléctrico incorporado</t>
  </si>
  <si>
    <t>Vehículos carga &lt; 4,537 ton</t>
  </si>
  <si>
    <t>Cerveza de malta</t>
  </si>
  <si>
    <t>Vehículos 1.000 y 1.500 cm3</t>
  </si>
  <si>
    <t>Demás vehículos, motor eléctrico</t>
  </si>
  <si>
    <t>Demás vehículos &lt;= 1.000 cm3</t>
  </si>
  <si>
    <t>Preparaciones para bebidas</t>
  </si>
  <si>
    <t>Los demás cafés sin tostar, sin descafeinar</t>
  </si>
  <si>
    <t>Papeles y cartones</t>
  </si>
  <si>
    <t>Demás alimentos para perros o gatos</t>
  </si>
  <si>
    <t>Llantas para buses</t>
  </si>
  <si>
    <t>Placas y baldosas, de cerámica</t>
  </si>
  <si>
    <t>Maíz para la siembra</t>
  </si>
  <si>
    <t>Vehículos 9,3 y 20 ton</t>
  </si>
  <si>
    <t xml:space="preserve">Demás chasises </t>
  </si>
  <si>
    <t>Cigarrillos de tabaco rubio</t>
  </si>
  <si>
    <t>Vehículos &gt; 20 ton</t>
  </si>
  <si>
    <t>Llantas para automóviles</t>
  </si>
  <si>
    <t>Tapones y tapas de metal común</t>
  </si>
  <si>
    <t>Estampas, grabados y fotografías</t>
  </si>
  <si>
    <t>Demás medicamentos para uso veterinario</t>
  </si>
  <si>
    <t xml:space="preserve">Cables de fibras ópticas </t>
  </si>
  <si>
    <t>Chasís de vehículos</t>
  </si>
  <si>
    <t>Demás vehículos con motor eléctrico</t>
  </si>
  <si>
    <t>Grupos electrógenos de energía eólica</t>
  </si>
  <si>
    <t>Células fotovoltaicas ensambladas en paneles</t>
  </si>
  <si>
    <t>Paneles LCD o de plasma</t>
  </si>
  <si>
    <t xml:space="preserve">Aparatos de grabación o de reproducción </t>
  </si>
  <si>
    <t>Laminados planos de hierro o de acero sin alear</t>
  </si>
  <si>
    <t>Demás aparatos electrotérmicos domésticos</t>
  </si>
  <si>
    <t>Máquinas autopropulsadas</t>
  </si>
  <si>
    <t>Hilados texturados de poliéster</t>
  </si>
  <si>
    <t>Tejidos fibras sintéticas</t>
  </si>
  <si>
    <t>Máquinas de sondeo</t>
  </si>
  <si>
    <t>Demás lámparas LED</t>
  </si>
  <si>
    <t>Demás vehículos 1.000 a 1.500 cm3</t>
  </si>
  <si>
    <t>Demás monitores de la partida 84.71</t>
  </si>
  <si>
    <t>Demás convertidores eléctricos estáticos</t>
  </si>
  <si>
    <t>Demás vehículos para carga &lt; 5 toneladas</t>
  </si>
  <si>
    <t>Decodificadores de señales por cable</t>
  </si>
  <si>
    <t>Mochilas o morrales de plástico o materia textil</t>
  </si>
  <si>
    <t>Las demás habas quebrantadas</t>
  </si>
  <si>
    <t>Aceites base para lubricantes</t>
  </si>
  <si>
    <t>Polietileno</t>
  </si>
  <si>
    <t>Las demás partes de aviones o helicopteros</t>
  </si>
  <si>
    <t>Queroseno, sin biodiesel</t>
  </si>
  <si>
    <t>Demás reactivos de diagnóstico o de laboratorio</t>
  </si>
  <si>
    <t>Aviones 2 mil y 15 mil kg</t>
  </si>
  <si>
    <t>Demás vehículos</t>
  </si>
  <si>
    <t xml:space="preserve">Aceites crudos de petróleo </t>
  </si>
  <si>
    <t>Demás vehículos automóviles blindados</t>
  </si>
  <si>
    <t>Helicópteros mayor de 2000 kg</t>
  </si>
  <si>
    <t>Residuos de la industria del almidón</t>
  </si>
  <si>
    <t>Trigo y morcajo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</si>
  <si>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</si>
  <si>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</si>
  <si>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</si>
  <si>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</si>
  <si>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</si>
  <si>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</si>
  <si>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</si>
  <si>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</si>
  <si>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</si>
  <si>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</si>
  <si>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</si>
  <si>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</si>
  <si>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</si>
  <si>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</si>
  <si>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</si>
  <si>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</si>
  <si>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</si>
  <si>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</si>
  <si>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</si>
  <si>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</si>
  <si>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</si>
  <si>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</si>
  <si>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</si>
  <si>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</si>
  <si>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</si>
  <si>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</si>
  <si>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</si>
  <si>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</si>
  <si>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</si>
  <si>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</si>
  <si>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</si>
  <si>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Reino Unido</t>
  </si>
  <si>
    <t xml:space="preserve">  Resto</t>
  </si>
  <si>
    <t>Vietnam</t>
  </si>
  <si>
    <t>Bélgica</t>
  </si>
  <si>
    <t>Turquía</t>
  </si>
  <si>
    <t>Malaysia</t>
  </si>
  <si>
    <t>Singapur</t>
  </si>
  <si>
    <t>Costa Rica</t>
  </si>
  <si>
    <t>República Dominicana</t>
  </si>
  <si>
    <t>Hong Kong</t>
  </si>
  <si>
    <t>Eslovaquia</t>
  </si>
  <si>
    <t>Venezuela</t>
  </si>
  <si>
    <t>Arabia Saudita</t>
  </si>
  <si>
    <t>Zona Franca Permanente Intexmoda</t>
  </si>
  <si>
    <t>Marruecos</t>
  </si>
  <si>
    <t>Lituania</t>
  </si>
  <si>
    <t>Ucrania</t>
  </si>
  <si>
    <t>Estonia</t>
  </si>
  <si>
    <t>Belarus</t>
  </si>
  <si>
    <t>Chipre</t>
  </si>
  <si>
    <t>Otros</t>
  </si>
  <si>
    <t>México</t>
  </si>
  <si>
    <t>Países Bajos</t>
  </si>
  <si>
    <t>Taiwán</t>
  </si>
  <si>
    <t>Ecuador</t>
  </si>
  <si>
    <t>Perú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</si>
  <si>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</si>
  <si>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</si>
  <si>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</si>
  <si>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químicos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</si>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</sst>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Estilo 1" xfId="4" xr:uid="{00000000-0005-0000-0000-000003000000}"/>
    <cellStyle name="Euro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Hipervínculo" xfId="9" builtinId="8"/>
    <cellStyle name="Millares" xfId="15" builtinId="3"/>
    <cellStyle name="Millares [0]" xfId="16" builtinId="6"/>
    <cellStyle name="Normal" xfId="0" builtinId="0"/>
    <cellStyle name="Normal 2" xfId="14" xr:uid="{00000000-0005-0000-0000-00000C000000}"/>
    <cellStyle name="Normal_Fenaviquín 14 (2007) - Base importaciones maquinaria" xfId="10" xr:uid="{00000000-0005-0000-0000-00000D000000}"/>
    <cellStyle name="Normal_Fenaviquín 15 (2007) - Huevo por colores" xfId="11" xr:uid="{00000000-0005-0000-0000-00000E000000}"/>
    <cellStyle name="Porcentual 2" xfId="12" xr:uid="{00000000-0005-0000-0000-00000F000000}"/>
    <cellStyle name="rojo" xfId="13" xr:uid="{00000000-0005-0000-0000-000010000000}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1791.5564250200018</c:v>
                </c:pt>
                <c:pt idx="1">
                  <c:v>24941.498514708808</c:v>
                </c:pt>
                <c:pt idx="2">
                  <c:v>66.998037370000105</c:v>
                </c:pt>
                <c:pt idx="3">
                  <c:v>482.37874694000192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0787989031347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importaciones'!$F$83:$F$131</c:f>
              <c:numCache>
                <c:formatCode>_(* #,##0_);_(* \(#,##0\);_(* "-"??_);_(@_)</c:formatCode>
                <c:ptCount val="49"/>
                <c:pt idx="0">
                  <c:v>1978.3167078333333</c:v>
                </c:pt>
                <c:pt idx="1">
                  <c:v>2039.8210437499999</c:v>
                </c:pt>
                <c:pt idx="2">
                  <c:v>2068.0021001666664</c:v>
                </c:pt>
                <c:pt idx="3">
                  <c:v>2098.7057638333331</c:v>
                </c:pt>
                <c:pt idx="4">
                  <c:v>2116.7268529999997</c:v>
                </c:pt>
                <c:pt idx="5">
                  <c:v>2144.8758899999998</c:v>
                </c:pt>
                <c:pt idx="6">
                  <c:v>2171.0770243333336</c:v>
                </c:pt>
                <c:pt idx="7">
                  <c:v>2199.9413125000001</c:v>
                </c:pt>
                <c:pt idx="8">
                  <c:v>2218.124599416667</c:v>
                </c:pt>
                <c:pt idx="9">
                  <c:v>2213.7080354166669</c:v>
                </c:pt>
                <c:pt idx="10">
                  <c:v>2231.8344391666665</c:v>
                </c:pt>
                <c:pt idx="11">
                  <c:v>2267.3213021666666</c:v>
                </c:pt>
                <c:pt idx="12">
                  <c:v>2273.7676126666661</c:v>
                </c:pt>
                <c:pt idx="13">
                  <c:v>2233.3043877499999</c:v>
                </c:pt>
                <c:pt idx="14">
                  <c:v>2263.8977415000004</c:v>
                </c:pt>
                <c:pt idx="15">
                  <c:v>2259.9264258333333</c:v>
                </c:pt>
                <c:pt idx="16">
                  <c:v>2265.0534751666669</c:v>
                </c:pt>
                <c:pt idx="17">
                  <c:v>2256.7660076666671</c:v>
                </c:pt>
                <c:pt idx="18">
                  <c:v>2229.1612175833334</c:v>
                </c:pt>
                <c:pt idx="19">
                  <c:v>2155.7910059166666</c:v>
                </c:pt>
                <c:pt idx="20">
                  <c:v>2066.8432898333335</c:v>
                </c:pt>
                <c:pt idx="21">
                  <c:v>2018.0255586666669</c:v>
                </c:pt>
                <c:pt idx="22">
                  <c:v>1979.5584786666666</c:v>
                </c:pt>
                <c:pt idx="23">
                  <c:v>1920.3682248333332</c:v>
                </c:pt>
                <c:pt idx="24">
                  <c:v>1893.2365294166666</c:v>
                </c:pt>
                <c:pt idx="25">
                  <c:v>1867.3997872500001</c:v>
                </c:pt>
                <c:pt idx="26">
                  <c:v>1837.1951520833334</c:v>
                </c:pt>
                <c:pt idx="27">
                  <c:v>1819.5461315833334</c:v>
                </c:pt>
                <c:pt idx="28">
                  <c:v>1796.4504745833328</c:v>
                </c:pt>
                <c:pt idx="29">
                  <c:v>1786.6027539999995</c:v>
                </c:pt>
                <c:pt idx="30">
                  <c:v>1826.0717482499997</c:v>
                </c:pt>
                <c:pt idx="31">
                  <c:v>1887.7982719999998</c:v>
                </c:pt>
                <c:pt idx="32">
                  <c:v>1930.3721905833329</c:v>
                </c:pt>
                <c:pt idx="33">
                  <c:v>2012.9264865833331</c:v>
                </c:pt>
                <c:pt idx="34">
                  <c:v>2046.4337595833333</c:v>
                </c:pt>
                <c:pt idx="35">
                  <c:v>2105.805815416667</c:v>
                </c:pt>
                <c:pt idx="36">
                  <c:v>2192.5140598333337</c:v>
                </c:pt>
                <c:pt idx="37">
                  <c:v>2272.9716534166669</c:v>
                </c:pt>
                <c:pt idx="38">
                  <c:v>2351.3338619166666</c:v>
                </c:pt>
                <c:pt idx="39">
                  <c:v>2451.1713856666665</c:v>
                </c:pt>
                <c:pt idx="40">
                  <c:v>2534.6130569166667</c:v>
                </c:pt>
                <c:pt idx="41">
                  <c:v>2606.3569195</c:v>
                </c:pt>
                <c:pt idx="42">
                  <c:v>2696.9475624166666</c:v>
                </c:pt>
                <c:pt idx="43">
                  <c:v>2778.2640678333337</c:v>
                </c:pt>
                <c:pt idx="44">
                  <c:v>2924.6817320000005</c:v>
                </c:pt>
                <c:pt idx="45">
                  <c:v>2972.280616916667</c:v>
                </c:pt>
                <c:pt idx="46">
                  <c:v>2912.9327533333339</c:v>
                </c:pt>
                <c:pt idx="47">
                  <c:v>2994.9125721666665</c:v>
                </c:pt>
                <c:pt idx="48">
                  <c:v>3036.4674409166669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primarios'!$F$83:$F$131</c:f>
              <c:numCache>
                <c:formatCode>0.0</c:formatCode>
                <c:ptCount val="49"/>
                <c:pt idx="0">
                  <c:v>109.32700558333333</c:v>
                </c:pt>
                <c:pt idx="1">
                  <c:v>111.81516616666666</c:v>
                </c:pt>
                <c:pt idx="2">
                  <c:v>114.24216899999999</c:v>
                </c:pt>
                <c:pt idx="3">
                  <c:v>115.77752166666666</c:v>
                </c:pt>
                <c:pt idx="4">
                  <c:v>120.68928508333333</c:v>
                </c:pt>
                <c:pt idx="5">
                  <c:v>122.79150308333334</c:v>
                </c:pt>
                <c:pt idx="6">
                  <c:v>122.60495933333334</c:v>
                </c:pt>
                <c:pt idx="7">
                  <c:v>124.54097383333334</c:v>
                </c:pt>
                <c:pt idx="8">
                  <c:v>125.11470016666668</c:v>
                </c:pt>
                <c:pt idx="9">
                  <c:v>122.36482975</c:v>
                </c:pt>
                <c:pt idx="10">
                  <c:v>127.65278558333334</c:v>
                </c:pt>
                <c:pt idx="11">
                  <c:v>130.32293950000002</c:v>
                </c:pt>
                <c:pt idx="12">
                  <c:v>129.81410658333334</c:v>
                </c:pt>
                <c:pt idx="13">
                  <c:v>129.01288608333334</c:v>
                </c:pt>
                <c:pt idx="14">
                  <c:v>128.66312433333334</c:v>
                </c:pt>
                <c:pt idx="15">
                  <c:v>127.19164441666668</c:v>
                </c:pt>
                <c:pt idx="16">
                  <c:v>126.14416533333332</c:v>
                </c:pt>
                <c:pt idx="17">
                  <c:v>126.63790108333332</c:v>
                </c:pt>
                <c:pt idx="18">
                  <c:v>125.99231366666665</c:v>
                </c:pt>
                <c:pt idx="19">
                  <c:v>122.72647583333334</c:v>
                </c:pt>
                <c:pt idx="20">
                  <c:v>121.66866558333334</c:v>
                </c:pt>
                <c:pt idx="21">
                  <c:v>120.48525608333334</c:v>
                </c:pt>
                <c:pt idx="22">
                  <c:v>116.26767041666666</c:v>
                </c:pt>
                <c:pt idx="23">
                  <c:v>111.59659183333333</c:v>
                </c:pt>
                <c:pt idx="24">
                  <c:v>110.39002716666666</c:v>
                </c:pt>
                <c:pt idx="25">
                  <c:v>112.22915175000003</c:v>
                </c:pt>
                <c:pt idx="26">
                  <c:v>112.76892958333333</c:v>
                </c:pt>
                <c:pt idx="27">
                  <c:v>114.74066283333332</c:v>
                </c:pt>
                <c:pt idx="28">
                  <c:v>112.62541016666665</c:v>
                </c:pt>
                <c:pt idx="29">
                  <c:v>112.14014516666664</c:v>
                </c:pt>
                <c:pt idx="30">
                  <c:v>116.73965841666666</c:v>
                </c:pt>
                <c:pt idx="31">
                  <c:v>120.911242</c:v>
                </c:pt>
                <c:pt idx="32">
                  <c:v>122.53589933333335</c:v>
                </c:pt>
                <c:pt idx="33">
                  <c:v>128.96762275</c:v>
                </c:pt>
                <c:pt idx="34">
                  <c:v>133.86375008333334</c:v>
                </c:pt>
                <c:pt idx="35">
                  <c:v>143.38353658333332</c:v>
                </c:pt>
                <c:pt idx="36">
                  <c:v>147.19638841666668</c:v>
                </c:pt>
                <c:pt idx="37">
                  <c:v>155.88258766666667</c:v>
                </c:pt>
                <c:pt idx="38">
                  <c:v>156.42572125000001</c:v>
                </c:pt>
                <c:pt idx="39">
                  <c:v>161.40031191666668</c:v>
                </c:pt>
                <c:pt idx="40">
                  <c:v>166.27572908333335</c:v>
                </c:pt>
                <c:pt idx="41">
                  <c:v>166.21898441666664</c:v>
                </c:pt>
                <c:pt idx="42">
                  <c:v>171.53064674999999</c:v>
                </c:pt>
                <c:pt idx="43">
                  <c:v>178.64351274999999</c:v>
                </c:pt>
                <c:pt idx="44">
                  <c:v>186.46459733333327</c:v>
                </c:pt>
                <c:pt idx="45">
                  <c:v>192.18667333333329</c:v>
                </c:pt>
                <c:pt idx="46">
                  <c:v>187.0439398333333</c:v>
                </c:pt>
                <c:pt idx="47">
                  <c:v>193.80576391666668</c:v>
                </c:pt>
                <c:pt idx="48">
                  <c:v>195.84564849999995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manufacturas'!$F$83:$F$131</c:f>
              <c:numCache>
                <c:formatCode>0.0</c:formatCode>
                <c:ptCount val="49"/>
                <c:pt idx="0">
                  <c:v>1854.7606915833337</c:v>
                </c:pt>
                <c:pt idx="1">
                  <c:v>1913.4658156666665</c:v>
                </c:pt>
                <c:pt idx="2">
                  <c:v>1938.8462963333334</c:v>
                </c:pt>
                <c:pt idx="3">
                  <c:v>1967.4807264166668</c:v>
                </c:pt>
                <c:pt idx="4">
                  <c:v>1980.1223503333338</c:v>
                </c:pt>
                <c:pt idx="5">
                  <c:v>2005.6643285000002</c:v>
                </c:pt>
                <c:pt idx="6">
                  <c:v>2033.6368759166669</c:v>
                </c:pt>
                <c:pt idx="7">
                  <c:v>2060.7598119166669</c:v>
                </c:pt>
                <c:pt idx="8">
                  <c:v>2078.0703860833332</c:v>
                </c:pt>
                <c:pt idx="9">
                  <c:v>2076.37724475</c:v>
                </c:pt>
                <c:pt idx="10">
                  <c:v>2089.1516488333336</c:v>
                </c:pt>
                <c:pt idx="11">
                  <c:v>2121.9008542500001</c:v>
                </c:pt>
                <c:pt idx="12">
                  <c:v>2128.4912418333338</c:v>
                </c:pt>
                <c:pt idx="13">
                  <c:v>2088.5534755000003</c:v>
                </c:pt>
                <c:pt idx="14">
                  <c:v>2119.2113397500002</c:v>
                </c:pt>
                <c:pt idx="15">
                  <c:v>2116.2700175</c:v>
                </c:pt>
                <c:pt idx="16">
                  <c:v>2123.1786301666666</c:v>
                </c:pt>
                <c:pt idx="17">
                  <c:v>2115.2173507499997</c:v>
                </c:pt>
                <c:pt idx="18">
                  <c:v>2088.6000191666662</c:v>
                </c:pt>
                <c:pt idx="19">
                  <c:v>2017.2413674999998</c:v>
                </c:pt>
                <c:pt idx="20">
                  <c:v>1928.1161379999994</c:v>
                </c:pt>
                <c:pt idx="21">
                  <c:v>1878.9790834999997</c:v>
                </c:pt>
                <c:pt idx="22">
                  <c:v>1843.289501583333</c:v>
                </c:pt>
                <c:pt idx="23">
                  <c:v>1787.5432411666663</c:v>
                </c:pt>
                <c:pt idx="24">
                  <c:v>1760.2810988333333</c:v>
                </c:pt>
                <c:pt idx="25">
                  <c:v>1731.1972240833336</c:v>
                </c:pt>
                <c:pt idx="26">
                  <c:v>1698.8345028333335</c:v>
                </c:pt>
                <c:pt idx="27">
                  <c:v>1677.1844145833331</c:v>
                </c:pt>
                <c:pt idx="28">
                  <c:v>1654.0716501666666</c:v>
                </c:pt>
                <c:pt idx="29">
                  <c:v>1641.8687788333334</c:v>
                </c:pt>
                <c:pt idx="30">
                  <c:v>1673.8207359166665</c:v>
                </c:pt>
                <c:pt idx="31">
                  <c:v>1730.7590629166668</c:v>
                </c:pt>
                <c:pt idx="32">
                  <c:v>1771.4248599166665</c:v>
                </c:pt>
                <c:pt idx="33">
                  <c:v>1846.5729353333336</c:v>
                </c:pt>
                <c:pt idx="34">
                  <c:v>1874.11140325</c:v>
                </c:pt>
                <c:pt idx="35">
                  <c:v>1922.8941431666665</c:v>
                </c:pt>
                <c:pt idx="36">
                  <c:v>2004.2249238333334</c:v>
                </c:pt>
                <c:pt idx="37">
                  <c:v>2073.3312339166664</c:v>
                </c:pt>
                <c:pt idx="38">
                  <c:v>2150.3138684999999</c:v>
                </c:pt>
                <c:pt idx="39">
                  <c:v>2244.4915470000001</c:v>
                </c:pt>
                <c:pt idx="40">
                  <c:v>2321.9499315000003</c:v>
                </c:pt>
                <c:pt idx="41">
                  <c:v>2392.6500574166666</c:v>
                </c:pt>
                <c:pt idx="42">
                  <c:v>2476.3827979166667</c:v>
                </c:pt>
                <c:pt idx="43">
                  <c:v>2549.0692776666665</c:v>
                </c:pt>
                <c:pt idx="44">
                  <c:v>2683.33607975</c:v>
                </c:pt>
                <c:pt idx="45">
                  <c:v>2723.8678633333334</c:v>
                </c:pt>
                <c:pt idx="46">
                  <c:v>2670.5853006666662</c:v>
                </c:pt>
                <c:pt idx="47">
                  <c:v>2742.9131669166668</c:v>
                </c:pt>
                <c:pt idx="48">
                  <c:v>2780.4602922499998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rec naturales'!$F$83:$F$131</c:f>
              <c:numCache>
                <c:formatCode>0.0</c:formatCode>
                <c:ptCount val="49"/>
                <c:pt idx="0">
                  <c:v>397.98120166666666</c:v>
                </c:pt>
                <c:pt idx="1">
                  <c:v>409.71148316666671</c:v>
                </c:pt>
                <c:pt idx="2">
                  <c:v>410.12805099999997</c:v>
                </c:pt>
                <c:pt idx="3">
                  <c:v>416.45664799999992</c:v>
                </c:pt>
                <c:pt idx="4">
                  <c:v>418.0229726666667</c:v>
                </c:pt>
                <c:pt idx="5">
                  <c:v>426.14112025000003</c:v>
                </c:pt>
                <c:pt idx="6">
                  <c:v>432.71818933333333</c:v>
                </c:pt>
                <c:pt idx="7">
                  <c:v>449.71361349999989</c:v>
                </c:pt>
                <c:pt idx="8">
                  <c:v>458.45783758333329</c:v>
                </c:pt>
                <c:pt idx="9">
                  <c:v>457.3117876666667</c:v>
                </c:pt>
                <c:pt idx="10">
                  <c:v>457.05825433333331</c:v>
                </c:pt>
                <c:pt idx="11">
                  <c:v>477.54388291666675</c:v>
                </c:pt>
                <c:pt idx="12">
                  <c:v>480.65194741666664</c:v>
                </c:pt>
                <c:pt idx="13">
                  <c:v>463.66978083333333</c:v>
                </c:pt>
                <c:pt idx="14">
                  <c:v>485.88724325000004</c:v>
                </c:pt>
                <c:pt idx="15">
                  <c:v>479.59333150000003</c:v>
                </c:pt>
                <c:pt idx="16">
                  <c:v>480.29305958333339</c:v>
                </c:pt>
                <c:pt idx="17">
                  <c:v>477.77408825000003</c:v>
                </c:pt>
                <c:pt idx="18">
                  <c:v>470.70806983333341</c:v>
                </c:pt>
                <c:pt idx="19">
                  <c:v>460.53733691666667</c:v>
                </c:pt>
                <c:pt idx="20">
                  <c:v>436.56165141666656</c:v>
                </c:pt>
                <c:pt idx="21">
                  <c:v>413.85675841666665</c:v>
                </c:pt>
                <c:pt idx="22">
                  <c:v>396.651815</c:v>
                </c:pt>
                <c:pt idx="23">
                  <c:v>365.6873859166667</c:v>
                </c:pt>
                <c:pt idx="24">
                  <c:v>356.18047641666664</c:v>
                </c:pt>
                <c:pt idx="25">
                  <c:v>352.65798575000002</c:v>
                </c:pt>
                <c:pt idx="26">
                  <c:v>327.1640824166667</c:v>
                </c:pt>
                <c:pt idx="27">
                  <c:v>315.17328300000003</c:v>
                </c:pt>
                <c:pt idx="28">
                  <c:v>311.70816525000004</c:v>
                </c:pt>
                <c:pt idx="29">
                  <c:v>306.10304091666666</c:v>
                </c:pt>
                <c:pt idx="30">
                  <c:v>303.07457483333332</c:v>
                </c:pt>
                <c:pt idx="31">
                  <c:v>303.03446224999999</c:v>
                </c:pt>
                <c:pt idx="32">
                  <c:v>306.99635891666668</c:v>
                </c:pt>
                <c:pt idx="33">
                  <c:v>328.61449375000001</c:v>
                </c:pt>
                <c:pt idx="34">
                  <c:v>335.23187266666667</c:v>
                </c:pt>
                <c:pt idx="35">
                  <c:v>353.41442691666663</c:v>
                </c:pt>
                <c:pt idx="36">
                  <c:v>373.8687491666667</c:v>
                </c:pt>
                <c:pt idx="37">
                  <c:v>394.39278691666669</c:v>
                </c:pt>
                <c:pt idx="38">
                  <c:v>427.59238633333325</c:v>
                </c:pt>
                <c:pt idx="39">
                  <c:v>451.82970025000003</c:v>
                </c:pt>
                <c:pt idx="40">
                  <c:v>480.52827974999991</c:v>
                </c:pt>
                <c:pt idx="41">
                  <c:v>503.88242291666666</c:v>
                </c:pt>
                <c:pt idx="42">
                  <c:v>541.42814599999997</c:v>
                </c:pt>
                <c:pt idx="43">
                  <c:v>573.26099375000001</c:v>
                </c:pt>
                <c:pt idx="44">
                  <c:v>641.77405241666668</c:v>
                </c:pt>
                <c:pt idx="45">
                  <c:v>662.72821916666669</c:v>
                </c:pt>
                <c:pt idx="46">
                  <c:v>651.26746241666672</c:v>
                </c:pt>
                <c:pt idx="47">
                  <c:v>678.50590866666664</c:v>
                </c:pt>
                <c:pt idx="48">
                  <c:v>692.68785224999999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baja tek'!$F$83:$F$131</c:f>
              <c:numCache>
                <c:formatCode>0.0</c:formatCode>
                <c:ptCount val="49"/>
                <c:pt idx="0">
                  <c:v>256.02833100000004</c:v>
                </c:pt>
                <c:pt idx="1">
                  <c:v>261.70930750000002</c:v>
                </c:pt>
                <c:pt idx="2">
                  <c:v>264.55910975</c:v>
                </c:pt>
                <c:pt idx="3">
                  <c:v>268.28846991666666</c:v>
                </c:pt>
                <c:pt idx="4">
                  <c:v>270.26421458333334</c:v>
                </c:pt>
                <c:pt idx="5">
                  <c:v>272.76510141666665</c:v>
                </c:pt>
                <c:pt idx="6">
                  <c:v>275.922033</c:v>
                </c:pt>
                <c:pt idx="7">
                  <c:v>276.17048541666662</c:v>
                </c:pt>
                <c:pt idx="8">
                  <c:v>275.32275599999997</c:v>
                </c:pt>
                <c:pt idx="9">
                  <c:v>271.93296674999999</c:v>
                </c:pt>
                <c:pt idx="10">
                  <c:v>272.52805925000001</c:v>
                </c:pt>
                <c:pt idx="11">
                  <c:v>270.61717466666664</c:v>
                </c:pt>
                <c:pt idx="12">
                  <c:v>271.90906675000002</c:v>
                </c:pt>
                <c:pt idx="13">
                  <c:v>269.245994</c:v>
                </c:pt>
                <c:pt idx="14">
                  <c:v>268.87312583333329</c:v>
                </c:pt>
                <c:pt idx="15">
                  <c:v>268.31935075000001</c:v>
                </c:pt>
                <c:pt idx="16">
                  <c:v>268.91356841666664</c:v>
                </c:pt>
                <c:pt idx="17">
                  <c:v>268.23260191666668</c:v>
                </c:pt>
                <c:pt idx="18">
                  <c:v>262.57966066666665</c:v>
                </c:pt>
                <c:pt idx="19">
                  <c:v>253.66329750000003</c:v>
                </c:pt>
                <c:pt idx="20">
                  <c:v>243.08839908333337</c:v>
                </c:pt>
                <c:pt idx="21">
                  <c:v>241.54082800000003</c:v>
                </c:pt>
                <c:pt idx="22">
                  <c:v>239.78618666666668</c:v>
                </c:pt>
                <c:pt idx="23">
                  <c:v>231.76560674999999</c:v>
                </c:pt>
                <c:pt idx="24">
                  <c:v>225.04675866666665</c:v>
                </c:pt>
                <c:pt idx="25">
                  <c:v>218.57103691666666</c:v>
                </c:pt>
                <c:pt idx="26">
                  <c:v>217.28609358333327</c:v>
                </c:pt>
                <c:pt idx="27">
                  <c:v>216.36770958333329</c:v>
                </c:pt>
                <c:pt idx="28">
                  <c:v>213.08744966666666</c:v>
                </c:pt>
                <c:pt idx="29">
                  <c:v>211.6432255</c:v>
                </c:pt>
                <c:pt idx="30">
                  <c:v>220.03994683333335</c:v>
                </c:pt>
                <c:pt idx="31">
                  <c:v>228.11953241666671</c:v>
                </c:pt>
                <c:pt idx="32">
                  <c:v>232.7171470833334</c:v>
                </c:pt>
                <c:pt idx="33">
                  <c:v>239.09739408333337</c:v>
                </c:pt>
                <c:pt idx="34">
                  <c:v>240.84617708333337</c:v>
                </c:pt>
                <c:pt idx="35">
                  <c:v>248.44913875</c:v>
                </c:pt>
                <c:pt idx="36">
                  <c:v>260.93365749999998</c:v>
                </c:pt>
                <c:pt idx="37">
                  <c:v>273.44094375000003</c:v>
                </c:pt>
                <c:pt idx="38">
                  <c:v>283.68318283333338</c:v>
                </c:pt>
                <c:pt idx="39">
                  <c:v>296.13414466666671</c:v>
                </c:pt>
                <c:pt idx="40">
                  <c:v>308.80377558333333</c:v>
                </c:pt>
                <c:pt idx="41">
                  <c:v>318.72590183333335</c:v>
                </c:pt>
                <c:pt idx="42">
                  <c:v>322.59193850000003</c:v>
                </c:pt>
                <c:pt idx="43">
                  <c:v>326.11357966666668</c:v>
                </c:pt>
                <c:pt idx="44">
                  <c:v>335.55667416666665</c:v>
                </c:pt>
                <c:pt idx="45">
                  <c:v>339.6837511666667</c:v>
                </c:pt>
                <c:pt idx="46">
                  <c:v>329.35701708333335</c:v>
                </c:pt>
                <c:pt idx="47">
                  <c:v>341.2934965</c:v>
                </c:pt>
                <c:pt idx="48">
                  <c:v>344.79339883333336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media tek'!$F$83:$F$131</c:f>
              <c:numCache>
                <c:formatCode>0.0</c:formatCode>
                <c:ptCount val="49"/>
                <c:pt idx="0">
                  <c:v>587.09708783333326</c:v>
                </c:pt>
                <c:pt idx="1">
                  <c:v>604.20023766666657</c:v>
                </c:pt>
                <c:pt idx="2">
                  <c:v>620.43562083333325</c:v>
                </c:pt>
                <c:pt idx="3">
                  <c:v>627.39571491666663</c:v>
                </c:pt>
                <c:pt idx="4">
                  <c:v>629.79385133333335</c:v>
                </c:pt>
                <c:pt idx="5">
                  <c:v>636.62445608333337</c:v>
                </c:pt>
                <c:pt idx="6">
                  <c:v>648.16967399999999</c:v>
                </c:pt>
                <c:pt idx="7">
                  <c:v>648.20621416666665</c:v>
                </c:pt>
                <c:pt idx="8">
                  <c:v>658.03452375000006</c:v>
                </c:pt>
                <c:pt idx="9">
                  <c:v>657.95163600000012</c:v>
                </c:pt>
                <c:pt idx="10">
                  <c:v>662.48954508333338</c:v>
                </c:pt>
                <c:pt idx="11">
                  <c:v>664.10435266666684</c:v>
                </c:pt>
                <c:pt idx="12">
                  <c:v>669.19607025000005</c:v>
                </c:pt>
                <c:pt idx="13">
                  <c:v>666.50040799999999</c:v>
                </c:pt>
                <c:pt idx="14">
                  <c:v>662.17389033333336</c:v>
                </c:pt>
                <c:pt idx="15">
                  <c:v>667.14305683333339</c:v>
                </c:pt>
                <c:pt idx="16">
                  <c:v>672.45525566666663</c:v>
                </c:pt>
                <c:pt idx="17">
                  <c:v>672.6587745833333</c:v>
                </c:pt>
                <c:pt idx="18">
                  <c:v>666.2133679166667</c:v>
                </c:pt>
                <c:pt idx="19">
                  <c:v>643.1445614999999</c:v>
                </c:pt>
                <c:pt idx="20">
                  <c:v>612.57242491666659</c:v>
                </c:pt>
                <c:pt idx="21">
                  <c:v>594.29180424999981</c:v>
                </c:pt>
                <c:pt idx="22">
                  <c:v>576.85753816666659</c:v>
                </c:pt>
                <c:pt idx="23">
                  <c:v>571.22387900000001</c:v>
                </c:pt>
                <c:pt idx="24">
                  <c:v>560.03157533333331</c:v>
                </c:pt>
                <c:pt idx="25">
                  <c:v>549.54055316666665</c:v>
                </c:pt>
                <c:pt idx="26">
                  <c:v>545.98243100000002</c:v>
                </c:pt>
                <c:pt idx="27">
                  <c:v>544.03794774999994</c:v>
                </c:pt>
                <c:pt idx="28">
                  <c:v>536.77213583333332</c:v>
                </c:pt>
                <c:pt idx="29">
                  <c:v>535.93777933333331</c:v>
                </c:pt>
                <c:pt idx="30">
                  <c:v>544.71717566666655</c:v>
                </c:pt>
                <c:pt idx="31">
                  <c:v>570.15950341666655</c:v>
                </c:pt>
                <c:pt idx="32">
                  <c:v>582.9814394166666</c:v>
                </c:pt>
                <c:pt idx="33">
                  <c:v>611.68405241666676</c:v>
                </c:pt>
                <c:pt idx="34">
                  <c:v>627.03690766666671</c:v>
                </c:pt>
                <c:pt idx="35">
                  <c:v>636.64191191666669</c:v>
                </c:pt>
                <c:pt idx="36">
                  <c:v>661.1143264166667</c:v>
                </c:pt>
                <c:pt idx="37">
                  <c:v>677.88921375000007</c:v>
                </c:pt>
                <c:pt idx="38">
                  <c:v>693.38867174999996</c:v>
                </c:pt>
                <c:pt idx="39">
                  <c:v>709.34336716666667</c:v>
                </c:pt>
                <c:pt idx="40">
                  <c:v>727.30972774999998</c:v>
                </c:pt>
                <c:pt idx="41">
                  <c:v>740.53939466666668</c:v>
                </c:pt>
                <c:pt idx="42">
                  <c:v>758.02705266666669</c:v>
                </c:pt>
                <c:pt idx="43">
                  <c:v>775.24131666666665</c:v>
                </c:pt>
                <c:pt idx="44">
                  <c:v>802.95640466666657</c:v>
                </c:pt>
                <c:pt idx="45">
                  <c:v>815.43369541666664</c:v>
                </c:pt>
                <c:pt idx="46">
                  <c:v>791.89023066666675</c:v>
                </c:pt>
                <c:pt idx="47">
                  <c:v>812.76042141666665</c:v>
                </c:pt>
                <c:pt idx="48">
                  <c:v>828.11998483333343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tek'!$E$83:$E$131</c:f>
              <c:numCache>
                <c:formatCode>mmm\-yy</c:formatCode>
                <c:ptCount val="4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  <c:pt idx="36">
                  <c:v>44440</c:v>
                </c:pt>
                <c:pt idx="37">
                  <c:v>44470</c:v>
                </c:pt>
                <c:pt idx="38">
                  <c:v>44501</c:v>
                </c:pt>
                <c:pt idx="39">
                  <c:v>44531</c:v>
                </c:pt>
                <c:pt idx="40">
                  <c:v>44562</c:v>
                </c:pt>
                <c:pt idx="41">
                  <c:v>44593</c:v>
                </c:pt>
                <c:pt idx="42">
                  <c:v>44621</c:v>
                </c:pt>
                <c:pt idx="43">
                  <c:v>44652</c:v>
                </c:pt>
                <c:pt idx="44">
                  <c:v>44682</c:v>
                </c:pt>
                <c:pt idx="45">
                  <c:v>44713</c:v>
                </c:pt>
                <c:pt idx="46">
                  <c:v>44743</c:v>
                </c:pt>
                <c:pt idx="47">
                  <c:v>44774</c:v>
                </c:pt>
                <c:pt idx="48">
                  <c:v>44805</c:v>
                </c:pt>
              </c:numCache>
            </c:numRef>
          </c:cat>
          <c:val>
            <c:numRef>
              <c:f>'Histórico impo alta tek'!$F$83:$F$131</c:f>
              <c:numCache>
                <c:formatCode>0.0</c:formatCode>
                <c:ptCount val="49"/>
                <c:pt idx="0">
                  <c:v>613.82073766666667</c:v>
                </c:pt>
                <c:pt idx="1">
                  <c:v>638.01145391666671</c:v>
                </c:pt>
                <c:pt idx="2">
                  <c:v>643.8068479166667</c:v>
                </c:pt>
                <c:pt idx="3">
                  <c:v>655.33989341666654</c:v>
                </c:pt>
                <c:pt idx="4">
                  <c:v>662.04131158333337</c:v>
                </c:pt>
                <c:pt idx="5">
                  <c:v>670.13365050000004</c:v>
                </c:pt>
                <c:pt idx="6">
                  <c:v>676.82697933333327</c:v>
                </c:pt>
                <c:pt idx="7">
                  <c:v>686.66949858333328</c:v>
                </c:pt>
                <c:pt idx="8">
                  <c:v>686.25526850000006</c:v>
                </c:pt>
                <c:pt idx="9">
                  <c:v>689.18085416666656</c:v>
                </c:pt>
                <c:pt idx="10">
                  <c:v>697.07579016666659</c:v>
                </c:pt>
                <c:pt idx="11">
                  <c:v>709.63544400000001</c:v>
                </c:pt>
                <c:pt idx="12">
                  <c:v>706.73415741666668</c:v>
                </c:pt>
                <c:pt idx="13">
                  <c:v>689.13729266666667</c:v>
                </c:pt>
                <c:pt idx="14">
                  <c:v>702.27708050000001</c:v>
                </c:pt>
                <c:pt idx="15">
                  <c:v>701.2142786666667</c:v>
                </c:pt>
                <c:pt idx="16">
                  <c:v>701.51674658333332</c:v>
                </c:pt>
                <c:pt idx="17">
                  <c:v>696.5518861666668</c:v>
                </c:pt>
                <c:pt idx="18">
                  <c:v>689.09892091666654</c:v>
                </c:pt>
                <c:pt idx="19">
                  <c:v>659.89617183333326</c:v>
                </c:pt>
                <c:pt idx="20">
                  <c:v>635.89366283333334</c:v>
                </c:pt>
                <c:pt idx="21">
                  <c:v>629.28969299999994</c:v>
                </c:pt>
                <c:pt idx="22">
                  <c:v>629.99396175000004</c:v>
                </c:pt>
                <c:pt idx="23">
                  <c:v>618.86636949999991</c:v>
                </c:pt>
                <c:pt idx="24">
                  <c:v>619.02228841666658</c:v>
                </c:pt>
                <c:pt idx="25">
                  <c:v>610.42764833333342</c:v>
                </c:pt>
                <c:pt idx="26">
                  <c:v>608.4018959166666</c:v>
                </c:pt>
                <c:pt idx="27">
                  <c:v>601.60547424999993</c:v>
                </c:pt>
                <c:pt idx="28">
                  <c:v>592.50389958333324</c:v>
                </c:pt>
                <c:pt idx="29">
                  <c:v>588.18473324999991</c:v>
                </c:pt>
                <c:pt idx="30">
                  <c:v>605.9890386666666</c:v>
                </c:pt>
                <c:pt idx="31">
                  <c:v>629.44556491666663</c:v>
                </c:pt>
                <c:pt idx="32">
                  <c:v>648.72991458333331</c:v>
                </c:pt>
                <c:pt idx="33">
                  <c:v>667.17699516666664</c:v>
                </c:pt>
                <c:pt idx="34">
                  <c:v>670.99644599999999</c:v>
                </c:pt>
                <c:pt idx="35">
                  <c:v>684.38866575000009</c:v>
                </c:pt>
                <c:pt idx="36">
                  <c:v>708.30819108333344</c:v>
                </c:pt>
                <c:pt idx="37">
                  <c:v>727.60828975000004</c:v>
                </c:pt>
                <c:pt idx="38">
                  <c:v>745.6496278333334</c:v>
                </c:pt>
                <c:pt idx="39">
                  <c:v>787.18433516666664</c:v>
                </c:pt>
                <c:pt idx="40">
                  <c:v>805.30814858333326</c:v>
                </c:pt>
                <c:pt idx="41">
                  <c:v>829.50233824999998</c:v>
                </c:pt>
                <c:pt idx="42">
                  <c:v>854.3356611666668</c:v>
                </c:pt>
                <c:pt idx="43">
                  <c:v>874.45338791666688</c:v>
                </c:pt>
                <c:pt idx="44">
                  <c:v>903.04894883333327</c:v>
                </c:pt>
                <c:pt idx="45">
                  <c:v>906.02219783333328</c:v>
                </c:pt>
                <c:pt idx="46">
                  <c:v>898.07059074999995</c:v>
                </c:pt>
                <c:pt idx="47">
                  <c:v>910.35334066666655</c:v>
                </c:pt>
                <c:pt idx="48">
                  <c:v>914.85905658333331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36195</xdr:colOff>
      <xdr:row>5</xdr:row>
      <xdr:rowOff>436860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511768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32386</xdr:colOff>
      <xdr:row>5</xdr:row>
      <xdr:rowOff>562460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125730</xdr:colOff>
      <xdr:row>5</xdr:row>
      <xdr:rowOff>555214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</xdr:colOff>
      <xdr:row>5</xdr:row>
      <xdr:rowOff>447675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546735</xdr:colOff>
      <xdr:row>5</xdr:row>
      <xdr:rowOff>477309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R43"/>
  <sheetViews>
    <sheetView zoomScaleNormal="100" zoomScaleSheetLayoutView="50" zoomScalePageLayoutView="80" workbookViewId="0">
      <selection activeCell="R14" sqref="R14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178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5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7" t="s">
        <v>184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7" t="s">
        <v>185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6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 xr:uid="{00000000-0004-0000-0000-000000000000}"/>
    <hyperlink ref="E12" location="'Comparativa balanza países'!A1" display="Comparativa balanza cuenta corriente países seleccionados" xr:uid="{00000000-0004-0000-0000-000001000000}"/>
    <hyperlink ref="D16" location="Principales_paises!A1" display="Principales países de origen" xr:uid="{00000000-0004-0000-0000-000002000000}"/>
    <hyperlink ref="L15" location="'Histórico importaciones'!A1" display="Importaciones totales" xr:uid="{00000000-0004-0000-0000-000003000000}"/>
    <hyperlink ref="L16" location="'Histórico impo primarios'!A1" display="Importaciones de bienes primarios" xr:uid="{00000000-0004-0000-0000-000004000000}"/>
    <hyperlink ref="L17" location="'Histórico impo manufacturas'!A1" display="Importaciones de manufacturas" xr:uid="{00000000-0004-0000-0000-000005000000}"/>
    <hyperlink ref="L20" location="'Histórico impo media tek'!A1" display="Manufacturas de tecnología media" xr:uid="{00000000-0004-0000-0000-000006000000}"/>
    <hyperlink ref="L21" location="'Histórico impo alta tek'!A1" display="Manufacturas de alta tecnología" xr:uid="{00000000-0004-0000-0000-000007000000}"/>
    <hyperlink ref="H26:H27" location="'Histórico expo Venezuela total'!A1" display="Exportaciones a Venezuela" xr:uid="{00000000-0004-0000-0000-000008000000}"/>
    <hyperlink ref="L26" location="'% importaciones totales'!A1" display="Importaciones totales" xr:uid="{00000000-0004-0000-0000-000009000000}"/>
    <hyperlink ref="L27" location="'% impo bienes primarios'!A1" display="Importaciones bienes primarios" xr:uid="{00000000-0004-0000-0000-00000A000000}"/>
    <hyperlink ref="L28" location="'% impo manufacturas'!A1" display="Manufacturas" xr:uid="{00000000-0004-0000-0000-00000B000000}"/>
    <hyperlink ref="L29" location="'% impo rec naturales'!A1" display="Manufacturas basadas en rec naturales" xr:uid="{00000000-0004-0000-0000-00000C000000}"/>
    <hyperlink ref="L30" location="'% impo baja tek'!A1" display="Manufacturas de baja tecnología" xr:uid="{00000000-0004-0000-0000-00000D000000}"/>
    <hyperlink ref="L31" location="'% impo media tek'!A1" display="Manufacturas de tecnología media" xr:uid="{00000000-0004-0000-0000-00000E000000}"/>
    <hyperlink ref="L32" location="'% impo alta tek'!A1" display="Manufacturas de alta tecnología" xr:uid="{00000000-0004-0000-0000-00000F000000}"/>
    <hyperlink ref="L19" location="'Histórico impo baja tek'!A1" display="Manufacturas de baja tecnología" xr:uid="{00000000-0004-0000-0000-000010000000}"/>
    <hyperlink ref="L18" location="'Histórico impo rec naturales'!A1" display="Manufacturas basadas en recursos naturales" xr:uid="{00000000-0004-0000-0000-000011000000}"/>
    <hyperlink ref="D17" location="'País de origen con Reducción'!A1" display="País de destino con reducción" xr:uid="{00000000-0004-0000-0000-000012000000}"/>
    <hyperlink ref="D18" location="'Por país de origen con Aumento'!A1" display="País de origen con aumento" xr:uid="{00000000-0004-0000-0000-000013000000}"/>
    <hyperlink ref="D19" location="'Resumen impo pais origen'!A1" display="Resumen país de origen" xr:uid="{00000000-0004-0000-0000-000014000000}"/>
    <hyperlink ref="D20" location="'Impo pais origen primarios'!A1" display="País de destino origen primarios" xr:uid="{00000000-0004-0000-0000-000015000000}"/>
    <hyperlink ref="D21" location="'Impo pais destino manufacturas'!A1" display="País de origen manufacturas" xr:uid="{00000000-0004-0000-0000-000016000000}"/>
    <hyperlink ref="D22" location="'Impo pais origen rec naturales'!A1" display="Manufacturas basadas rec naturales" xr:uid="{00000000-0004-0000-0000-000017000000}"/>
    <hyperlink ref="D23" location="'Impo pais origen baja tek'!A1" display="Manufacturas de baja tecnología" xr:uid="{00000000-0004-0000-0000-000018000000}"/>
    <hyperlink ref="D24" location="'Impo pais origen media tek'!A1" display="Manufacturas de tecnología media" xr:uid="{00000000-0004-0000-0000-000019000000}"/>
    <hyperlink ref="D25" location="'Impo pais destino alta tek'!A1" display="Manufacturas de alta tecnología" xr:uid="{00000000-0004-0000-0000-00001A000000}"/>
    <hyperlink ref="D31" location="'Resumen actividades economicas'!A1" display="Importaciones por actividad económica" xr:uid="{00000000-0004-0000-0000-00001B000000}"/>
    <hyperlink ref="D32" location="'Resumen subpartidas'!A1" display="Importaciones por subpartidas" xr:uid="{00000000-0004-0000-0000-00001C000000}"/>
    <hyperlink ref="D33" location="'Resumen cuode'!A1" display="Importaciones por uso o destino económico" xr:uid="{00000000-0004-0000-0000-00001D000000}"/>
    <hyperlink ref="D26" location="'Productos EEUU'!A1" display="Productos importados de EEUU" xr:uid="{00000000-0004-0000-0000-00001E000000}"/>
    <hyperlink ref="D28:D29" location="'Productos EEUU'!A1" display="Productos importados de EEUU" xr:uid="{00000000-0004-0000-0000-00001F000000}"/>
    <hyperlink ref="D28" location="'Productos Mexico'!A1" display="Productos importados de México" xr:uid="{00000000-0004-0000-0000-000020000000}"/>
    <hyperlink ref="D27" location="'Productos China'!A1" display="Productos importados de China" xr:uid="{00000000-0004-0000-0000-000021000000}"/>
    <hyperlink ref="D30" location="'Productos Alemania'!A1" display="Productos importados de Alemania" xr:uid="{00000000-0004-0000-0000-000022000000}"/>
    <hyperlink ref="D29" location="'Productos Brasil'!A1" display="Productos importados de Brasil" xr:uid="{00000000-0004-0000-0000-000023000000}"/>
    <hyperlink ref="D38" location="'Glosario tek'!A1" display="Glosario manufacturas alta, media y baja tecnología" xr:uid="{00000000-0004-0000-0000-000024000000}"/>
    <hyperlink ref="L35" location="'Balanza comercial paises'!A1" display="Balanza comercial" xr:uid="{00000000-0004-0000-0000-000025000000}"/>
    <hyperlink ref="L36" location="'Balanza comercial ciiu'!A1" display="Balanza comercial ciiu" xr:uid="{00000000-0004-0000-0000-000026000000}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N53"/>
  <sheetViews>
    <sheetView zoomScaleNormal="100" zoomScaleSheetLayoutView="50" workbookViewId="0">
      <selection activeCell="E24" sqref="E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31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3589.5093448399775</v>
      </c>
      <c r="D13" s="68">
        <v>6479.8071698599551</v>
      </c>
      <c r="E13" s="68">
        <v>80.520693703579951</v>
      </c>
      <c r="F13" s="50">
        <v>100</v>
      </c>
      <c r="G13" s="68">
        <v>549.65172703999588</v>
      </c>
      <c r="H13" s="68">
        <v>719.83505024999954</v>
      </c>
      <c r="I13" s="68">
        <v>30.962028287708844</v>
      </c>
      <c r="J13" s="50">
        <v>100</v>
      </c>
      <c r="K13" s="29"/>
      <c r="L13" s="72"/>
    </row>
    <row r="14" spans="1:14" s="128" customFormat="1" x14ac:dyDescent="0.2">
      <c r="A14" s="125"/>
      <c r="B14" s="49" t="s">
        <v>27</v>
      </c>
      <c r="C14" s="66">
        <v>723.21820100000014</v>
      </c>
      <c r="D14" s="68">
        <v>887.33421200000009</v>
      </c>
      <c r="E14" s="66">
        <v>22.692461386214458</v>
      </c>
      <c r="F14" s="66">
        <v>13.693836695130814</v>
      </c>
      <c r="G14" s="66">
        <v>93.937218999999999</v>
      </c>
      <c r="H14" s="68">
        <v>116.64853600000001</v>
      </c>
      <c r="I14" s="66">
        <v>24.177123020855042</v>
      </c>
      <c r="J14" s="66">
        <v>16.204898047057842</v>
      </c>
      <c r="K14" s="126"/>
      <c r="L14" s="72"/>
      <c r="M14" s="5"/>
    </row>
    <row r="15" spans="1:14" s="128" customFormat="1" x14ac:dyDescent="0.2">
      <c r="A15" s="125"/>
      <c r="B15" s="49" t="s">
        <v>30</v>
      </c>
      <c r="C15" s="66">
        <v>202.81207900000001</v>
      </c>
      <c r="D15" s="68">
        <v>235.077719</v>
      </c>
      <c r="E15" s="66">
        <v>15.909131329401728</v>
      </c>
      <c r="F15" s="66">
        <v>3.6278505337849523</v>
      </c>
      <c r="G15" s="66">
        <v>24.10652</v>
      </c>
      <c r="H15" s="68">
        <v>28.839877000000001</v>
      </c>
      <c r="I15" s="66">
        <v>19.63517338877616</v>
      </c>
      <c r="J15" s="66">
        <v>4.0064563388492793</v>
      </c>
      <c r="K15" s="126"/>
      <c r="L15" s="72"/>
      <c r="M15" s="5"/>
    </row>
    <row r="16" spans="1:14" x14ac:dyDescent="0.2">
      <c r="A16" s="6" t="s">
        <v>36</v>
      </c>
      <c r="B16" s="1" t="s">
        <v>426</v>
      </c>
      <c r="C16" s="53">
        <v>70.907323000000005</v>
      </c>
      <c r="D16" s="119">
        <v>110.52989100000001</v>
      </c>
      <c r="E16" s="53">
        <v>55.879373700231213</v>
      </c>
      <c r="F16" s="53">
        <v>1.70575895397191</v>
      </c>
      <c r="G16" s="53">
        <v>8.4354250000000004</v>
      </c>
      <c r="H16" s="119">
        <v>14.904636999999999</v>
      </c>
      <c r="I16" s="53">
        <v>76.691002528029088</v>
      </c>
      <c r="J16" s="53">
        <v>2.0705628316964564</v>
      </c>
      <c r="K16" s="29"/>
      <c r="L16" s="72"/>
    </row>
    <row r="17" spans="1:13" x14ac:dyDescent="0.2">
      <c r="A17" s="6" t="s">
        <v>36</v>
      </c>
      <c r="B17" s="1" t="s">
        <v>402</v>
      </c>
      <c r="C17" s="53">
        <v>84.278458000000001</v>
      </c>
      <c r="D17" s="119">
        <v>77.765980999999996</v>
      </c>
      <c r="E17" s="53">
        <v>-7.7273328849941763</v>
      </c>
      <c r="F17" s="53">
        <v>1.2001280124772713</v>
      </c>
      <c r="G17" s="53">
        <v>10.253259999999999</v>
      </c>
      <c r="H17" s="119">
        <v>6.9455960000000001</v>
      </c>
      <c r="I17" s="53">
        <v>-32.259632546136544</v>
      </c>
      <c r="J17" s="53">
        <v>0.96488716374505334</v>
      </c>
      <c r="K17" s="29"/>
      <c r="L17" s="72"/>
    </row>
    <row r="18" spans="1:13" x14ac:dyDescent="0.2">
      <c r="A18" s="6" t="s">
        <v>36</v>
      </c>
      <c r="B18" s="1" t="s">
        <v>403</v>
      </c>
      <c r="C18" s="53">
        <v>47.626297999999998</v>
      </c>
      <c r="D18" s="119">
        <v>46.781846999999999</v>
      </c>
      <c r="E18" s="53">
        <v>-1.7730771348216101</v>
      </c>
      <c r="F18" s="53">
        <v>0.72196356733577105</v>
      </c>
      <c r="G18" s="53">
        <v>5.4178350000000002</v>
      </c>
      <c r="H18" s="119">
        <v>6.9896440000000002</v>
      </c>
      <c r="I18" s="53">
        <v>29.011754695371849</v>
      </c>
      <c r="J18" s="53">
        <v>0.97100634340776937</v>
      </c>
      <c r="K18" s="29"/>
      <c r="L18" s="72"/>
    </row>
    <row r="19" spans="1:13" s="128" customFormat="1" x14ac:dyDescent="0.2">
      <c r="A19" s="125"/>
      <c r="B19" s="49" t="s">
        <v>31</v>
      </c>
      <c r="C19" s="66">
        <v>520.4061220000001</v>
      </c>
      <c r="D19" s="68">
        <v>652.25649300000009</v>
      </c>
      <c r="E19" s="66">
        <v>25.336053022066473</v>
      </c>
      <c r="F19" s="66">
        <v>10.065986161345863</v>
      </c>
      <c r="G19" s="66">
        <v>69.830698999999996</v>
      </c>
      <c r="H19" s="68">
        <v>87.808659000000006</v>
      </c>
      <c r="I19" s="66">
        <v>25.745066650414049</v>
      </c>
      <c r="J19" s="66">
        <v>12.198441708208563</v>
      </c>
      <c r="K19" s="126"/>
      <c r="L19" s="72"/>
      <c r="M19" s="5"/>
    </row>
    <row r="20" spans="1:13" x14ac:dyDescent="0.2">
      <c r="A20" s="6" t="s">
        <v>36</v>
      </c>
      <c r="B20" s="1" t="s">
        <v>404</v>
      </c>
      <c r="C20" s="53">
        <v>20.204763</v>
      </c>
      <c r="D20" s="119">
        <v>33.897033999999998</v>
      </c>
      <c r="E20" s="53">
        <v>67.767540752643313</v>
      </c>
      <c r="F20" s="53">
        <v>0.52311794334973394</v>
      </c>
      <c r="G20" s="53">
        <v>2.4415369999999998</v>
      </c>
      <c r="H20" s="119">
        <v>3.7012659999999999</v>
      </c>
      <c r="I20" s="53">
        <v>51.595736620006186</v>
      </c>
      <c r="J20" s="53">
        <v>0.51418251983069541</v>
      </c>
      <c r="K20" s="29"/>
      <c r="L20" s="72"/>
    </row>
    <row r="21" spans="1:13" x14ac:dyDescent="0.2">
      <c r="A21" s="6" t="s">
        <v>36</v>
      </c>
      <c r="B21" s="1" t="s">
        <v>405</v>
      </c>
      <c r="C21" s="53">
        <v>198.592456</v>
      </c>
      <c r="D21" s="119">
        <v>288.90739600000001</v>
      </c>
      <c r="E21" s="53">
        <v>45.477528109124151</v>
      </c>
      <c r="F21" s="53">
        <v>4.4585801463941408</v>
      </c>
      <c r="G21" s="53">
        <v>23.116425</v>
      </c>
      <c r="H21" s="119">
        <v>38.494096999999996</v>
      </c>
      <c r="I21" s="53">
        <v>66.522708420527806</v>
      </c>
      <c r="J21" s="53">
        <v>5.3476274858567878</v>
      </c>
      <c r="K21" s="29"/>
      <c r="L21" s="72"/>
    </row>
    <row r="22" spans="1:13" x14ac:dyDescent="0.2">
      <c r="A22" s="6" t="s">
        <v>36</v>
      </c>
      <c r="B22" s="1" t="s">
        <v>406</v>
      </c>
      <c r="C22" s="53">
        <v>0.38814500000000002</v>
      </c>
      <c r="D22" s="119">
        <v>0.73089000000000004</v>
      </c>
      <c r="E22" s="53">
        <v>88.303340246557354</v>
      </c>
      <c r="F22" s="53">
        <v>1.127950231913763E-2</v>
      </c>
      <c r="G22" s="53">
        <v>1.6993000000000001E-2</v>
      </c>
      <c r="H22" s="119">
        <v>4.2518E-2</v>
      </c>
      <c r="I22" s="53">
        <v>150.20890955099156</v>
      </c>
      <c r="J22" s="53">
        <v>5.9066309684744373E-3</v>
      </c>
      <c r="K22" s="29"/>
      <c r="L22" s="72"/>
    </row>
    <row r="23" spans="1:13" x14ac:dyDescent="0.2">
      <c r="A23" s="6" t="s">
        <v>36</v>
      </c>
      <c r="B23" s="1" t="s">
        <v>407</v>
      </c>
      <c r="C23" s="53">
        <v>106.837288</v>
      </c>
      <c r="D23" s="119">
        <v>117.58616000000001</v>
      </c>
      <c r="E23" s="53">
        <v>10.060974217166585</v>
      </c>
      <c r="F23" s="53">
        <v>1.8146552346023181</v>
      </c>
      <c r="G23" s="53">
        <v>19.485106999999999</v>
      </c>
      <c r="H23" s="119">
        <v>14.83778</v>
      </c>
      <c r="I23" s="53">
        <v>-23.850661944017038</v>
      </c>
      <c r="J23" s="53">
        <v>2.0612750094409575</v>
      </c>
      <c r="K23" s="29"/>
      <c r="L23" s="72"/>
    </row>
    <row r="24" spans="1:13" x14ac:dyDescent="0.2">
      <c r="A24" s="6" t="s">
        <v>36</v>
      </c>
      <c r="B24" s="1" t="s">
        <v>408</v>
      </c>
      <c r="C24" s="53">
        <v>172.85643999999999</v>
      </c>
      <c r="D24" s="119">
        <v>180.48226099999999</v>
      </c>
      <c r="E24" s="53">
        <v>4.4116499217500937</v>
      </c>
      <c r="F24" s="53">
        <v>2.7853029614753284</v>
      </c>
      <c r="G24" s="53">
        <v>22.179248999999999</v>
      </c>
      <c r="H24" s="119">
        <v>25.542110000000001</v>
      </c>
      <c r="I24" s="53">
        <v>15.162195077028983</v>
      </c>
      <c r="J24" s="53">
        <v>3.5483281886772806</v>
      </c>
      <c r="K24" s="29"/>
      <c r="L24" s="72"/>
    </row>
    <row r="25" spans="1:13" x14ac:dyDescent="0.2">
      <c r="A25" s="6" t="s">
        <v>36</v>
      </c>
      <c r="B25" s="1" t="s">
        <v>409</v>
      </c>
      <c r="C25" s="53">
        <v>0.12488</v>
      </c>
      <c r="D25" s="119">
        <v>1.274249</v>
      </c>
      <c r="E25" s="53"/>
      <c r="F25" s="53">
        <v>1.9664921603331286E-2</v>
      </c>
      <c r="G25" s="53">
        <v>1.3303000000000001E-2</v>
      </c>
      <c r="H25" s="119">
        <v>0.30127799999999999</v>
      </c>
      <c r="I25" s="53"/>
      <c r="J25" s="53">
        <v>4.1853755231197172E-2</v>
      </c>
      <c r="K25" s="29"/>
      <c r="L25" s="72"/>
    </row>
    <row r="26" spans="1:13" x14ac:dyDescent="0.2">
      <c r="A26" s="6" t="s">
        <v>36</v>
      </c>
      <c r="B26" s="1" t="s">
        <v>410</v>
      </c>
      <c r="C26" s="53">
        <v>21.064578999999998</v>
      </c>
      <c r="D26" s="119">
        <v>25.572454</v>
      </c>
      <c r="E26" s="53">
        <v>21.400261548070819</v>
      </c>
      <c r="F26" s="53">
        <v>0.39464837964541905</v>
      </c>
      <c r="G26" s="53">
        <v>2.469284</v>
      </c>
      <c r="H26" s="119">
        <v>4.1227099999999997</v>
      </c>
      <c r="I26" s="53">
        <v>66.959734076760697</v>
      </c>
      <c r="J26" s="53">
        <v>0.57272982172348752</v>
      </c>
      <c r="K26" s="29"/>
      <c r="L26" s="72"/>
    </row>
    <row r="27" spans="1:13" x14ac:dyDescent="0.2">
      <c r="A27" s="6" t="s">
        <v>36</v>
      </c>
      <c r="B27" s="1" t="s">
        <v>411</v>
      </c>
      <c r="C27" s="53">
        <v>0.33757100000000001</v>
      </c>
      <c r="D27" s="119">
        <v>3.8060489999999998</v>
      </c>
      <c r="E27" s="53"/>
      <c r="F27" s="53">
        <v>5.8737071956452343E-2</v>
      </c>
      <c r="G27" s="53">
        <v>0.10880099999999999</v>
      </c>
      <c r="H27" s="119">
        <v>0.76690000000000003</v>
      </c>
      <c r="I27" s="53"/>
      <c r="J27" s="53">
        <v>0.10653829647968027</v>
      </c>
      <c r="K27" s="29"/>
      <c r="L27" s="72"/>
    </row>
    <row r="28" spans="1:13" x14ac:dyDescent="0.2">
      <c r="A28" s="6"/>
      <c r="B28" s="1" t="s">
        <v>412</v>
      </c>
      <c r="C28" s="53">
        <v>23.923494999999999</v>
      </c>
      <c r="D28" s="119">
        <v>31.741602</v>
      </c>
      <c r="E28" s="53">
        <v>32.679618926916817</v>
      </c>
      <c r="F28" s="53">
        <v>0.48985411398725337</v>
      </c>
      <c r="G28" s="53">
        <v>2.3120349999999998</v>
      </c>
      <c r="H28" s="119">
        <v>3.821774</v>
      </c>
      <c r="I28" s="53">
        <v>65.299141232723557</v>
      </c>
      <c r="J28" s="53">
        <v>0.53092357737688556</v>
      </c>
      <c r="K28" s="29"/>
      <c r="L28" s="72"/>
    </row>
    <row r="29" spans="1:13" x14ac:dyDescent="0.2">
      <c r="A29" s="6"/>
      <c r="B29" s="1" t="s">
        <v>227</v>
      </c>
      <c r="C29" s="53">
        <v>1588.058771</v>
      </c>
      <c r="D29" s="119">
        <v>3599.827295</v>
      </c>
      <c r="E29" s="53">
        <v>126.68098692173655</v>
      </c>
      <c r="F29" s="53">
        <v>55.554543532470603</v>
      </c>
      <c r="G29" s="53">
        <v>260.57962400000002</v>
      </c>
      <c r="H29" s="119">
        <v>396.860299</v>
      </c>
      <c r="I29" s="53">
        <v>52.299052745582266</v>
      </c>
      <c r="J29" s="53">
        <v>55.132116567840086</v>
      </c>
      <c r="K29" s="29"/>
      <c r="L29" s="72"/>
    </row>
    <row r="30" spans="1:13" s="128" customFormat="1" x14ac:dyDescent="0.2">
      <c r="A30" s="125"/>
      <c r="B30" s="49" t="s">
        <v>28</v>
      </c>
      <c r="C30" s="66">
        <v>641.20453799999996</v>
      </c>
      <c r="D30" s="68">
        <v>1093.813396</v>
      </c>
      <c r="E30" s="66">
        <v>70.587282400050654</v>
      </c>
      <c r="F30" s="66">
        <v>16.880338678714725</v>
      </c>
      <c r="G30" s="66">
        <v>99.802364999999995</v>
      </c>
      <c r="H30" s="68">
        <v>104.21358499999999</v>
      </c>
      <c r="I30" s="66">
        <v>4.4199553788129231</v>
      </c>
      <c r="J30" s="66">
        <v>14.477425760777626</v>
      </c>
      <c r="K30" s="126"/>
      <c r="L30" s="72"/>
      <c r="M30" s="5"/>
    </row>
    <row r="31" spans="1:13" x14ac:dyDescent="0.2">
      <c r="A31" s="6" t="s">
        <v>36</v>
      </c>
      <c r="B31" s="1" t="s">
        <v>413</v>
      </c>
      <c r="C31" s="53">
        <v>77.367355000000003</v>
      </c>
      <c r="D31" s="119">
        <v>100.533441</v>
      </c>
      <c r="E31" s="53">
        <v>29.94297271762747</v>
      </c>
      <c r="F31" s="53">
        <v>1.551488159518376</v>
      </c>
      <c r="G31" s="53">
        <v>10.536367</v>
      </c>
      <c r="H31" s="119">
        <v>12.302184</v>
      </c>
      <c r="I31" s="53">
        <v>16.759258670469634</v>
      </c>
      <c r="J31" s="53">
        <v>1.7090281996865031</v>
      </c>
      <c r="K31" s="29"/>
      <c r="L31" s="72"/>
    </row>
    <row r="32" spans="1:13" x14ac:dyDescent="0.2">
      <c r="A32" s="6" t="s">
        <v>36</v>
      </c>
      <c r="B32" s="1" t="s">
        <v>429</v>
      </c>
      <c r="C32" s="53">
        <v>8.3690920000000002</v>
      </c>
      <c r="D32" s="119">
        <v>13.898104</v>
      </c>
      <c r="E32" s="53">
        <v>66.064657910320506</v>
      </c>
      <c r="F32" s="53">
        <v>0.21448329611790548</v>
      </c>
      <c r="G32" s="53">
        <v>0.89814899999999998</v>
      </c>
      <c r="H32" s="119">
        <v>3.077563</v>
      </c>
      <c r="I32" s="53">
        <v>242.65617397558756</v>
      </c>
      <c r="J32" s="53">
        <v>0.42753725300416517</v>
      </c>
      <c r="K32" s="29"/>
      <c r="L32" s="72"/>
    </row>
    <row r="33" spans="1:12" x14ac:dyDescent="0.2">
      <c r="A33" s="6" t="s">
        <v>36</v>
      </c>
      <c r="B33" s="1" t="s">
        <v>414</v>
      </c>
      <c r="C33" s="53">
        <v>40.703220000000002</v>
      </c>
      <c r="D33" s="119">
        <v>122.291667</v>
      </c>
      <c r="E33" s="53">
        <v>200.44715626920916</v>
      </c>
      <c r="F33" s="53">
        <v>1.887273244315433</v>
      </c>
      <c r="G33" s="53">
        <v>1.897931</v>
      </c>
      <c r="H33" s="119">
        <v>2.0455079999999999</v>
      </c>
      <c r="I33" s="53">
        <v>7.7756778302267016</v>
      </c>
      <c r="J33" s="53">
        <v>0.28416343428811819</v>
      </c>
      <c r="K33" s="29"/>
      <c r="L33" s="72"/>
    </row>
    <row r="34" spans="1:12" x14ac:dyDescent="0.2">
      <c r="A34" s="6" t="s">
        <v>36</v>
      </c>
      <c r="B34" s="1" t="s">
        <v>416</v>
      </c>
      <c r="C34" s="53">
        <v>166.882463</v>
      </c>
      <c r="D34" s="119">
        <v>173.19538499999999</v>
      </c>
      <c r="E34" s="53">
        <v>3.7828552422551454</v>
      </c>
      <c r="F34" s="53">
        <v>2.6728478249414196</v>
      </c>
      <c r="G34" s="53">
        <v>35.079160999999999</v>
      </c>
      <c r="H34" s="119">
        <v>10.704808999999999</v>
      </c>
      <c r="I34" s="53">
        <v>-69.483851110350102</v>
      </c>
      <c r="J34" s="53">
        <v>1.487119722258899</v>
      </c>
      <c r="K34" s="29"/>
      <c r="L34" s="72"/>
    </row>
    <row r="35" spans="1:12" x14ac:dyDescent="0.2">
      <c r="A35" s="6" t="s">
        <v>36</v>
      </c>
      <c r="B35" s="1" t="s">
        <v>432</v>
      </c>
      <c r="C35" s="53">
        <v>18.933323999999999</v>
      </c>
      <c r="D35" s="119">
        <v>20.487539999999999</v>
      </c>
      <c r="E35" s="53">
        <v>8.2088913705802504</v>
      </c>
      <c r="F35" s="53">
        <v>0.31617514939789149</v>
      </c>
      <c r="G35" s="53">
        <v>2.1849370000000001</v>
      </c>
      <c r="H35" s="119">
        <v>2.8577840000000001</v>
      </c>
      <c r="I35" s="53">
        <v>30.79480094849416</v>
      </c>
      <c r="J35" s="53">
        <v>0.39700539714028771</v>
      </c>
      <c r="K35" s="29"/>
      <c r="L35" s="72"/>
    </row>
    <row r="36" spans="1:12" x14ac:dyDescent="0.2">
      <c r="A36" s="6" t="s">
        <v>36</v>
      </c>
      <c r="B36" s="1" t="s">
        <v>417</v>
      </c>
      <c r="C36" s="53">
        <v>28.236350999999999</v>
      </c>
      <c r="D36" s="119">
        <v>30.487669</v>
      </c>
      <c r="E36" s="53">
        <v>7.9731194728384081</v>
      </c>
      <c r="F36" s="53">
        <v>0.47050272023232004</v>
      </c>
      <c r="G36" s="53">
        <v>2.592676</v>
      </c>
      <c r="H36" s="119">
        <v>3.997738</v>
      </c>
      <c r="I36" s="53">
        <v>54.19350508895058</v>
      </c>
      <c r="J36" s="53">
        <v>0.55536862210468652</v>
      </c>
      <c r="K36" s="29"/>
      <c r="L36" s="72"/>
    </row>
    <row r="37" spans="1:12" x14ac:dyDescent="0.2">
      <c r="A37" s="6" t="s">
        <v>36</v>
      </c>
      <c r="B37" s="1" t="s">
        <v>418</v>
      </c>
      <c r="C37" s="53">
        <v>13.070760999999999</v>
      </c>
      <c r="D37" s="119">
        <v>12.632822000000001</v>
      </c>
      <c r="E37" s="53">
        <v>-3.3505241202099745</v>
      </c>
      <c r="F37" s="53">
        <v>0.19495675826219111</v>
      </c>
      <c r="G37" s="53">
        <v>1.2599880000000001</v>
      </c>
      <c r="H37" s="119">
        <v>0.54913199999999995</v>
      </c>
      <c r="I37" s="53">
        <v>-56.417680168382553</v>
      </c>
      <c r="J37" s="53">
        <v>7.6285810174051089E-2</v>
      </c>
      <c r="K37" s="29"/>
      <c r="L37" s="72"/>
    </row>
    <row r="38" spans="1:12" x14ac:dyDescent="0.2">
      <c r="A38" s="6" t="s">
        <v>36</v>
      </c>
      <c r="B38" s="1" t="s">
        <v>419</v>
      </c>
      <c r="C38" s="53">
        <v>50.434641999999997</v>
      </c>
      <c r="D38" s="119">
        <v>83.772257999999994</v>
      </c>
      <c r="E38" s="53">
        <v>66.100629801238611</v>
      </c>
      <c r="F38" s="53">
        <v>1.2928202306645264</v>
      </c>
      <c r="G38" s="53">
        <v>5.7021100000000002</v>
      </c>
      <c r="H38" s="119">
        <v>10.421823</v>
      </c>
      <c r="I38" s="53">
        <v>82.771342538113075</v>
      </c>
      <c r="J38" s="53">
        <v>1.4478071047499685</v>
      </c>
      <c r="K38" s="29"/>
      <c r="L38" s="72"/>
    </row>
    <row r="39" spans="1:12" x14ac:dyDescent="0.2">
      <c r="A39" s="6" t="s">
        <v>36</v>
      </c>
      <c r="B39" s="1" t="s">
        <v>420</v>
      </c>
      <c r="C39" s="53">
        <v>87.974472000000006</v>
      </c>
      <c r="D39" s="119">
        <v>109.710413</v>
      </c>
      <c r="E39" s="53">
        <v>24.707100259720782</v>
      </c>
      <c r="F39" s="53">
        <v>1.6931123122043634</v>
      </c>
      <c r="G39" s="53">
        <v>26.305337000000002</v>
      </c>
      <c r="H39" s="119">
        <v>38.737299999999998</v>
      </c>
      <c r="I39" s="53">
        <v>47.260230880144192</v>
      </c>
      <c r="J39" s="53">
        <v>5.3814134205532902</v>
      </c>
      <c r="K39" s="29"/>
      <c r="L39" s="72"/>
    </row>
    <row r="40" spans="1:12" x14ac:dyDescent="0.2">
      <c r="A40" s="6" t="s">
        <v>36</v>
      </c>
      <c r="B40" s="1" t="s">
        <v>421</v>
      </c>
      <c r="C40" s="53">
        <v>92.162351999999998</v>
      </c>
      <c r="D40" s="119">
        <v>381.44917800000002</v>
      </c>
      <c r="E40" s="53">
        <v>313.88828488231286</v>
      </c>
      <c r="F40" s="53">
        <v>5.8867365648512671</v>
      </c>
      <c r="G40" s="53">
        <v>8.0578190000000003</v>
      </c>
      <c r="H40" s="119">
        <v>15.158538999999999</v>
      </c>
      <c r="I40" s="53">
        <v>88.122108476251441</v>
      </c>
      <c r="J40" s="53">
        <v>2.1058350791247831</v>
      </c>
      <c r="K40" s="29"/>
      <c r="L40" s="72"/>
    </row>
    <row r="41" spans="1:12" x14ac:dyDescent="0.2">
      <c r="A41" s="6" t="s">
        <v>36</v>
      </c>
      <c r="B41" s="1" t="s">
        <v>423</v>
      </c>
      <c r="C41" s="53">
        <v>57.070506000000002</v>
      </c>
      <c r="D41" s="119">
        <v>45.354919000000002</v>
      </c>
      <c r="E41" s="53">
        <v>-20.528269015172217</v>
      </c>
      <c r="F41" s="53">
        <v>0.69994241820903191</v>
      </c>
      <c r="G41" s="53">
        <v>5.28789</v>
      </c>
      <c r="H41" s="119">
        <v>4.361205</v>
      </c>
      <c r="I41" s="53">
        <v>-17.524664847415504</v>
      </c>
      <c r="J41" s="53">
        <v>0.60586171769287267</v>
      </c>
      <c r="K41" s="29"/>
      <c r="L41" s="72"/>
    </row>
    <row r="42" spans="1:12" x14ac:dyDescent="0.2">
      <c r="A42" s="6"/>
      <c r="B42" s="1" t="s">
        <v>424</v>
      </c>
      <c r="C42" s="53">
        <v>14.41403</v>
      </c>
      <c r="D42" s="119">
        <v>28.499628999999999</v>
      </c>
      <c r="E42" s="53">
        <v>97.72144917139758</v>
      </c>
      <c r="F42" s="53">
        <v>0.43982217761915199</v>
      </c>
      <c r="G42" s="53">
        <v>1.703441</v>
      </c>
      <c r="H42" s="119">
        <v>3.5006900000000001</v>
      </c>
      <c r="I42" s="53">
        <v>105.50697089009833</v>
      </c>
      <c r="J42" s="53">
        <v>0.48631835846062327</v>
      </c>
      <c r="K42" s="29"/>
      <c r="L42" s="72"/>
    </row>
    <row r="43" spans="1:12" x14ac:dyDescent="0.2">
      <c r="A43" s="6"/>
      <c r="B43" s="1" t="s">
        <v>226</v>
      </c>
      <c r="C43" s="53">
        <v>340.51338600000003</v>
      </c>
      <c r="D43" s="119">
        <v>504.978432</v>
      </c>
      <c r="E43" s="53">
        <v>48.299142636348513</v>
      </c>
      <c r="F43" s="53">
        <v>7.7931089423285087</v>
      </c>
      <c r="G43" s="53">
        <v>47.591717000000003</v>
      </c>
      <c r="H43" s="119">
        <v>59.592866000000001</v>
      </c>
      <c r="I43" s="53">
        <v>25.216885955175773</v>
      </c>
      <c r="J43" s="53">
        <v>8.2786835649783015</v>
      </c>
      <c r="K43" s="29"/>
      <c r="L43" s="72"/>
    </row>
    <row r="44" spans="1:12" x14ac:dyDescent="0.2">
      <c r="A44" s="6"/>
      <c r="B44" s="1" t="s">
        <v>425</v>
      </c>
      <c r="C44" s="53">
        <v>19.592894000000001</v>
      </c>
      <c r="D44" s="119">
        <v>23.045135999999999</v>
      </c>
      <c r="E44" s="53">
        <v>17.619867692848224</v>
      </c>
      <c r="F44" s="53">
        <v>0.35564539801726947</v>
      </c>
      <c r="G44" s="53">
        <v>3.7293150000000002</v>
      </c>
      <c r="H44" s="119">
        <v>2.9648340000000002</v>
      </c>
      <c r="I44" s="53">
        <v>-20.499233773494595</v>
      </c>
      <c r="J44" s="53">
        <v>0.41187685970144267</v>
      </c>
      <c r="K44" s="29"/>
      <c r="L44" s="72"/>
    </row>
    <row r="45" spans="1:12" x14ac:dyDescent="0.2">
      <c r="A45" s="6"/>
      <c r="B45" s="1" t="s">
        <v>2</v>
      </c>
      <c r="C45" s="53">
        <v>238.5840298399774</v>
      </c>
      <c r="D45" s="119">
        <v>310.56746785995477</v>
      </c>
      <c r="E45" s="53">
        <v>30.171104942882376</v>
      </c>
      <c r="F45" s="53">
        <v>4.7928504617316712</v>
      </c>
      <c r="G45" s="53">
        <v>39.996011039995835</v>
      </c>
      <c r="H45" s="119">
        <v>32.232466249999526</v>
      </c>
      <c r="I45" s="53">
        <v>-19.410797697382364</v>
      </c>
      <c r="J45" s="53">
        <v>4.4777572638071952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2410.3074052699994</v>
      </c>
      <c r="D13" s="68">
        <v>2994.2184545600667</v>
      </c>
      <c r="E13" s="68">
        <v>24.22558417293077</v>
      </c>
      <c r="F13" s="50">
        <v>100</v>
      </c>
      <c r="G13" s="68">
        <v>360.91698410000129</v>
      </c>
      <c r="H13" s="68">
        <v>402.91581215000065</v>
      </c>
      <c r="I13" s="68">
        <v>11.636700377160004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418.67069299999991</v>
      </c>
      <c r="D14" s="68">
        <v>500.96263600000003</v>
      </c>
      <c r="E14" s="66">
        <v>19.655529841445141</v>
      </c>
      <c r="F14" s="66">
        <v>16.730998208799875</v>
      </c>
      <c r="G14" s="66">
        <v>72.205295000000007</v>
      </c>
      <c r="H14" s="68">
        <v>56.815116999999994</v>
      </c>
      <c r="I14" s="66">
        <v>-21.314472851333143</v>
      </c>
      <c r="J14" s="66">
        <v>14.100989657573532</v>
      </c>
      <c r="K14" s="126"/>
      <c r="L14" s="5"/>
      <c r="M14" s="5"/>
    </row>
    <row r="15" spans="1:14" s="128" customFormat="1" x14ac:dyDescent="0.2">
      <c r="A15" s="125"/>
      <c r="B15" s="49" t="s">
        <v>30</v>
      </c>
      <c r="C15" s="66">
        <v>58.266887999999994</v>
      </c>
      <c r="D15" s="68">
        <v>83.828933000000006</v>
      </c>
      <c r="E15" s="66">
        <v>43.870619965150738</v>
      </c>
      <c r="F15" s="66">
        <v>2.799693284647689</v>
      </c>
      <c r="G15" s="66">
        <v>9.7361609999999992</v>
      </c>
      <c r="H15" s="68">
        <v>5.9756339999999994</v>
      </c>
      <c r="I15" s="66">
        <v>-38.624330472760263</v>
      </c>
      <c r="J15" s="66">
        <v>1.4830974163345427</v>
      </c>
      <c r="K15" s="126"/>
      <c r="L15" s="5"/>
      <c r="M15" s="5"/>
    </row>
    <row r="16" spans="1:14" x14ac:dyDescent="0.2">
      <c r="A16" s="6" t="s">
        <v>36</v>
      </c>
      <c r="B16" s="1" t="s">
        <v>426</v>
      </c>
      <c r="C16" s="53">
        <v>2.7038E-2</v>
      </c>
      <c r="D16" s="119">
        <v>0.468389</v>
      </c>
      <c r="E16" s="53">
        <v>1632.3359715955323</v>
      </c>
      <c r="F16" s="53">
        <v>1.5643113791068371E-2</v>
      </c>
      <c r="G16" s="53">
        <v>0</v>
      </c>
      <c r="H16" s="119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402</v>
      </c>
      <c r="C17" s="53">
        <v>32.964677999999999</v>
      </c>
      <c r="D17" s="119">
        <v>34.193314000000001</v>
      </c>
      <c r="E17" s="53">
        <v>3.7271287770503925</v>
      </c>
      <c r="F17" s="53">
        <v>1.1419779324359265</v>
      </c>
      <c r="G17" s="53">
        <v>5.5370739999999996</v>
      </c>
      <c r="H17" s="119">
        <v>2.9987879999999998</v>
      </c>
      <c r="I17" s="53">
        <v>-45.84164849521607</v>
      </c>
      <c r="J17" s="53">
        <v>0.74427160949533244</v>
      </c>
      <c r="K17" s="29"/>
    </row>
    <row r="18" spans="1:13" x14ac:dyDescent="0.2">
      <c r="A18" s="6" t="s">
        <v>36</v>
      </c>
      <c r="B18" s="130" t="s">
        <v>403</v>
      </c>
      <c r="C18" s="53">
        <v>25.275172000000001</v>
      </c>
      <c r="D18" s="119">
        <v>49.167230000000004</v>
      </c>
      <c r="E18" s="53">
        <v>94.527776111671955</v>
      </c>
      <c r="F18" s="53">
        <v>1.6420722384206943</v>
      </c>
      <c r="G18" s="53">
        <v>4.1990869999999996</v>
      </c>
      <c r="H18" s="119">
        <v>2.9768460000000001</v>
      </c>
      <c r="I18" s="53">
        <v>-29.107303563846131</v>
      </c>
      <c r="J18" s="53">
        <v>0.73882580683921051</v>
      </c>
      <c r="K18" s="29"/>
    </row>
    <row r="19" spans="1:13" s="128" customFormat="1" x14ac:dyDescent="0.2">
      <c r="A19" s="125"/>
      <c r="B19" s="49" t="s">
        <v>31</v>
      </c>
      <c r="C19" s="66">
        <v>360.40380499999992</v>
      </c>
      <c r="D19" s="68">
        <v>417.13370300000003</v>
      </c>
      <c r="E19" s="66">
        <v>15.740649020062403</v>
      </c>
      <c r="F19" s="66">
        <v>13.931304924152185</v>
      </c>
      <c r="G19" s="66">
        <v>62.469134000000011</v>
      </c>
      <c r="H19" s="68">
        <v>50.839482999999994</v>
      </c>
      <c r="I19" s="66">
        <v>-18.616635537159866</v>
      </c>
      <c r="J19" s="66">
        <v>12.617892241238989</v>
      </c>
      <c r="K19" s="126"/>
      <c r="L19" s="5"/>
      <c r="M19" s="5"/>
    </row>
    <row r="20" spans="1:13" x14ac:dyDescent="0.2">
      <c r="A20" s="6" t="s">
        <v>36</v>
      </c>
      <c r="B20" s="1" t="s">
        <v>404</v>
      </c>
      <c r="C20" s="53">
        <v>3.2326760000000001</v>
      </c>
      <c r="D20" s="119">
        <v>6.9180200000000003</v>
      </c>
      <c r="E20" s="53">
        <v>114.00288800980985</v>
      </c>
      <c r="F20" s="53">
        <v>0.23104593418907535</v>
      </c>
      <c r="G20" s="53">
        <v>0.29765000000000003</v>
      </c>
      <c r="H20" s="119">
        <v>0.919346</v>
      </c>
      <c r="I20" s="53">
        <v>208.86813371409372</v>
      </c>
      <c r="J20" s="53">
        <v>0.22817322435033618</v>
      </c>
      <c r="K20" s="29"/>
    </row>
    <row r="21" spans="1:13" x14ac:dyDescent="0.2">
      <c r="A21" s="6" t="s">
        <v>36</v>
      </c>
      <c r="B21" s="1" t="s">
        <v>405</v>
      </c>
      <c r="C21" s="53">
        <v>67.127495999999994</v>
      </c>
      <c r="D21" s="119">
        <v>125.41753199999999</v>
      </c>
      <c r="E21" s="53">
        <v>86.83481356134601</v>
      </c>
      <c r="F21" s="53">
        <v>4.1886567030202642</v>
      </c>
      <c r="G21" s="53">
        <v>9.9503590000000006</v>
      </c>
      <c r="H21" s="119">
        <v>13.377352</v>
      </c>
      <c r="I21" s="53">
        <v>34.440898062069913</v>
      </c>
      <c r="J21" s="53">
        <v>3.3201357694593967</v>
      </c>
      <c r="K21" s="29"/>
    </row>
    <row r="22" spans="1:13" x14ac:dyDescent="0.2">
      <c r="A22" s="6" t="s">
        <v>36</v>
      </c>
      <c r="B22" s="1" t="s">
        <v>407</v>
      </c>
      <c r="C22" s="53">
        <v>8.6190610000000003</v>
      </c>
      <c r="D22" s="119">
        <v>12.015344000000001</v>
      </c>
      <c r="E22" s="53">
        <v>39.404327223116312</v>
      </c>
      <c r="F22" s="53">
        <v>0.40128481546498868</v>
      </c>
      <c r="G22" s="53">
        <v>1.791255</v>
      </c>
      <c r="H22" s="119">
        <v>1.126163</v>
      </c>
      <c r="I22" s="53">
        <v>-37.129945206014781</v>
      </c>
      <c r="J22" s="53">
        <v>0.27950330218878161</v>
      </c>
      <c r="K22" s="29"/>
    </row>
    <row r="23" spans="1:13" x14ac:dyDescent="0.2">
      <c r="A23" s="6" t="s">
        <v>36</v>
      </c>
      <c r="B23" s="1" t="s">
        <v>408</v>
      </c>
      <c r="C23" s="53">
        <v>267.65326599999997</v>
      </c>
      <c r="D23" s="119">
        <v>271.05075699999998</v>
      </c>
      <c r="E23" s="53">
        <v>1.2693628031424709</v>
      </c>
      <c r="F23" s="53">
        <v>9.0524709907923135</v>
      </c>
      <c r="G23" s="53">
        <v>49.633519</v>
      </c>
      <c r="H23" s="119">
        <v>35.215440999999998</v>
      </c>
      <c r="I23" s="53">
        <v>-29.049074678746845</v>
      </c>
      <c r="J23" s="53">
        <v>8.7401486707823022</v>
      </c>
      <c r="K23" s="29"/>
    </row>
    <row r="24" spans="1:13" x14ac:dyDescent="0.2">
      <c r="A24" s="6" t="s">
        <v>36</v>
      </c>
      <c r="B24" s="1" t="s">
        <v>409</v>
      </c>
      <c r="C24" s="53">
        <v>8.8173000000000001E-2</v>
      </c>
      <c r="D24" s="119">
        <v>0.215838</v>
      </c>
      <c r="E24" s="53">
        <v>144.78922119016025</v>
      </c>
      <c r="F24" s="53">
        <v>7.2084920748280053E-3</v>
      </c>
      <c r="G24" s="53">
        <v>5.0819999999999997E-3</v>
      </c>
      <c r="H24" s="119">
        <v>6.5318000000000001E-2</v>
      </c>
      <c r="I24" s="53">
        <v>1185.2813852813854</v>
      </c>
      <c r="J24" s="53">
        <v>1.6211327039129184E-2</v>
      </c>
      <c r="K24" s="29"/>
    </row>
    <row r="25" spans="1:13" x14ac:dyDescent="0.2">
      <c r="A25" s="6" t="s">
        <v>36</v>
      </c>
      <c r="B25" s="1" t="s">
        <v>410</v>
      </c>
      <c r="C25" s="53">
        <v>0.83236600000000005</v>
      </c>
      <c r="D25" s="119">
        <v>0.116468</v>
      </c>
      <c r="E25" s="53">
        <v>-86.007597619316499</v>
      </c>
      <c r="F25" s="53">
        <v>3.8897629470763637E-3</v>
      </c>
      <c r="G25" s="53">
        <v>0.167382</v>
      </c>
      <c r="H25" s="119">
        <v>2.5189E-2</v>
      </c>
      <c r="I25" s="53">
        <v>-84.951189494688791</v>
      </c>
      <c r="J25" s="53">
        <v>6.2516782018528583E-3</v>
      </c>
      <c r="K25" s="29"/>
    </row>
    <row r="26" spans="1:13" x14ac:dyDescent="0.2">
      <c r="A26" s="6" t="s">
        <v>36</v>
      </c>
      <c r="B26" s="1" t="s">
        <v>411</v>
      </c>
      <c r="C26" s="53">
        <v>12.850766999999999</v>
      </c>
      <c r="D26" s="119">
        <v>1.3997440000000001</v>
      </c>
      <c r="E26" s="53">
        <v>-89.107700731014731</v>
      </c>
      <c r="F26" s="53">
        <v>4.6748225663636858E-2</v>
      </c>
      <c r="G26" s="53">
        <v>0.62388699999999997</v>
      </c>
      <c r="H26" s="119">
        <v>0.11067399999999999</v>
      </c>
      <c r="I26" s="53">
        <v>-82.260569622383542</v>
      </c>
      <c r="J26" s="53">
        <v>2.7468269217192552E-2</v>
      </c>
      <c r="K26" s="29"/>
    </row>
    <row r="27" spans="1:13" x14ac:dyDescent="0.2">
      <c r="A27" s="6"/>
      <c r="B27" s="1" t="s">
        <v>412</v>
      </c>
      <c r="C27" s="53">
        <v>10.435145</v>
      </c>
      <c r="D27" s="119">
        <v>11.093897999999999</v>
      </c>
      <c r="E27" s="53">
        <v>6.3128303439961675</v>
      </c>
      <c r="F27" s="53">
        <v>0.37051064136968587</v>
      </c>
      <c r="G27" s="53">
        <v>1.5422910000000001</v>
      </c>
      <c r="H27" s="119">
        <v>1.009744</v>
      </c>
      <c r="I27" s="53">
        <v>-34.529605632140758</v>
      </c>
      <c r="J27" s="53">
        <v>0.25060917679350952</v>
      </c>
      <c r="K27" s="29"/>
    </row>
    <row r="28" spans="1:13" x14ac:dyDescent="0.2">
      <c r="A28" s="6"/>
      <c r="B28" s="1" t="s">
        <v>227</v>
      </c>
      <c r="C28" s="53">
        <v>169.64165299999999</v>
      </c>
      <c r="D28" s="119">
        <v>215.143327</v>
      </c>
      <c r="E28" s="53">
        <v>26.822229797536814</v>
      </c>
      <c r="F28" s="53">
        <v>7.1852915966216804</v>
      </c>
      <c r="G28" s="53">
        <v>23.752597000000002</v>
      </c>
      <c r="H28" s="119">
        <v>26.966759</v>
      </c>
      <c r="I28" s="53">
        <v>13.531834013771205</v>
      </c>
      <c r="J28" s="53">
        <v>6.6929016401968866</v>
      </c>
      <c r="K28" s="29"/>
    </row>
    <row r="29" spans="1:13" s="128" customFormat="1" x14ac:dyDescent="0.2">
      <c r="A29" s="125"/>
      <c r="B29" s="49" t="s">
        <v>28</v>
      </c>
      <c r="C29" s="66">
        <v>226.12521700000002</v>
      </c>
      <c r="D29" s="68">
        <v>287.10098900000003</v>
      </c>
      <c r="E29" s="66">
        <v>26.965489656113849</v>
      </c>
      <c r="F29" s="66">
        <v>9.5885117721707136</v>
      </c>
      <c r="G29" s="66">
        <v>26.650824999999998</v>
      </c>
      <c r="H29" s="68">
        <v>31.044318000000008</v>
      </c>
      <c r="I29" s="66">
        <v>16.485392103246376</v>
      </c>
      <c r="J29" s="66">
        <v>7.7049142932227701</v>
      </c>
      <c r="K29" s="126"/>
      <c r="L29" s="5"/>
      <c r="M29" s="5"/>
    </row>
    <row r="30" spans="1:13" ht="15" customHeight="1" x14ac:dyDescent="0.2">
      <c r="A30" s="6" t="s">
        <v>36</v>
      </c>
      <c r="B30" s="1" t="s">
        <v>413</v>
      </c>
      <c r="C30" s="53">
        <v>41.197704000000002</v>
      </c>
      <c r="D30" s="119">
        <v>51.315016</v>
      </c>
      <c r="E30" s="53">
        <v>24.557951093585206</v>
      </c>
      <c r="F30" s="53">
        <v>1.7138033439694229</v>
      </c>
      <c r="G30" s="53">
        <v>5.7403009999999997</v>
      </c>
      <c r="H30" s="119">
        <v>6.3640480000000004</v>
      </c>
      <c r="I30" s="53">
        <v>10.866102666044885</v>
      </c>
      <c r="J30" s="53">
        <v>1.5794981998946078</v>
      </c>
      <c r="K30" s="29"/>
    </row>
    <row r="31" spans="1:13" x14ac:dyDescent="0.2">
      <c r="A31" s="6" t="s">
        <v>36</v>
      </c>
      <c r="B31" s="1" t="s">
        <v>429</v>
      </c>
      <c r="C31" s="53">
        <v>11.650963000000001</v>
      </c>
      <c r="D31" s="119">
        <v>15.452289</v>
      </c>
      <c r="E31" s="53">
        <v>32.626710770603239</v>
      </c>
      <c r="F31" s="53">
        <v>0.51607086238035915</v>
      </c>
      <c r="G31" s="53">
        <v>1.4779180000000001</v>
      </c>
      <c r="H31" s="119">
        <v>2.615437</v>
      </c>
      <c r="I31" s="53">
        <v>76.96766667704162</v>
      </c>
      <c r="J31" s="53">
        <v>0.64912741598393875</v>
      </c>
      <c r="K31" s="29"/>
    </row>
    <row r="32" spans="1:13" x14ac:dyDescent="0.2">
      <c r="A32" s="6" t="s">
        <v>36</v>
      </c>
      <c r="B32" s="1" t="s">
        <v>416</v>
      </c>
      <c r="C32" s="53">
        <v>48.346207</v>
      </c>
      <c r="D32" s="119">
        <v>57.136367999999997</v>
      </c>
      <c r="E32" s="53">
        <v>18.181697273583431</v>
      </c>
      <c r="F32" s="53">
        <v>1.9082230928402621</v>
      </c>
      <c r="G32" s="53">
        <v>5.2377669999999998</v>
      </c>
      <c r="H32" s="119">
        <v>4.951981</v>
      </c>
      <c r="I32" s="53">
        <v>-5.4562564543249037</v>
      </c>
      <c r="J32" s="53">
        <v>1.2290361536261669</v>
      </c>
      <c r="K32" s="29"/>
    </row>
    <row r="33" spans="1:11" x14ac:dyDescent="0.2">
      <c r="A33" s="6" t="s">
        <v>36</v>
      </c>
      <c r="B33" s="1" t="s">
        <v>417</v>
      </c>
      <c r="C33" s="53">
        <v>19.583008</v>
      </c>
      <c r="D33" s="119">
        <v>29.085864999999998</v>
      </c>
      <c r="E33" s="53">
        <v>48.526033385678026</v>
      </c>
      <c r="F33" s="53">
        <v>0.97140089948024566</v>
      </c>
      <c r="G33" s="53">
        <v>2.1685759999999998</v>
      </c>
      <c r="H33" s="119">
        <v>2.818187</v>
      </c>
      <c r="I33" s="53">
        <v>29.955648314838879</v>
      </c>
      <c r="J33" s="53">
        <v>0.69944810181607453</v>
      </c>
      <c r="K33" s="29"/>
    </row>
    <row r="34" spans="1:11" x14ac:dyDescent="0.2">
      <c r="A34" s="6" t="s">
        <v>36</v>
      </c>
      <c r="B34" s="1" t="s">
        <v>418</v>
      </c>
      <c r="C34" s="53">
        <v>17.756743</v>
      </c>
      <c r="D34" s="119">
        <v>16.991859000000002</v>
      </c>
      <c r="E34" s="53">
        <v>-4.3075692428504393</v>
      </c>
      <c r="F34" s="53">
        <v>0.56748895439215963</v>
      </c>
      <c r="G34" s="53">
        <v>2.1983579999999998</v>
      </c>
      <c r="H34" s="119">
        <v>1.7292559999999999</v>
      </c>
      <c r="I34" s="53">
        <v>-21.338744644866757</v>
      </c>
      <c r="J34" s="53">
        <v>0.42918543970079259</v>
      </c>
      <c r="K34" s="29"/>
    </row>
    <row r="35" spans="1:11" x14ac:dyDescent="0.2">
      <c r="A35" s="6" t="s">
        <v>36</v>
      </c>
      <c r="B35" s="1" t="s">
        <v>419</v>
      </c>
      <c r="C35" s="53">
        <v>40.513503999999998</v>
      </c>
      <c r="D35" s="119">
        <v>52.682282000000001</v>
      </c>
      <c r="E35" s="53">
        <v>30.036350348762731</v>
      </c>
      <c r="F35" s="53">
        <v>1.7594668792374564</v>
      </c>
      <c r="G35" s="53">
        <v>4.8064239999999998</v>
      </c>
      <c r="H35" s="119">
        <v>6.1946779999999997</v>
      </c>
      <c r="I35" s="53">
        <v>28.883302846357296</v>
      </c>
      <c r="J35" s="53">
        <v>1.5374621231528627</v>
      </c>
      <c r="K35" s="29"/>
    </row>
    <row r="36" spans="1:11" x14ac:dyDescent="0.2">
      <c r="A36" s="6" t="s">
        <v>36</v>
      </c>
      <c r="B36" s="1" t="s">
        <v>420</v>
      </c>
      <c r="C36" s="53">
        <v>3.49864</v>
      </c>
      <c r="D36" s="119">
        <v>7.7255130000000003</v>
      </c>
      <c r="E36" s="53">
        <v>120.81474515811861</v>
      </c>
      <c r="F36" s="53">
        <v>0.25801434054467115</v>
      </c>
      <c r="G36" s="53">
        <v>0.53147199999999994</v>
      </c>
      <c r="H36" s="119">
        <v>0.68996900000000005</v>
      </c>
      <c r="I36" s="53">
        <v>29.822267212571909</v>
      </c>
      <c r="J36" s="53">
        <v>0.17124396193791794</v>
      </c>
      <c r="K36" s="29"/>
    </row>
    <row r="37" spans="1:11" x14ac:dyDescent="0.2">
      <c r="A37" s="6" t="s">
        <v>36</v>
      </c>
      <c r="B37" s="1" t="s">
        <v>430</v>
      </c>
      <c r="C37" s="53">
        <v>5.6876319999999998</v>
      </c>
      <c r="D37" s="119">
        <v>7.1806070000000002</v>
      </c>
      <c r="E37" s="53">
        <v>26.249500670929482</v>
      </c>
      <c r="F37" s="53">
        <v>0.23981573519007079</v>
      </c>
      <c r="G37" s="53">
        <v>0.29350399999999999</v>
      </c>
      <c r="H37" s="119">
        <v>0.38208999999999999</v>
      </c>
      <c r="I37" s="53">
        <v>30.182212167466194</v>
      </c>
      <c r="J37" s="53">
        <v>9.4831224905552361E-2</v>
      </c>
      <c r="K37" s="29"/>
    </row>
    <row r="38" spans="1:11" x14ac:dyDescent="0.2">
      <c r="A38" s="6" t="s">
        <v>36</v>
      </c>
      <c r="B38" s="1" t="s">
        <v>431</v>
      </c>
      <c r="C38" s="53">
        <v>7.0162100000000001</v>
      </c>
      <c r="D38" s="119">
        <v>8.1538199999999996</v>
      </c>
      <c r="E38" s="53">
        <v>16.214024380684155</v>
      </c>
      <c r="F38" s="53">
        <v>0.2723188078539186</v>
      </c>
      <c r="G38" s="53">
        <v>1.1551750000000001</v>
      </c>
      <c r="H38" s="119">
        <v>0.82747999999999999</v>
      </c>
      <c r="I38" s="53">
        <v>-28.36756335620144</v>
      </c>
      <c r="J38" s="53">
        <v>0.20537292780456562</v>
      </c>
      <c r="K38" s="29"/>
    </row>
    <row r="39" spans="1:11" x14ac:dyDescent="0.2">
      <c r="A39" s="6" t="s">
        <v>36</v>
      </c>
      <c r="B39" s="1" t="s">
        <v>421</v>
      </c>
      <c r="C39" s="53">
        <v>5.3497649999999997</v>
      </c>
      <c r="D39" s="119">
        <v>9.2652009999999994</v>
      </c>
      <c r="E39" s="53">
        <v>73.188934467214906</v>
      </c>
      <c r="F39" s="53">
        <v>0.30943637348468994</v>
      </c>
      <c r="G39" s="53">
        <v>0.53703800000000002</v>
      </c>
      <c r="H39" s="119">
        <v>0.63607499999999995</v>
      </c>
      <c r="I39" s="53">
        <v>18.441339346563911</v>
      </c>
      <c r="J39" s="53">
        <v>0.15786796666177921</v>
      </c>
      <c r="K39" s="29"/>
    </row>
    <row r="40" spans="1:11" x14ac:dyDescent="0.2">
      <c r="A40" s="6" t="s">
        <v>36</v>
      </c>
      <c r="B40" s="1" t="s">
        <v>423</v>
      </c>
      <c r="C40" s="53">
        <v>25.524840999999999</v>
      </c>
      <c r="D40" s="119">
        <v>32.112169000000002</v>
      </c>
      <c r="E40" s="53">
        <v>25.807518252513329</v>
      </c>
      <c r="F40" s="53">
        <v>1.0724724827974572</v>
      </c>
      <c r="G40" s="53">
        <v>2.504292</v>
      </c>
      <c r="H40" s="119">
        <v>3.8351169999999999</v>
      </c>
      <c r="I40" s="53">
        <v>53.141766215760789</v>
      </c>
      <c r="J40" s="53">
        <v>0.95184077773850984</v>
      </c>
      <c r="K40" s="29"/>
    </row>
    <row r="41" spans="1:11" x14ac:dyDescent="0.2">
      <c r="A41" s="6"/>
      <c r="B41" s="1" t="s">
        <v>424</v>
      </c>
      <c r="C41" s="53">
        <v>33.659343</v>
      </c>
      <c r="D41" s="119">
        <v>33.405548000000003</v>
      </c>
      <c r="E41" s="53">
        <v>-0.75401055807892137</v>
      </c>
      <c r="F41" s="53">
        <v>1.1156683624444563</v>
      </c>
      <c r="G41" s="53">
        <v>5.5036100000000001</v>
      </c>
      <c r="H41" s="119">
        <v>2.7511160000000001</v>
      </c>
      <c r="I41" s="53">
        <v>-50.012519055674368</v>
      </c>
      <c r="J41" s="53">
        <v>0.68280169629475673</v>
      </c>
      <c r="K41" s="29"/>
    </row>
    <row r="42" spans="1:11" x14ac:dyDescent="0.2">
      <c r="A42" s="6"/>
      <c r="B42" s="1" t="s">
        <v>226</v>
      </c>
      <c r="C42" s="53">
        <v>1038.296842</v>
      </c>
      <c r="D42" s="119">
        <v>1305.2637560000001</v>
      </c>
      <c r="E42" s="53">
        <v>25.71200288789861</v>
      </c>
      <c r="F42" s="53">
        <v>43.592803124038568</v>
      </c>
      <c r="G42" s="53">
        <v>166.21348499999999</v>
      </c>
      <c r="H42" s="119">
        <v>209.73343199999999</v>
      </c>
      <c r="I42" s="53">
        <v>26.183162575527486</v>
      </c>
      <c r="J42" s="53">
        <v>52.053909445956116</v>
      </c>
      <c r="K42" s="29"/>
    </row>
    <row r="43" spans="1:11" x14ac:dyDescent="0.2">
      <c r="A43" s="6"/>
      <c r="B43" s="1" t="s">
        <v>425</v>
      </c>
      <c r="C43" s="53">
        <v>32.073028000000001</v>
      </c>
      <c r="D43" s="119">
        <v>43.160597000000003</v>
      </c>
      <c r="E43" s="53">
        <v>34.56976061006776</v>
      </c>
      <c r="F43" s="53">
        <v>1.441464530895141</v>
      </c>
      <c r="G43" s="53">
        <v>1.705311</v>
      </c>
      <c r="H43" s="119">
        <v>7.1540819999999998</v>
      </c>
      <c r="I43" s="53">
        <v>319.51773019701386</v>
      </c>
      <c r="J43" s="53">
        <v>1.7755773747932788</v>
      </c>
      <c r="K43" s="29"/>
    </row>
    <row r="44" spans="1:11" x14ac:dyDescent="0.2">
      <c r="A44" s="6"/>
      <c r="B44" s="1" t="s">
        <v>2</v>
      </c>
      <c r="C44" s="53">
        <v>481.40548426999953</v>
      </c>
      <c r="D44" s="119">
        <v>598.0877035600663</v>
      </c>
      <c r="E44" s="53">
        <v>24.237825098108921</v>
      </c>
      <c r="F44" s="53">
        <v>19.974751763659874</v>
      </c>
      <c r="G44" s="53">
        <v>63.34357010000133</v>
      </c>
      <c r="H44" s="119">
        <v>67.441244150000557</v>
      </c>
      <c r="I44" s="53">
        <v>6.4689660584810404</v>
      </c>
      <c r="J44" s="53">
        <v>16.738296715169124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N53"/>
  <sheetViews>
    <sheetView zoomScaleNormal="100" zoomScaleSheetLayoutView="50" workbookViewId="0">
      <selection activeCell="F19" sqref="F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6015.3480826199766</v>
      </c>
      <c r="D13" s="68">
        <v>7440.6674951601535</v>
      </c>
      <c r="E13" s="68">
        <v>23.694712142399933</v>
      </c>
      <c r="F13" s="50">
        <v>100</v>
      </c>
      <c r="G13" s="68">
        <v>837.06796170999519</v>
      </c>
      <c r="H13" s="68">
        <v>1021.3827232600062</v>
      </c>
      <c r="I13" s="68">
        <v>22.01909163665583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1567.965968</v>
      </c>
      <c r="D14" s="68">
        <v>1920.4452570000003</v>
      </c>
      <c r="E14" s="66">
        <v>22.480034400848691</v>
      </c>
      <c r="F14" s="66">
        <v>25.810120641046929</v>
      </c>
      <c r="G14" s="66">
        <v>247.05409800000001</v>
      </c>
      <c r="H14" s="68">
        <v>315.38038999999998</v>
      </c>
      <c r="I14" s="66">
        <v>27.656409083325538</v>
      </c>
      <c r="J14" s="66">
        <v>30.87778780841154</v>
      </c>
      <c r="K14" s="126"/>
    </row>
    <row r="15" spans="1:14" s="128" customFormat="1" x14ac:dyDescent="0.2">
      <c r="A15" s="125"/>
      <c r="B15" s="49" t="s">
        <v>30</v>
      </c>
      <c r="C15" s="66">
        <v>38.505584999999996</v>
      </c>
      <c r="D15" s="68">
        <v>43.782371999999995</v>
      </c>
      <c r="E15" s="66">
        <v>13.703952296790201</v>
      </c>
      <c r="F15" s="66">
        <v>0.58841995060898256</v>
      </c>
      <c r="G15" s="66">
        <v>5.8519930000000002</v>
      </c>
      <c r="H15" s="68">
        <v>3.4538709999999999</v>
      </c>
      <c r="I15" s="66">
        <v>-40.979577385003708</v>
      </c>
      <c r="J15" s="66">
        <v>0.33815639537900938</v>
      </c>
      <c r="K15" s="126"/>
    </row>
    <row r="16" spans="1:14" x14ac:dyDescent="0.2">
      <c r="A16" s="6" t="s">
        <v>36</v>
      </c>
      <c r="B16" s="1" t="s">
        <v>426</v>
      </c>
      <c r="C16" s="53">
        <v>2.1473429999999998</v>
      </c>
      <c r="D16" s="119">
        <v>0.15817500000000001</v>
      </c>
      <c r="E16" s="53">
        <v>-92.633920151554733</v>
      </c>
      <c r="F16" s="53">
        <v>2.125817342367285E-3</v>
      </c>
      <c r="G16" s="53">
        <v>0</v>
      </c>
      <c r="H16" s="119">
        <v>1.333E-3</v>
      </c>
      <c r="I16" s="53" t="s">
        <v>116</v>
      </c>
      <c r="J16" s="53">
        <v>1.3050935458800271E-4</v>
      </c>
      <c r="K16" s="29"/>
    </row>
    <row r="17" spans="1:11" x14ac:dyDescent="0.2">
      <c r="A17" s="6" t="s">
        <v>36</v>
      </c>
      <c r="B17" s="1" t="s">
        <v>402</v>
      </c>
      <c r="C17" s="53">
        <v>12.608435999999999</v>
      </c>
      <c r="D17" s="119">
        <v>18.860097</v>
      </c>
      <c r="E17" s="53">
        <v>49.58316003666117</v>
      </c>
      <c r="F17" s="53">
        <v>0.25347318654230566</v>
      </c>
      <c r="G17" s="53">
        <v>2.2902800000000001</v>
      </c>
      <c r="H17" s="119">
        <v>1.701811</v>
      </c>
      <c r="I17" s="53">
        <v>-25.694194596293908</v>
      </c>
      <c r="J17" s="53">
        <v>0.16661834601707687</v>
      </c>
      <c r="K17" s="29"/>
    </row>
    <row r="18" spans="1:11" x14ac:dyDescent="0.2">
      <c r="A18" s="6" t="s">
        <v>36</v>
      </c>
      <c r="B18" s="130" t="s">
        <v>403</v>
      </c>
      <c r="C18" s="53">
        <v>23.749806</v>
      </c>
      <c r="D18" s="119">
        <v>24.764099999999999</v>
      </c>
      <c r="E18" s="53">
        <v>4.2707464642026904</v>
      </c>
      <c r="F18" s="53">
        <v>0.33282094672430967</v>
      </c>
      <c r="G18" s="53">
        <v>3.5617130000000001</v>
      </c>
      <c r="H18" s="119">
        <v>1.7507269999999999</v>
      </c>
      <c r="I18" s="53">
        <v>-50.845927226590135</v>
      </c>
      <c r="J18" s="53">
        <v>0.17140754000734451</v>
      </c>
      <c r="K18" s="29"/>
    </row>
    <row r="19" spans="1:11" s="128" customFormat="1" x14ac:dyDescent="0.2">
      <c r="A19" s="125"/>
      <c r="B19" s="49" t="s">
        <v>31</v>
      </c>
      <c r="C19" s="66">
        <v>1529.4603829999999</v>
      </c>
      <c r="D19" s="68">
        <v>1876.6628850000004</v>
      </c>
      <c r="E19" s="66">
        <v>22.70098041499913</v>
      </c>
      <c r="F19" s="66">
        <v>25.221700690437949</v>
      </c>
      <c r="G19" s="66">
        <v>241.20210500000002</v>
      </c>
      <c r="H19" s="68">
        <v>311.92651899999998</v>
      </c>
      <c r="I19" s="66">
        <v>29.321640455832654</v>
      </c>
      <c r="J19" s="66">
        <v>30.539631413032531</v>
      </c>
      <c r="K19" s="126"/>
    </row>
    <row r="20" spans="1:11" x14ac:dyDescent="0.2">
      <c r="A20" s="6" t="s">
        <v>36</v>
      </c>
      <c r="B20" s="1" t="s">
        <v>404</v>
      </c>
      <c r="C20" s="53">
        <v>195.205861</v>
      </c>
      <c r="D20" s="119">
        <v>237.17553799999999</v>
      </c>
      <c r="E20" s="53">
        <v>21.500213561722916</v>
      </c>
      <c r="F20" s="53">
        <v>3.1875572743207901</v>
      </c>
      <c r="G20" s="53">
        <v>38.318117999999998</v>
      </c>
      <c r="H20" s="119">
        <v>61.757685000000002</v>
      </c>
      <c r="I20" s="53">
        <v>61.170976612160352</v>
      </c>
      <c r="J20" s="53">
        <v>6.0464783272311902</v>
      </c>
      <c r="K20" s="29"/>
    </row>
    <row r="21" spans="1:11" x14ac:dyDescent="0.2">
      <c r="A21" s="6" t="s">
        <v>36</v>
      </c>
      <c r="B21" s="1" t="s">
        <v>405</v>
      </c>
      <c r="C21" s="53">
        <v>553.54847800000005</v>
      </c>
      <c r="D21" s="119">
        <v>917.43479100000002</v>
      </c>
      <c r="E21" s="53">
        <v>65.737027100994027</v>
      </c>
      <c r="F21" s="53">
        <v>12.33000656993144</v>
      </c>
      <c r="G21" s="53">
        <v>79.099776000000006</v>
      </c>
      <c r="H21" s="119">
        <v>135.830366</v>
      </c>
      <c r="I21" s="53">
        <v>71.720291597285922</v>
      </c>
      <c r="J21" s="53">
        <v>13.298674718763831</v>
      </c>
      <c r="K21" s="29"/>
    </row>
    <row r="22" spans="1:11" x14ac:dyDescent="0.2">
      <c r="A22" s="6" t="s">
        <v>36</v>
      </c>
      <c r="B22" s="1" t="s">
        <v>406</v>
      </c>
      <c r="C22" s="53">
        <v>0</v>
      </c>
      <c r="D22" s="119">
        <v>1.0500000000000001E-2</v>
      </c>
      <c r="E22" s="53" t="s">
        <v>116</v>
      </c>
      <c r="F22" s="53">
        <v>1.4111637170764339E-4</v>
      </c>
      <c r="G22" s="53">
        <v>0</v>
      </c>
      <c r="H22" s="119">
        <v>1.0500000000000001E-2</v>
      </c>
      <c r="I22" s="53" t="s">
        <v>116</v>
      </c>
      <c r="J22" s="53">
        <v>1.0280181719235022E-3</v>
      </c>
      <c r="K22" s="29"/>
    </row>
    <row r="23" spans="1:11" x14ac:dyDescent="0.2">
      <c r="A23" s="6" t="s">
        <v>36</v>
      </c>
      <c r="B23" s="1" t="s">
        <v>407</v>
      </c>
      <c r="C23" s="53">
        <v>24.987603</v>
      </c>
      <c r="D23" s="119">
        <v>66.226826000000003</v>
      </c>
      <c r="E23" s="53">
        <v>165.03873140612967</v>
      </c>
      <c r="F23" s="53">
        <v>0.89006565665080206</v>
      </c>
      <c r="G23" s="53">
        <v>3.7015959999999999</v>
      </c>
      <c r="H23" s="119">
        <v>15.323971999999999</v>
      </c>
      <c r="I23" s="53">
        <v>313.98283335080322</v>
      </c>
      <c r="J23" s="53">
        <v>1.5003163506711368</v>
      </c>
      <c r="K23" s="29"/>
    </row>
    <row r="24" spans="1:11" x14ac:dyDescent="0.2">
      <c r="A24" s="6" t="s">
        <v>36</v>
      </c>
      <c r="B24" s="1" t="s">
        <v>408</v>
      </c>
      <c r="C24" s="53">
        <v>748.13830199999995</v>
      </c>
      <c r="D24" s="119">
        <v>652.54111599999999</v>
      </c>
      <c r="E24" s="53">
        <v>-12.778009860535111</v>
      </c>
      <c r="F24" s="53">
        <v>8.7699271123787081</v>
      </c>
      <c r="G24" s="53">
        <v>118.754678</v>
      </c>
      <c r="H24" s="119">
        <v>98.574838</v>
      </c>
      <c r="I24" s="53">
        <v>-16.992880061533235</v>
      </c>
      <c r="J24" s="53">
        <v>9.6511166436586073</v>
      </c>
      <c r="K24" s="29"/>
    </row>
    <row r="25" spans="1:11" x14ac:dyDescent="0.2">
      <c r="A25" s="6" t="s">
        <v>36</v>
      </c>
      <c r="B25" s="1" t="s">
        <v>409</v>
      </c>
      <c r="C25" s="53">
        <v>0.77620999999999996</v>
      </c>
      <c r="D25" s="119">
        <v>0.71503799999999995</v>
      </c>
      <c r="E25" s="53">
        <v>-7.8808569845789211</v>
      </c>
      <c r="F25" s="53">
        <v>9.6098636374371323E-3</v>
      </c>
      <c r="G25" s="53">
        <v>1.3979999999999999E-2</v>
      </c>
      <c r="H25" s="119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410</v>
      </c>
      <c r="C26" s="53">
        <v>2.0601370000000001</v>
      </c>
      <c r="D26" s="119">
        <v>2.4187159999999999</v>
      </c>
      <c r="E26" s="53">
        <v>17.40559001658626</v>
      </c>
      <c r="F26" s="53">
        <v>3.2506707248688031E-2</v>
      </c>
      <c r="G26" s="53">
        <v>0.25437500000000002</v>
      </c>
      <c r="H26" s="119">
        <v>0.42915799999999998</v>
      </c>
      <c r="I26" s="53">
        <v>68.710761670761642</v>
      </c>
      <c r="J26" s="53">
        <v>4.2017354535842509E-2</v>
      </c>
      <c r="K26" s="29"/>
    </row>
    <row r="27" spans="1:11" x14ac:dyDescent="0.2">
      <c r="A27" s="6" t="s">
        <v>36</v>
      </c>
      <c r="B27" s="1" t="s">
        <v>411</v>
      </c>
      <c r="C27" s="53">
        <v>4.743792</v>
      </c>
      <c r="D27" s="119">
        <v>0.14036000000000001</v>
      </c>
      <c r="E27" s="53">
        <v>-97.041185616907327</v>
      </c>
      <c r="F27" s="53">
        <v>1.8863898983699835E-3</v>
      </c>
      <c r="G27" s="53">
        <v>1.059582</v>
      </c>
      <c r="H27" s="119">
        <v>0</v>
      </c>
      <c r="I27" s="53" t="s">
        <v>116</v>
      </c>
      <c r="J27" s="53">
        <v>0</v>
      </c>
      <c r="K27" s="29"/>
    </row>
    <row r="28" spans="1:11" s="128" customFormat="1" x14ac:dyDescent="0.2">
      <c r="A28" s="6"/>
      <c r="B28" s="1" t="s">
        <v>412</v>
      </c>
      <c r="C28" s="53">
        <v>60.396828999999997</v>
      </c>
      <c r="D28" s="119">
        <v>87.003953999999993</v>
      </c>
      <c r="E28" s="53">
        <v>44.053844283778545</v>
      </c>
      <c r="F28" s="53">
        <v>1.1693030773998767</v>
      </c>
      <c r="G28" s="53">
        <v>8.3393840000000008</v>
      </c>
      <c r="H28" s="119">
        <v>7.5950839999999999</v>
      </c>
      <c r="I28" s="53">
        <v>-8.9251196491251683</v>
      </c>
      <c r="J28" s="53">
        <v>0.74360803517004204</v>
      </c>
      <c r="K28" s="29"/>
    </row>
    <row r="29" spans="1:11" s="128" customFormat="1" x14ac:dyDescent="0.2">
      <c r="A29" s="6"/>
      <c r="B29" s="1" t="s">
        <v>227</v>
      </c>
      <c r="C29" s="53">
        <v>968.72260600000004</v>
      </c>
      <c r="D29" s="119">
        <v>1133.518245</v>
      </c>
      <c r="E29" s="53">
        <v>17.011643785259189</v>
      </c>
      <c r="F29" s="53">
        <v>15.234093523696721</v>
      </c>
      <c r="G29" s="53">
        <v>152.947665</v>
      </c>
      <c r="H29" s="119">
        <v>134.179607</v>
      </c>
      <c r="I29" s="53">
        <v>-12.2709019454465</v>
      </c>
      <c r="J29" s="53">
        <v>13.137054695005141</v>
      </c>
      <c r="K29" s="29"/>
    </row>
    <row r="30" spans="1:11" x14ac:dyDescent="0.2">
      <c r="A30" s="125" t="s">
        <v>36</v>
      </c>
      <c r="B30" s="49" t="s">
        <v>28</v>
      </c>
      <c r="C30" s="66">
        <v>974.19064399999991</v>
      </c>
      <c r="D30" s="68">
        <v>1115.397152</v>
      </c>
      <c r="E30" s="66">
        <v>14.494750988390749</v>
      </c>
      <c r="F30" s="66">
        <v>14.99055229555036</v>
      </c>
      <c r="G30" s="66">
        <v>105.710486</v>
      </c>
      <c r="H30" s="68">
        <v>151.19836200000003</v>
      </c>
      <c r="I30" s="66">
        <v>43.030618551881439</v>
      </c>
      <c r="J30" s="66">
        <v>14.803301304863616</v>
      </c>
      <c r="K30" s="126"/>
    </row>
    <row r="31" spans="1:11" x14ac:dyDescent="0.2">
      <c r="A31" s="6" t="s">
        <v>36</v>
      </c>
      <c r="B31" s="1" t="s">
        <v>413</v>
      </c>
      <c r="C31" s="53">
        <v>338.148236</v>
      </c>
      <c r="D31" s="119">
        <v>357.92404499999998</v>
      </c>
      <c r="E31" s="53">
        <v>5.8482662024000653</v>
      </c>
      <c r="F31" s="53">
        <v>4.8103754835545969</v>
      </c>
      <c r="G31" s="53">
        <v>29.975038000000001</v>
      </c>
      <c r="H31" s="119">
        <v>51.215288000000001</v>
      </c>
      <c r="I31" s="53">
        <v>70.859793405432868</v>
      </c>
      <c r="J31" s="53">
        <v>5.0143092137424459</v>
      </c>
      <c r="K31" s="29"/>
    </row>
    <row r="32" spans="1:11" x14ac:dyDescent="0.2">
      <c r="A32" s="6" t="s">
        <v>36</v>
      </c>
      <c r="B32" s="1" t="s">
        <v>414</v>
      </c>
      <c r="C32" s="53">
        <v>29.816655999999998</v>
      </c>
      <c r="D32" s="119">
        <v>32.149360000000001</v>
      </c>
      <c r="E32" s="53">
        <v>7.8234930167890182</v>
      </c>
      <c r="F32" s="53">
        <v>0.43207628913550877</v>
      </c>
      <c r="G32" s="53">
        <v>2.8543029999999998</v>
      </c>
      <c r="H32" s="119">
        <v>3.1947380000000001</v>
      </c>
      <c r="I32" s="53">
        <v>11.927079921087568</v>
      </c>
      <c r="J32" s="53">
        <v>0.31278559224138536</v>
      </c>
      <c r="K32" s="29"/>
    </row>
    <row r="33" spans="1:11" x14ac:dyDescent="0.2">
      <c r="A33" s="6" t="s">
        <v>36</v>
      </c>
      <c r="B33" s="1" t="s">
        <v>416</v>
      </c>
      <c r="C33" s="53">
        <v>116.70880200000001</v>
      </c>
      <c r="D33" s="119">
        <v>147.85463899999999</v>
      </c>
      <c r="E33" s="53">
        <v>26.68679351194092</v>
      </c>
      <c r="F33" s="53">
        <v>1.987115256745088</v>
      </c>
      <c r="G33" s="53">
        <v>12.740259999999999</v>
      </c>
      <c r="H33" s="119">
        <v>17.236874</v>
      </c>
      <c r="I33" s="53">
        <v>35.294523031712075</v>
      </c>
      <c r="J33" s="53">
        <v>1.6876018761100711</v>
      </c>
      <c r="K33" s="29"/>
    </row>
    <row r="34" spans="1:11" x14ac:dyDescent="0.2">
      <c r="A34" s="6" t="s">
        <v>36</v>
      </c>
      <c r="B34" s="1" t="s">
        <v>417</v>
      </c>
      <c r="C34" s="53">
        <v>109.730457</v>
      </c>
      <c r="D34" s="119">
        <v>132.39696900000001</v>
      </c>
      <c r="E34" s="53">
        <v>20.656536589472154</v>
      </c>
      <c r="F34" s="53">
        <v>1.7793695133685086</v>
      </c>
      <c r="G34" s="53">
        <v>9.8540569999999992</v>
      </c>
      <c r="H34" s="119">
        <v>15.554899000000001</v>
      </c>
      <c r="I34" s="53">
        <v>57.852740246986613</v>
      </c>
      <c r="J34" s="53">
        <v>1.5229256032794967</v>
      </c>
      <c r="K34" s="29"/>
    </row>
    <row r="35" spans="1:11" x14ac:dyDescent="0.2">
      <c r="A35" s="6" t="s">
        <v>36</v>
      </c>
      <c r="B35" s="1" t="s">
        <v>427</v>
      </c>
      <c r="C35" s="53">
        <v>29.816792</v>
      </c>
      <c r="D35" s="119">
        <v>29.913195999999999</v>
      </c>
      <c r="E35" s="53">
        <v>0.32332116748172712</v>
      </c>
      <c r="F35" s="53">
        <v>0.40202301768567528</v>
      </c>
      <c r="G35" s="53">
        <v>1.6137969999999999</v>
      </c>
      <c r="H35" s="119">
        <v>3.7090770000000002</v>
      </c>
      <c r="I35" s="53">
        <v>129.83541300423784</v>
      </c>
      <c r="J35" s="53">
        <v>0.36314271972033413</v>
      </c>
      <c r="K35" s="29"/>
    </row>
    <row r="36" spans="1:11" x14ac:dyDescent="0.2">
      <c r="A36" s="6" t="s">
        <v>36</v>
      </c>
      <c r="B36" s="1" t="s">
        <v>419</v>
      </c>
      <c r="C36" s="53">
        <v>115.326205</v>
      </c>
      <c r="D36" s="119">
        <v>135.54228499999999</v>
      </c>
      <c r="E36" s="53">
        <v>17.52947649669041</v>
      </c>
      <c r="F36" s="53">
        <v>1.8216414735393653</v>
      </c>
      <c r="G36" s="53">
        <v>18.891589</v>
      </c>
      <c r="H36" s="119">
        <v>17.888242000000002</v>
      </c>
      <c r="I36" s="53">
        <v>-5.311077855864843</v>
      </c>
      <c r="J36" s="53">
        <v>1.7513750323585919</v>
      </c>
      <c r="K36" s="29"/>
    </row>
    <row r="37" spans="1:11" x14ac:dyDescent="0.2">
      <c r="A37" s="6" t="s">
        <v>36</v>
      </c>
      <c r="B37" s="1" t="s">
        <v>420</v>
      </c>
      <c r="C37" s="53">
        <v>22.2776</v>
      </c>
      <c r="D37" s="119">
        <v>28.564465999999999</v>
      </c>
      <c r="E37" s="53">
        <v>28.220571336230105</v>
      </c>
      <c r="F37" s="53">
        <v>0.3838965525415563</v>
      </c>
      <c r="G37" s="53">
        <v>2.583046</v>
      </c>
      <c r="H37" s="119">
        <v>4.466723</v>
      </c>
      <c r="I37" s="53">
        <v>72.924640134167177</v>
      </c>
      <c r="J37" s="53">
        <v>0.4373211821855868</v>
      </c>
      <c r="K37" s="29"/>
    </row>
    <row r="38" spans="1:11" x14ac:dyDescent="0.2">
      <c r="A38" s="6" t="s">
        <v>36</v>
      </c>
      <c r="B38" s="1" t="s">
        <v>421</v>
      </c>
      <c r="C38" s="53">
        <v>62.269598000000002</v>
      </c>
      <c r="D38" s="119">
        <v>67.478138000000001</v>
      </c>
      <c r="E38" s="53">
        <v>8.3644991573576633</v>
      </c>
      <c r="F38" s="53">
        <v>0.90688285753787201</v>
      </c>
      <c r="G38" s="53">
        <v>3.5618110000000001</v>
      </c>
      <c r="H38" s="119">
        <v>7.2376310000000004</v>
      </c>
      <c r="I38" s="53">
        <v>103.20087169139521</v>
      </c>
      <c r="J38" s="53">
        <v>0.70861106568351151</v>
      </c>
      <c r="K38" s="29"/>
    </row>
    <row r="39" spans="1:11" x14ac:dyDescent="0.2">
      <c r="A39" s="6" t="s">
        <v>36</v>
      </c>
      <c r="B39" s="1" t="s">
        <v>428</v>
      </c>
      <c r="C39" s="53">
        <v>12.170023</v>
      </c>
      <c r="D39" s="119">
        <v>28.445125999999998</v>
      </c>
      <c r="E39" s="53">
        <v>133.73107840469979</v>
      </c>
      <c r="F39" s="53">
        <v>0.38229266417969054</v>
      </c>
      <c r="G39" s="53">
        <v>4.2961640000000001</v>
      </c>
      <c r="H39" s="119">
        <v>9.9685330000000008</v>
      </c>
      <c r="I39" s="53">
        <v>132.03334416470133</v>
      </c>
      <c r="J39" s="53">
        <v>0.97598410203991492</v>
      </c>
      <c r="K39" s="29"/>
    </row>
    <row r="40" spans="1:11" x14ac:dyDescent="0.2">
      <c r="A40" s="6" t="s">
        <v>36</v>
      </c>
      <c r="B40" s="1" t="s">
        <v>422</v>
      </c>
      <c r="C40" s="53">
        <v>48.223370000000003</v>
      </c>
      <c r="D40" s="119">
        <v>47.258175999999999</v>
      </c>
      <c r="E40" s="53">
        <v>-2.0015067383304053</v>
      </c>
      <c r="F40" s="53">
        <v>0.63513355529916482</v>
      </c>
      <c r="G40" s="53">
        <v>8.2587410000000006</v>
      </c>
      <c r="H40" s="119">
        <v>8.1223609999999997</v>
      </c>
      <c r="I40" s="53">
        <v>-1.6513412879759826</v>
      </c>
      <c r="J40" s="53">
        <v>0.79523187684978569</v>
      </c>
      <c r="K40" s="29"/>
    </row>
    <row r="41" spans="1:11" x14ac:dyDescent="0.2">
      <c r="A41" s="6" t="s">
        <v>36</v>
      </c>
      <c r="B41" s="1" t="s">
        <v>423</v>
      </c>
      <c r="C41" s="53">
        <v>89.702905000000001</v>
      </c>
      <c r="D41" s="119">
        <v>107.870752</v>
      </c>
      <c r="E41" s="53">
        <v>20.253354113782596</v>
      </c>
      <c r="F41" s="53">
        <v>1.4497456319633346</v>
      </c>
      <c r="G41" s="53">
        <v>11.08168</v>
      </c>
      <c r="H41" s="119">
        <v>12.603996</v>
      </c>
      <c r="I41" s="53">
        <v>13.737231177944143</v>
      </c>
      <c r="J41" s="53">
        <v>1.2340130406524892</v>
      </c>
      <c r="K41" s="29"/>
    </row>
    <row r="42" spans="1:11" x14ac:dyDescent="0.2">
      <c r="A42" s="6"/>
      <c r="B42" s="1" t="s">
        <v>424</v>
      </c>
      <c r="C42" s="53">
        <v>151.39835600000001</v>
      </c>
      <c r="D42" s="119">
        <v>181.43083799999999</v>
      </c>
      <c r="E42" s="53">
        <v>19.836729270692999</v>
      </c>
      <c r="F42" s="53">
        <v>2.4383677689940217</v>
      </c>
      <c r="G42" s="53">
        <v>17.243731</v>
      </c>
      <c r="H42" s="119">
        <v>22.610907999999998</v>
      </c>
      <c r="I42" s="53">
        <v>31.125381160260488</v>
      </c>
      <c r="J42" s="53">
        <v>2.2137546959705228</v>
      </c>
      <c r="K42" s="29"/>
    </row>
    <row r="43" spans="1:11" x14ac:dyDescent="0.2">
      <c r="A43" s="6"/>
      <c r="B43" s="1" t="s">
        <v>226</v>
      </c>
      <c r="C43" s="53">
        <v>1102.0438730000001</v>
      </c>
      <c r="D43" s="119">
        <v>1704.7726740000001</v>
      </c>
      <c r="E43" s="53">
        <v>54.691906172414242</v>
      </c>
      <c r="F43" s="53">
        <v>22.911555651544489</v>
      </c>
      <c r="G43" s="53">
        <v>159.01836</v>
      </c>
      <c r="H43" s="119">
        <v>199.23632599999999</v>
      </c>
      <c r="I43" s="53">
        <v>25.291397798342263</v>
      </c>
      <c r="J43" s="53">
        <v>19.506529870026185</v>
      </c>
      <c r="K43" s="29"/>
    </row>
    <row r="44" spans="1:11" x14ac:dyDescent="0.2">
      <c r="A44" s="6"/>
      <c r="B44" s="1" t="s">
        <v>425</v>
      </c>
      <c r="C44" s="53">
        <v>326.63184699999999</v>
      </c>
      <c r="D44" s="119">
        <v>340.591498</v>
      </c>
      <c r="E44" s="53">
        <v>4.273818100780602</v>
      </c>
      <c r="F44" s="53">
        <v>4.5774320411648644</v>
      </c>
      <c r="G44" s="53">
        <v>44.665379999999999</v>
      </c>
      <c r="H44" s="119">
        <v>67.099276000000003</v>
      </c>
      <c r="I44" s="53">
        <v>50.226587124076858</v>
      </c>
      <c r="J44" s="53">
        <v>6.5694547667533838</v>
      </c>
      <c r="K44" s="29"/>
    </row>
    <row r="45" spans="1:11" x14ac:dyDescent="0.2">
      <c r="A45" s="6"/>
      <c r="B45" s="1" t="s">
        <v>2</v>
      </c>
      <c r="C45" s="53">
        <v>863.997959619977</v>
      </c>
      <c r="D45" s="119">
        <v>957.50787716015338</v>
      </c>
      <c r="E45" s="53">
        <v>10.822932681612585</v>
      </c>
      <c r="F45" s="53">
        <v>12.868575000602736</v>
      </c>
      <c r="G45" s="53">
        <v>102.08885770999512</v>
      </c>
      <c r="H45" s="119">
        <v>124.0827702600061</v>
      </c>
      <c r="I45" s="53">
        <v>21.543891315239616</v>
      </c>
      <c r="J45" s="53">
        <v>12.148508823799562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Q52"/>
  <sheetViews>
    <sheetView zoomScaleNormal="100" zoomScaleSheetLayoutView="50" workbookViewId="0">
      <selection activeCell="A18" sqref="A18:XFD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7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6494.7087391897076</v>
      </c>
      <c r="D13" s="68">
        <v>8026.8053951286347</v>
      </c>
      <c r="E13" s="68">
        <v>23.589920925846997</v>
      </c>
      <c r="F13" s="50">
        <v>100</v>
      </c>
      <c r="G13" s="68">
        <v>878.97074558999066</v>
      </c>
      <c r="H13" s="68">
        <v>933.03933664996271</v>
      </c>
      <c r="I13" s="68">
        <v>6.1513527419709169</v>
      </c>
      <c r="J13" s="50">
        <v>100</v>
      </c>
      <c r="K13" s="29"/>
      <c r="L13" s="72"/>
    </row>
    <row r="14" spans="1:17" s="128" customFormat="1" x14ac:dyDescent="0.2">
      <c r="A14" s="125"/>
      <c r="B14" s="49" t="s">
        <v>27</v>
      </c>
      <c r="C14" s="66">
        <v>600.17645300000004</v>
      </c>
      <c r="D14" s="68">
        <v>695.87127799999996</v>
      </c>
      <c r="E14" s="66">
        <v>15.944448423737123</v>
      </c>
      <c r="F14" s="66">
        <v>8.6693428299920576</v>
      </c>
      <c r="G14" s="66">
        <v>100.34277100000001</v>
      </c>
      <c r="H14" s="68">
        <v>101.737801</v>
      </c>
      <c r="I14" s="66">
        <v>1.3902645762094767</v>
      </c>
      <c r="J14" s="66">
        <v>10.90391337253638</v>
      </c>
      <c r="K14" s="126"/>
      <c r="L14" s="127"/>
      <c r="M14" s="127"/>
      <c r="N14" s="127"/>
      <c r="O14" s="127"/>
      <c r="P14" s="127"/>
      <c r="Q14" s="127"/>
    </row>
    <row r="15" spans="1:17" s="128" customFormat="1" x14ac:dyDescent="0.2">
      <c r="A15" s="125"/>
      <c r="B15" s="49" t="s">
        <v>30</v>
      </c>
      <c r="C15" s="66">
        <v>8.7205189999999995</v>
      </c>
      <c r="D15" s="68">
        <v>11.682089</v>
      </c>
      <c r="E15" s="66">
        <v>33.960937416683578</v>
      </c>
      <c r="F15" s="66">
        <v>0.14553846050746053</v>
      </c>
      <c r="G15" s="66">
        <v>0.94387500000000002</v>
      </c>
      <c r="H15" s="68">
        <v>0.54249499999999995</v>
      </c>
      <c r="I15" s="66">
        <v>-42.524698715401939</v>
      </c>
      <c r="J15" s="66">
        <v>5.8142779054504254E-2</v>
      </c>
      <c r="K15" s="126"/>
    </row>
    <row r="16" spans="1:17" x14ac:dyDescent="0.2">
      <c r="A16" s="6" t="s">
        <v>36</v>
      </c>
      <c r="B16" s="1" t="s">
        <v>402</v>
      </c>
      <c r="C16" s="53">
        <v>5.1898679999999997</v>
      </c>
      <c r="D16" s="119">
        <v>4.7511239999999999</v>
      </c>
      <c r="E16" s="53">
        <v>-8.4538566298795974</v>
      </c>
      <c r="F16" s="53">
        <v>5.9190721166398223E-2</v>
      </c>
      <c r="G16" s="53">
        <v>0.60503799999999996</v>
      </c>
      <c r="H16" s="119">
        <v>0.43959300000000001</v>
      </c>
      <c r="I16" s="53">
        <v>-27.344563481963114</v>
      </c>
      <c r="J16" s="53">
        <v>4.7114090771171513E-2</v>
      </c>
      <c r="K16" s="29"/>
    </row>
    <row r="17" spans="1:11" x14ac:dyDescent="0.2">
      <c r="A17" s="6" t="s">
        <v>36</v>
      </c>
      <c r="B17" s="129" t="s">
        <v>403</v>
      </c>
      <c r="C17" s="53">
        <v>3.5306510000000002</v>
      </c>
      <c r="D17" s="119">
        <v>6.9309649999999996</v>
      </c>
      <c r="E17" s="53">
        <v>96.308414510525097</v>
      </c>
      <c r="F17" s="53">
        <v>8.634773934106231E-2</v>
      </c>
      <c r="G17" s="53">
        <v>0.338837</v>
      </c>
      <c r="H17" s="119">
        <v>0.10290199999999999</v>
      </c>
      <c r="I17" s="53">
        <v>-69.630825441141326</v>
      </c>
      <c r="J17" s="53">
        <v>1.1028688283332743E-2</v>
      </c>
      <c r="K17" s="29"/>
    </row>
    <row r="18" spans="1:11" s="128" customFormat="1" x14ac:dyDescent="0.2">
      <c r="A18" s="125"/>
      <c r="B18" s="49" t="s">
        <v>31</v>
      </c>
      <c r="C18" s="66">
        <v>591.45593400000007</v>
      </c>
      <c r="D18" s="68">
        <v>684.18918899999994</v>
      </c>
      <c r="E18" s="66">
        <v>15.678810485989626</v>
      </c>
      <c r="F18" s="66">
        <v>8.5238043694845977</v>
      </c>
      <c r="G18" s="66">
        <v>99.398896000000008</v>
      </c>
      <c r="H18" s="68">
        <v>101.195306</v>
      </c>
      <c r="I18" s="66">
        <v>1.8072735938636564</v>
      </c>
      <c r="J18" s="66">
        <v>10.845770593481873</v>
      </c>
      <c r="K18" s="126"/>
    </row>
    <row r="19" spans="1:11" x14ac:dyDescent="0.2">
      <c r="A19" s="6" t="s">
        <v>36</v>
      </c>
      <c r="B19" s="1" t="s">
        <v>404</v>
      </c>
      <c r="C19" s="53">
        <v>49.023704000000002</v>
      </c>
      <c r="D19" s="119">
        <v>43.245280000000001</v>
      </c>
      <c r="E19" s="53">
        <v>-11.78700001941918</v>
      </c>
      <c r="F19" s="53">
        <v>0.53876078802464811</v>
      </c>
      <c r="G19" s="53">
        <v>7.3379399999999997</v>
      </c>
      <c r="H19" s="119">
        <v>6.1158890000000001</v>
      </c>
      <c r="I19" s="53">
        <v>-16.6538701597451</v>
      </c>
      <c r="J19" s="53">
        <v>0.6554802953923502</v>
      </c>
      <c r="K19" s="29"/>
    </row>
    <row r="20" spans="1:11" x14ac:dyDescent="0.2">
      <c r="A20" s="6" t="s">
        <v>36</v>
      </c>
      <c r="B20" s="1" t="s">
        <v>405</v>
      </c>
      <c r="C20" s="53">
        <v>80.998894000000007</v>
      </c>
      <c r="D20" s="119">
        <v>106.53461900000001</v>
      </c>
      <c r="E20" s="53">
        <v>31.526016886107101</v>
      </c>
      <c r="F20" s="53">
        <v>1.3272356031535846</v>
      </c>
      <c r="G20" s="53">
        <v>11.302904</v>
      </c>
      <c r="H20" s="119">
        <v>10.440225999999999</v>
      </c>
      <c r="I20" s="53">
        <v>-7.6323571358298814</v>
      </c>
      <c r="J20" s="53">
        <v>1.1189481075347989</v>
      </c>
      <c r="K20" s="29"/>
    </row>
    <row r="21" spans="1:11" x14ac:dyDescent="0.2">
      <c r="A21" s="6" t="s">
        <v>36</v>
      </c>
      <c r="B21" s="1" t="s">
        <v>406</v>
      </c>
      <c r="C21" s="53">
        <v>2.3283999999999999E-2</v>
      </c>
      <c r="D21" s="119">
        <v>1.2926E-2</v>
      </c>
      <c r="E21" s="53">
        <v>-44.485483593884211</v>
      </c>
      <c r="F21" s="53">
        <v>1.6103542273299191E-4</v>
      </c>
      <c r="G21" s="53">
        <v>0</v>
      </c>
      <c r="H21" s="119">
        <v>0</v>
      </c>
      <c r="I21" s="53" t="s">
        <v>116</v>
      </c>
      <c r="J21" s="53">
        <v>0</v>
      </c>
      <c r="K21" s="29"/>
    </row>
    <row r="22" spans="1:11" x14ac:dyDescent="0.2">
      <c r="A22" s="6" t="s">
        <v>36</v>
      </c>
      <c r="B22" s="1" t="s">
        <v>407</v>
      </c>
      <c r="C22" s="53">
        <v>10.382849</v>
      </c>
      <c r="D22" s="119">
        <v>10.160990999999999</v>
      </c>
      <c r="E22" s="53">
        <v>-2.1367738276844905</v>
      </c>
      <c r="F22" s="53">
        <v>0.12658823155431892</v>
      </c>
      <c r="G22" s="53">
        <v>2.8145030000000002</v>
      </c>
      <c r="H22" s="119">
        <v>0.79262299999999997</v>
      </c>
      <c r="I22" s="53">
        <v>-71.837905306904986</v>
      </c>
      <c r="J22" s="53">
        <v>8.4950652010651398E-2</v>
      </c>
      <c r="K22" s="29"/>
    </row>
    <row r="23" spans="1:11" x14ac:dyDescent="0.2">
      <c r="A23" s="6" t="s">
        <v>36</v>
      </c>
      <c r="B23" s="1" t="s">
        <v>408</v>
      </c>
      <c r="C23" s="53">
        <v>443.579185</v>
      </c>
      <c r="D23" s="119">
        <v>510.71295400000002</v>
      </c>
      <c r="E23" s="53">
        <v>15.134562502070526</v>
      </c>
      <c r="F23" s="53">
        <v>6.3625929477491159</v>
      </c>
      <c r="G23" s="53">
        <v>76.696079999999995</v>
      </c>
      <c r="H23" s="119">
        <v>81.781214000000006</v>
      </c>
      <c r="I23" s="53">
        <v>6.6302397723586592</v>
      </c>
      <c r="J23" s="53">
        <v>8.7650338830977805</v>
      </c>
      <c r="K23" s="29"/>
    </row>
    <row r="24" spans="1:11" x14ac:dyDescent="0.2">
      <c r="A24" s="6" t="s">
        <v>36</v>
      </c>
      <c r="B24" s="1" t="s">
        <v>409</v>
      </c>
      <c r="C24" s="53">
        <v>2.3019539999999998</v>
      </c>
      <c r="D24" s="119">
        <v>3.5214460000000001</v>
      </c>
      <c r="E24" s="53">
        <v>52.976384410809274</v>
      </c>
      <c r="F24" s="53">
        <v>4.387107730476586E-2</v>
      </c>
      <c r="G24" s="53">
        <v>0.25214399999999998</v>
      </c>
      <c r="H24" s="119">
        <v>0.30629899999999999</v>
      </c>
      <c r="I24" s="53">
        <v>21.477806332889138</v>
      </c>
      <c r="J24" s="53">
        <v>3.28280907319249E-2</v>
      </c>
      <c r="K24" s="29"/>
    </row>
    <row r="25" spans="1:11" x14ac:dyDescent="0.2">
      <c r="A25" s="6" t="s">
        <v>36</v>
      </c>
      <c r="B25" s="1" t="s">
        <v>410</v>
      </c>
      <c r="C25" s="53">
        <v>5.0352990000000002</v>
      </c>
      <c r="D25" s="119">
        <v>9.9633190000000003</v>
      </c>
      <c r="E25" s="53">
        <v>97.869461177975722</v>
      </c>
      <c r="F25" s="53">
        <v>0.12412558308747103</v>
      </c>
      <c r="G25" s="53">
        <v>0.99040099999999998</v>
      </c>
      <c r="H25" s="119">
        <v>1.759055</v>
      </c>
      <c r="I25" s="53">
        <v>77.610382057368696</v>
      </c>
      <c r="J25" s="53">
        <v>0.18852956471436785</v>
      </c>
      <c r="K25" s="126"/>
    </row>
    <row r="26" spans="1:11" s="128" customFormat="1" x14ac:dyDescent="0.2">
      <c r="A26" s="6" t="s">
        <v>36</v>
      </c>
      <c r="B26" s="1" t="s">
        <v>411</v>
      </c>
      <c r="C26" s="53">
        <v>0.110765</v>
      </c>
      <c r="D26" s="119">
        <v>3.7654E-2</v>
      </c>
      <c r="E26" s="53">
        <v>-66.005507154787168</v>
      </c>
      <c r="F26" s="53">
        <v>4.691031879613243E-4</v>
      </c>
      <c r="G26" s="53">
        <v>4.9240000000000004E-3</v>
      </c>
      <c r="H26" s="119">
        <v>0</v>
      </c>
      <c r="I26" s="53" t="s">
        <v>116</v>
      </c>
      <c r="J26" s="53">
        <v>0</v>
      </c>
      <c r="K26" s="126"/>
    </row>
    <row r="27" spans="1:11" s="128" customFormat="1" x14ac:dyDescent="0.2">
      <c r="A27" s="6"/>
      <c r="B27" s="1" t="s">
        <v>412</v>
      </c>
      <c r="C27" s="53">
        <v>32.052976999999998</v>
      </c>
      <c r="D27" s="119">
        <v>40.357187000000003</v>
      </c>
      <c r="E27" s="53">
        <v>25.907765135201032</v>
      </c>
      <c r="F27" s="53">
        <v>0.50278018481041364</v>
      </c>
      <c r="G27" s="53">
        <v>2.6481659999999998</v>
      </c>
      <c r="H27" s="119">
        <v>6.5721080000000001</v>
      </c>
      <c r="I27" s="53">
        <v>148.17583187760891</v>
      </c>
      <c r="J27" s="53">
        <v>0.70437630460435563</v>
      </c>
      <c r="K27" s="126"/>
    </row>
    <row r="28" spans="1:11" s="128" customFormat="1" x14ac:dyDescent="0.2">
      <c r="A28" s="125"/>
      <c r="B28" s="1" t="s">
        <v>227</v>
      </c>
      <c r="C28" s="53">
        <v>1001.392835</v>
      </c>
      <c r="D28" s="119">
        <v>1362.6255860000001</v>
      </c>
      <c r="E28" s="53">
        <v>36.073031319422235</v>
      </c>
      <c r="F28" s="53">
        <v>16.975938980991867</v>
      </c>
      <c r="G28" s="53">
        <v>168.15263300000001</v>
      </c>
      <c r="H28" s="119">
        <v>131.19363100000001</v>
      </c>
      <c r="I28" s="53">
        <v>-21.979436979734945</v>
      </c>
      <c r="J28" s="53">
        <v>14.060889594542184</v>
      </c>
      <c r="K28" s="126"/>
    </row>
    <row r="29" spans="1:11" x14ac:dyDescent="0.2">
      <c r="A29" s="6"/>
      <c r="B29" s="49" t="s">
        <v>28</v>
      </c>
      <c r="C29" s="65">
        <v>1396.1510479999999</v>
      </c>
      <c r="D29" s="68">
        <v>1983.7813950000002</v>
      </c>
      <c r="E29" s="66">
        <v>42.089310310785244</v>
      </c>
      <c r="F29" s="66">
        <v>24.714457338207449</v>
      </c>
      <c r="G29" s="65">
        <v>190.83000799999999</v>
      </c>
      <c r="H29" s="68">
        <v>274.919355</v>
      </c>
      <c r="I29" s="66">
        <v>44.065054485560793</v>
      </c>
      <c r="J29" s="66">
        <v>29.464926525722486</v>
      </c>
      <c r="K29" s="126"/>
    </row>
    <row r="30" spans="1:11" x14ac:dyDescent="0.2">
      <c r="A30" s="6" t="s">
        <v>36</v>
      </c>
      <c r="B30" s="1" t="s">
        <v>413</v>
      </c>
      <c r="C30" s="53">
        <v>389.89745299999998</v>
      </c>
      <c r="D30" s="119">
        <v>495.577225</v>
      </c>
      <c r="E30" s="53">
        <v>27.10450432206337</v>
      </c>
      <c r="F30" s="53">
        <v>6.1740281544730049</v>
      </c>
      <c r="G30" s="53">
        <v>39.977232999999998</v>
      </c>
      <c r="H30" s="119">
        <v>45.165346999999997</v>
      </c>
      <c r="I30" s="53">
        <v>12.977671566213701</v>
      </c>
      <c r="J30" s="53">
        <v>4.8406691149983256</v>
      </c>
      <c r="K30" s="29"/>
    </row>
    <row r="31" spans="1:11" x14ac:dyDescent="0.2">
      <c r="A31" s="6" t="s">
        <v>36</v>
      </c>
      <c r="B31" s="1" t="s">
        <v>414</v>
      </c>
      <c r="C31" s="53">
        <v>102.942932</v>
      </c>
      <c r="D31" s="119">
        <v>184.02949100000001</v>
      </c>
      <c r="E31" s="53">
        <v>78.768456876670285</v>
      </c>
      <c r="F31" s="53">
        <v>2.2926865912519214</v>
      </c>
      <c r="G31" s="53">
        <v>6.3824889999999996</v>
      </c>
      <c r="H31" s="119">
        <v>6.0081730000000002</v>
      </c>
      <c r="I31" s="53">
        <v>-5.8647339619386614</v>
      </c>
      <c r="J31" s="53">
        <v>0.64393565887287074</v>
      </c>
      <c r="K31" s="29"/>
    </row>
    <row r="32" spans="1:11" x14ac:dyDescent="0.2">
      <c r="A32" s="6" t="s">
        <v>36</v>
      </c>
      <c r="B32" s="1" t="s">
        <v>415</v>
      </c>
      <c r="C32" s="53">
        <v>66.446815000000001</v>
      </c>
      <c r="D32" s="119">
        <v>70.927839000000006</v>
      </c>
      <c r="E32" s="53">
        <v>6.7437754540981443</v>
      </c>
      <c r="F32" s="53">
        <v>0.88363720693970227</v>
      </c>
      <c r="G32" s="53">
        <v>6.0346279999999997</v>
      </c>
      <c r="H32" s="119">
        <v>11.626797</v>
      </c>
      <c r="I32" s="53">
        <v>92.667998756509931</v>
      </c>
      <c r="J32" s="53">
        <v>1.2461207736155595</v>
      </c>
      <c r="K32" s="29"/>
    </row>
    <row r="33" spans="1:11" x14ac:dyDescent="0.2">
      <c r="A33" s="6" t="s">
        <v>36</v>
      </c>
      <c r="B33" s="1" t="s">
        <v>416</v>
      </c>
      <c r="C33" s="53">
        <v>85.035068999999993</v>
      </c>
      <c r="D33" s="119">
        <v>82.715147000000002</v>
      </c>
      <c r="E33" s="53">
        <v>-2.7281944111787526</v>
      </c>
      <c r="F33" s="53">
        <v>1.0304865127314382</v>
      </c>
      <c r="G33" s="53">
        <v>8.1626480000000008</v>
      </c>
      <c r="H33" s="119">
        <v>5.3010099999999998</v>
      </c>
      <c r="I33" s="53">
        <v>-35.057716564526622</v>
      </c>
      <c r="J33" s="53">
        <v>0.56814432058492259</v>
      </c>
      <c r="K33" s="29"/>
    </row>
    <row r="34" spans="1:11" x14ac:dyDescent="0.2">
      <c r="A34" s="6" t="s">
        <v>36</v>
      </c>
      <c r="B34" s="1" t="s">
        <v>417</v>
      </c>
      <c r="C34" s="53">
        <v>319.58207800000002</v>
      </c>
      <c r="D34" s="119">
        <v>705.55169899999999</v>
      </c>
      <c r="E34" s="53">
        <v>120.77323716507031</v>
      </c>
      <c r="F34" s="53">
        <v>8.7899439972493951</v>
      </c>
      <c r="G34" s="53">
        <v>72.968096000000003</v>
      </c>
      <c r="H34" s="119">
        <v>161.08049</v>
      </c>
      <c r="I34" s="53">
        <v>120.75468434862269</v>
      </c>
      <c r="J34" s="53">
        <v>17.264062046767773</v>
      </c>
      <c r="K34" s="29"/>
    </row>
    <row r="35" spans="1:11" x14ac:dyDescent="0.2">
      <c r="A35" s="6" t="s">
        <v>36</v>
      </c>
      <c r="B35" s="1" t="s">
        <v>418</v>
      </c>
      <c r="C35" s="53">
        <v>71.727973000000006</v>
      </c>
      <c r="D35" s="119">
        <v>62.271365000000003</v>
      </c>
      <c r="E35" s="53">
        <v>-13.183988902070332</v>
      </c>
      <c r="F35" s="53">
        <v>0.77579263398850673</v>
      </c>
      <c r="G35" s="53">
        <v>7.1598680000000003</v>
      </c>
      <c r="H35" s="119">
        <v>6.0175960000000002</v>
      </c>
      <c r="I35" s="53">
        <v>-15.953813673659912</v>
      </c>
      <c r="J35" s="53">
        <v>0.64494558413859782</v>
      </c>
      <c r="K35" s="29"/>
    </row>
    <row r="36" spans="1:11" x14ac:dyDescent="0.2">
      <c r="A36" s="6" t="s">
        <v>36</v>
      </c>
      <c r="B36" s="1" t="s">
        <v>419</v>
      </c>
      <c r="C36" s="53">
        <v>92.057595000000006</v>
      </c>
      <c r="D36" s="119">
        <v>98.829295999999999</v>
      </c>
      <c r="E36" s="53">
        <v>7.3559395072182676</v>
      </c>
      <c r="F36" s="53">
        <v>1.2312407132727827</v>
      </c>
      <c r="G36" s="53">
        <v>12.580873</v>
      </c>
      <c r="H36" s="119">
        <v>10.757895</v>
      </c>
      <c r="I36" s="53">
        <v>-14.490075529734703</v>
      </c>
      <c r="J36" s="53">
        <v>1.1529947964065219</v>
      </c>
      <c r="K36" s="29"/>
    </row>
    <row r="37" spans="1:11" x14ac:dyDescent="0.2">
      <c r="A37" s="6" t="s">
        <v>36</v>
      </c>
      <c r="B37" s="1" t="s">
        <v>420</v>
      </c>
      <c r="C37" s="53">
        <v>50.564293999999997</v>
      </c>
      <c r="D37" s="119">
        <v>74.690704999999994</v>
      </c>
      <c r="E37" s="53">
        <v>47.714323866560846</v>
      </c>
      <c r="F37" s="53">
        <v>0.93051595651401764</v>
      </c>
      <c r="G37" s="53">
        <v>6.1610630000000004</v>
      </c>
      <c r="H37" s="119">
        <v>5.990812</v>
      </c>
      <c r="I37" s="53">
        <v>-2.7633380798086415</v>
      </c>
      <c r="J37" s="53">
        <v>0.64207496561825039</v>
      </c>
      <c r="K37" s="29"/>
    </row>
    <row r="38" spans="1:11" x14ac:dyDescent="0.2">
      <c r="A38" s="6" t="s">
        <v>36</v>
      </c>
      <c r="B38" s="1" t="s">
        <v>421</v>
      </c>
      <c r="C38" s="53">
        <v>91.417261999999994</v>
      </c>
      <c r="D38" s="119">
        <v>78.599346999999995</v>
      </c>
      <c r="E38" s="53">
        <v>-14.021328925821475</v>
      </c>
      <c r="F38" s="53">
        <v>0.97921082087901279</v>
      </c>
      <c r="G38" s="53">
        <v>13.932057</v>
      </c>
      <c r="H38" s="119">
        <v>7.9638520000000002</v>
      </c>
      <c r="I38" s="53">
        <v>-42.837931254516114</v>
      </c>
      <c r="J38" s="53">
        <v>0.85353871880620436</v>
      </c>
      <c r="K38" s="29"/>
    </row>
    <row r="39" spans="1:11" x14ac:dyDescent="0.2">
      <c r="A39" s="6" t="s">
        <v>36</v>
      </c>
      <c r="B39" s="1" t="s">
        <v>422</v>
      </c>
      <c r="C39" s="53">
        <v>29.330524</v>
      </c>
      <c r="D39" s="119">
        <v>28.558505</v>
      </c>
      <c r="E39" s="53">
        <v>-2.6321350412969124</v>
      </c>
      <c r="F39" s="53">
        <v>0.35578917880993838</v>
      </c>
      <c r="G39" s="53">
        <v>4.9824609999999998</v>
      </c>
      <c r="H39" s="119">
        <v>2.1177959999999998</v>
      </c>
      <c r="I39" s="53">
        <v>-57.494980893979907</v>
      </c>
      <c r="J39" s="53">
        <v>0.22697821161579901</v>
      </c>
      <c r="K39" s="29"/>
    </row>
    <row r="40" spans="1:11" x14ac:dyDescent="0.2">
      <c r="A40" s="6" t="s">
        <v>36</v>
      </c>
      <c r="B40" s="1" t="s">
        <v>423</v>
      </c>
      <c r="C40" s="53">
        <v>97.149052999999995</v>
      </c>
      <c r="D40" s="119">
        <v>102.030776</v>
      </c>
      <c r="E40" s="53">
        <v>5.0249825904118861</v>
      </c>
      <c r="F40" s="53">
        <v>1.2711255720977261</v>
      </c>
      <c r="G40" s="53">
        <v>12.488592000000001</v>
      </c>
      <c r="H40" s="119">
        <v>12.889587000000001</v>
      </c>
      <c r="I40" s="53">
        <v>3.2108903870027961</v>
      </c>
      <c r="J40" s="53">
        <v>1.3814623342976624</v>
      </c>
      <c r="K40" s="29"/>
    </row>
    <row r="41" spans="1:11" x14ac:dyDescent="0.2">
      <c r="A41" s="6"/>
      <c r="B41" s="1" t="s">
        <v>424</v>
      </c>
      <c r="C41" s="53">
        <v>65.717051999999995</v>
      </c>
      <c r="D41" s="119">
        <v>52.478296</v>
      </c>
      <c r="E41" s="53">
        <v>-20.145085022986109</v>
      </c>
      <c r="F41" s="53">
        <v>0.65378806905980802</v>
      </c>
      <c r="G41" s="53">
        <v>4.0823239999999998</v>
      </c>
      <c r="H41" s="119">
        <v>3.2973729999999999</v>
      </c>
      <c r="I41" s="53">
        <v>-19.228042654135248</v>
      </c>
      <c r="J41" s="53">
        <v>0.35340128443448859</v>
      </c>
      <c r="K41" s="29"/>
    </row>
    <row r="42" spans="1:11" x14ac:dyDescent="0.2">
      <c r="A42" s="6"/>
      <c r="B42" s="1" t="s">
        <v>226</v>
      </c>
      <c r="C42" s="53">
        <v>2369.4316829999998</v>
      </c>
      <c r="D42" s="119">
        <v>2767.017902</v>
      </c>
      <c r="E42" s="53">
        <v>16.779813566796143</v>
      </c>
      <c r="F42" s="53">
        <v>34.472218594950213</v>
      </c>
      <c r="G42" s="53">
        <v>289.841159</v>
      </c>
      <c r="H42" s="119">
        <v>299.17620599999998</v>
      </c>
      <c r="I42" s="53">
        <v>3.2207458154692059</v>
      </c>
      <c r="J42" s="53">
        <v>32.064693764592946</v>
      </c>
      <c r="K42" s="29"/>
    </row>
    <row r="43" spans="1:11" x14ac:dyDescent="0.2">
      <c r="A43" s="6"/>
      <c r="B43" s="1" t="s">
        <v>425</v>
      </c>
      <c r="C43" s="53">
        <v>61.268782999999999</v>
      </c>
      <c r="D43" s="119">
        <v>68.910443000000001</v>
      </c>
      <c r="E43" s="53">
        <v>12.472354804240204</v>
      </c>
      <c r="F43" s="53">
        <v>0.85850397023230274</v>
      </c>
      <c r="G43" s="53">
        <v>7.9916970000000003</v>
      </c>
      <c r="H43" s="119">
        <v>8.7099430000000009</v>
      </c>
      <c r="I43" s="53">
        <v>8.9874028006817532</v>
      </c>
      <c r="J43" s="53">
        <v>0.93350222845616282</v>
      </c>
      <c r="K43" s="29"/>
    </row>
    <row r="44" spans="1:11" x14ac:dyDescent="0.2">
      <c r="A44" s="6"/>
      <c r="B44" s="1" t="s">
        <v>2</v>
      </c>
      <c r="C44" s="53">
        <v>968.51790818970767</v>
      </c>
      <c r="D44" s="119">
        <v>1055.7633081286353</v>
      </c>
      <c r="E44" s="53">
        <v>9.0081349246294629</v>
      </c>
      <c r="F44" s="53">
        <v>13.152970031755903</v>
      </c>
      <c r="G44" s="53">
        <v>115.08198758999066</v>
      </c>
      <c r="H44" s="119">
        <v>107.4329196499628</v>
      </c>
      <c r="I44" s="53">
        <v>-6.6466248108953856</v>
      </c>
      <c r="J44" s="53">
        <v>11.514296925111008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R50"/>
  <sheetViews>
    <sheetView topLeftCell="A10" zoomScaleNormal="100" zoomScaleSheetLayoutView="50" workbookViewId="0">
      <selection activeCell="E33" sqref="E33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50"/>
      <c r="N8" s="150"/>
      <c r="O8" s="150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0"/>
      <c r="N9" s="150"/>
      <c r="O9" s="150"/>
    </row>
    <row r="10" spans="1:15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  <c r="M10" s="150"/>
      <c r="N10" s="150"/>
      <c r="O10" s="150"/>
    </row>
    <row r="11" spans="1:15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M11" s="150"/>
      <c r="N11" s="151"/>
      <c r="O11" s="150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0"/>
      <c r="N12" s="150"/>
      <c r="O12" s="150"/>
    </row>
    <row r="13" spans="1:15" x14ac:dyDescent="0.2">
      <c r="A13" s="6"/>
      <c r="B13" s="49" t="s">
        <v>49</v>
      </c>
      <c r="C13" s="68">
        <v>4359.9879807100733</v>
      </c>
      <c r="D13" s="68">
        <v>7170.2735434499618</v>
      </c>
      <c r="E13" s="68">
        <v>64.456268576277182</v>
      </c>
      <c r="F13" s="50">
        <v>100</v>
      </c>
      <c r="G13" s="68">
        <v>652.52679015999684</v>
      </c>
      <c r="H13" s="68">
        <v>745.20666172999802</v>
      </c>
      <c r="I13" s="68">
        <v>14.203228582733974</v>
      </c>
      <c r="J13" s="50">
        <v>100</v>
      </c>
      <c r="K13" s="29"/>
    </row>
    <row r="14" spans="1:15" x14ac:dyDescent="0.2">
      <c r="A14" s="6"/>
      <c r="B14" s="118" t="s">
        <v>287</v>
      </c>
      <c r="C14" s="53">
        <v>618.18459925000025</v>
      </c>
      <c r="D14" s="119">
        <v>1218.5175361699999</v>
      </c>
      <c r="E14" s="53">
        <v>97.112244085074465</v>
      </c>
      <c r="F14" s="53">
        <v>16.994017435821739</v>
      </c>
      <c r="G14" s="53">
        <v>118.81483759999999</v>
      </c>
      <c r="H14" s="119">
        <v>230.67751855999998</v>
      </c>
      <c r="I14" s="53">
        <v>94.14874709217294</v>
      </c>
      <c r="J14" s="53">
        <v>30.954838490638544</v>
      </c>
      <c r="K14" s="29"/>
    </row>
    <row r="15" spans="1:15" x14ac:dyDescent="0.2">
      <c r="A15" s="6"/>
      <c r="B15" s="118" t="s">
        <v>289</v>
      </c>
      <c r="C15" s="53">
        <v>169.58801672000001</v>
      </c>
      <c r="D15" s="119">
        <v>1090.7489140800003</v>
      </c>
      <c r="E15" s="53"/>
      <c r="F15" s="53">
        <v>15.212096267601929</v>
      </c>
      <c r="G15" s="53">
        <v>48.682034600000001</v>
      </c>
      <c r="H15" s="119">
        <v>44.72384873</v>
      </c>
      <c r="I15" s="53">
        <v>-8.1306911317958743</v>
      </c>
      <c r="J15" s="53">
        <v>6.0015363558577883</v>
      </c>
      <c r="K15" s="29"/>
    </row>
    <row r="16" spans="1:15" x14ac:dyDescent="0.2">
      <c r="A16" s="6"/>
      <c r="B16" s="118" t="s">
        <v>291</v>
      </c>
      <c r="C16" s="53">
        <v>442.32102795000026</v>
      </c>
      <c r="D16" s="119">
        <v>762.97482289999982</v>
      </c>
      <c r="E16" s="53">
        <v>72.49345490900923</v>
      </c>
      <c r="F16" s="53">
        <v>10.640804960599818</v>
      </c>
      <c r="G16" s="53">
        <v>43.111387879999995</v>
      </c>
      <c r="H16" s="119">
        <v>77.360276780000007</v>
      </c>
      <c r="I16" s="53">
        <v>79.442788980330121</v>
      </c>
      <c r="J16" s="53">
        <v>10.38105008353093</v>
      </c>
      <c r="K16" s="29"/>
    </row>
    <row r="17" spans="1:18" x14ac:dyDescent="0.2">
      <c r="A17" s="6"/>
      <c r="B17" s="118" t="s">
        <v>308</v>
      </c>
      <c r="C17" s="53">
        <v>88.790163200000009</v>
      </c>
      <c r="D17" s="119">
        <v>457.14468661000001</v>
      </c>
      <c r="E17" s="53">
        <v>414.85960846842988</v>
      </c>
      <c r="F17" s="53">
        <v>6.3755543472619847</v>
      </c>
      <c r="G17" s="53">
        <v>28.827777190000003</v>
      </c>
      <c r="H17" s="119">
        <v>0</v>
      </c>
      <c r="I17" s="53" t="s">
        <v>116</v>
      </c>
      <c r="J17" s="53">
        <v>0</v>
      </c>
      <c r="K17" s="29"/>
    </row>
    <row r="18" spans="1:18" x14ac:dyDescent="0.2">
      <c r="A18" s="6"/>
      <c r="B18" s="118" t="s">
        <v>294</v>
      </c>
      <c r="C18" s="53">
        <v>186.23659227000007</v>
      </c>
      <c r="D18" s="119">
        <v>220.31130035999996</v>
      </c>
      <c r="E18" s="53">
        <v>18.296462405518788</v>
      </c>
      <c r="F18" s="53">
        <v>3.0725647916355174</v>
      </c>
      <c r="G18" s="53">
        <v>1.8525010200000001</v>
      </c>
      <c r="H18" s="119">
        <v>0</v>
      </c>
      <c r="I18" s="53" t="s">
        <v>116</v>
      </c>
      <c r="J18" s="53">
        <v>0</v>
      </c>
      <c r="K18" s="29"/>
    </row>
    <row r="19" spans="1:18" x14ac:dyDescent="0.2">
      <c r="A19" s="6"/>
      <c r="B19" s="118" t="s">
        <v>303</v>
      </c>
      <c r="C19" s="53">
        <v>104.63688758999994</v>
      </c>
      <c r="D19" s="119">
        <v>153.92543072999993</v>
      </c>
      <c r="E19" s="53">
        <v>47.104366610298953</v>
      </c>
      <c r="F19" s="53">
        <v>2.1467162974641418</v>
      </c>
      <c r="G19" s="53">
        <v>6.3943906599999991</v>
      </c>
      <c r="H19" s="119">
        <v>10.137088179999997</v>
      </c>
      <c r="I19" s="53">
        <v>58.530948748758483</v>
      </c>
      <c r="J19" s="53">
        <v>1.3603056307181605</v>
      </c>
      <c r="K19" s="29"/>
    </row>
    <row r="20" spans="1:18" x14ac:dyDescent="0.2">
      <c r="A20" s="6"/>
      <c r="B20" s="118" t="s">
        <v>297</v>
      </c>
      <c r="C20" s="53">
        <v>0</v>
      </c>
      <c r="D20" s="119">
        <v>127.64808392</v>
      </c>
      <c r="E20" s="53" t="s">
        <v>116</v>
      </c>
      <c r="F20" s="53">
        <v>1.7802400863298502</v>
      </c>
      <c r="G20" s="53">
        <v>0</v>
      </c>
      <c r="H20" s="119">
        <v>0</v>
      </c>
      <c r="I20" s="53" t="s">
        <v>116</v>
      </c>
      <c r="J20" s="53">
        <v>0</v>
      </c>
      <c r="K20" s="29"/>
    </row>
    <row r="21" spans="1:18" x14ac:dyDescent="0.2">
      <c r="A21" s="6"/>
      <c r="B21" s="118" t="s">
        <v>292</v>
      </c>
      <c r="C21" s="53">
        <v>118.23463143000021</v>
      </c>
      <c r="D21" s="119">
        <v>119.56938818999991</v>
      </c>
      <c r="E21" s="53">
        <v>1.128905079549325</v>
      </c>
      <c r="F21" s="53">
        <v>1.6675708041742208</v>
      </c>
      <c r="G21" s="53">
        <v>13.668077189999991</v>
      </c>
      <c r="H21" s="119">
        <v>11.931879309999992</v>
      </c>
      <c r="I21" s="53">
        <v>-12.702575906362734</v>
      </c>
      <c r="J21" s="53">
        <v>1.6011503818685842</v>
      </c>
      <c r="K21" s="29"/>
    </row>
    <row r="22" spans="1:18" x14ac:dyDescent="0.2">
      <c r="A22" s="6"/>
      <c r="B22" s="118" t="s">
        <v>389</v>
      </c>
      <c r="C22" s="53">
        <v>42.185696639999989</v>
      </c>
      <c r="D22" s="119">
        <v>74.294768500000004</v>
      </c>
      <c r="E22" s="53">
        <v>76.113646134634564</v>
      </c>
      <c r="F22" s="53">
        <v>1.0361497096281382</v>
      </c>
      <c r="G22" s="53">
        <v>0</v>
      </c>
      <c r="H22" s="119">
        <v>7.4458441599999992</v>
      </c>
      <c r="I22" s="53" t="s">
        <v>116</v>
      </c>
      <c r="J22" s="53">
        <v>0.99916500245911166</v>
      </c>
      <c r="K22" s="29"/>
    </row>
    <row r="23" spans="1:18" x14ac:dyDescent="0.2">
      <c r="A23" s="6"/>
      <c r="B23" s="118" t="s">
        <v>291</v>
      </c>
      <c r="C23" s="53">
        <v>60.388831830000015</v>
      </c>
      <c r="D23" s="119">
        <v>71.093327099999996</v>
      </c>
      <c r="E23" s="53">
        <v>17.725951878211688</v>
      </c>
      <c r="F23" s="53">
        <v>0.99150090535867608</v>
      </c>
      <c r="G23" s="53">
        <v>2.98471961</v>
      </c>
      <c r="H23" s="119">
        <v>8.31857851</v>
      </c>
      <c r="I23" s="53">
        <v>178.70552671445074</v>
      </c>
      <c r="J23" s="53">
        <v>1.1162780658305458</v>
      </c>
      <c r="K23" s="29"/>
    </row>
    <row r="24" spans="1:18" x14ac:dyDescent="0.2">
      <c r="A24" s="6"/>
      <c r="B24" s="118" t="s">
        <v>390</v>
      </c>
      <c r="C24" s="53">
        <v>30.929815460000018</v>
      </c>
      <c r="D24" s="119">
        <v>59.14599325999999</v>
      </c>
      <c r="E24" s="53">
        <v>91.22646669680438</v>
      </c>
      <c r="F24" s="53">
        <v>0.8248777804862103</v>
      </c>
      <c r="G24" s="53">
        <v>10.785120989999999</v>
      </c>
      <c r="H24" s="119">
        <v>3.3046840300000002</v>
      </c>
      <c r="I24" s="53">
        <v>-69.358859923183843</v>
      </c>
      <c r="J24" s="53">
        <v>0.44345873429635918</v>
      </c>
      <c r="K24" s="29"/>
    </row>
    <row r="25" spans="1:18" x14ac:dyDescent="0.2">
      <c r="A25" s="6"/>
      <c r="B25" s="118" t="s">
        <v>391</v>
      </c>
      <c r="C25" s="53">
        <v>38.027408569999992</v>
      </c>
      <c r="D25" s="119">
        <v>58.724936170000007</v>
      </c>
      <c r="E25" s="53">
        <v>54.427920224699179</v>
      </c>
      <c r="F25" s="53">
        <v>0.81900552069795407</v>
      </c>
      <c r="G25" s="53">
        <v>4.8256413100000008</v>
      </c>
      <c r="H25" s="119">
        <v>4.9181159799999987</v>
      </c>
      <c r="I25" s="53">
        <v>1.9163187659299474</v>
      </c>
      <c r="J25" s="53">
        <v>0.65996672232942577</v>
      </c>
      <c r="K25" s="29"/>
    </row>
    <row r="26" spans="1:18" x14ac:dyDescent="0.2">
      <c r="A26" s="6"/>
      <c r="B26" s="118" t="s">
        <v>392</v>
      </c>
      <c r="C26" s="53">
        <v>0</v>
      </c>
      <c r="D26" s="119">
        <v>56.138488399999943</v>
      </c>
      <c r="E26" s="53" t="s">
        <v>116</v>
      </c>
      <c r="F26" s="53">
        <v>0.78293370622216218</v>
      </c>
      <c r="G26" s="53">
        <v>0</v>
      </c>
      <c r="H26" s="119">
        <v>7.2812057899999978</v>
      </c>
      <c r="I26" s="53" t="s">
        <v>116</v>
      </c>
      <c r="J26" s="53">
        <v>0.97707202094740686</v>
      </c>
      <c r="K26" s="29"/>
    </row>
    <row r="27" spans="1:18" x14ac:dyDescent="0.2">
      <c r="A27" s="6"/>
      <c r="B27" s="118" t="s">
        <v>313</v>
      </c>
      <c r="C27" s="53">
        <v>49.390505079999997</v>
      </c>
      <c r="D27" s="119">
        <v>55.513970749999984</v>
      </c>
      <c r="E27" s="53">
        <v>12.398062461765758</v>
      </c>
      <c r="F27" s="53">
        <v>0.77422388997574498</v>
      </c>
      <c r="G27" s="53">
        <v>4.6440895099999997</v>
      </c>
      <c r="H27" s="119">
        <v>4.4295588899999991</v>
      </c>
      <c r="I27" s="53">
        <v>-4.6194333579931524</v>
      </c>
      <c r="J27" s="53">
        <v>0.59440677566096556</v>
      </c>
      <c r="K27" s="29"/>
    </row>
    <row r="28" spans="1:18" x14ac:dyDescent="0.2">
      <c r="A28" s="6"/>
      <c r="B28" s="118" t="s">
        <v>393</v>
      </c>
      <c r="C28" s="53">
        <v>1.7130119999999999E-2</v>
      </c>
      <c r="D28" s="119">
        <v>54.770383699999996</v>
      </c>
      <c r="E28" s="53"/>
      <c r="F28" s="53">
        <v>0.76385347599510611</v>
      </c>
      <c r="G28" s="53">
        <v>0</v>
      </c>
      <c r="H28" s="119">
        <v>6.6025749999999994E-2</v>
      </c>
      <c r="I28" s="53" t="s">
        <v>116</v>
      </c>
      <c r="J28" s="53">
        <v>8.8600590132569598E-3</v>
      </c>
      <c r="K28" s="29"/>
    </row>
    <row r="29" spans="1:18" x14ac:dyDescent="0.2">
      <c r="A29" s="6"/>
      <c r="B29" s="118" t="s">
        <v>394</v>
      </c>
      <c r="C29" s="53">
        <v>0</v>
      </c>
      <c r="D29" s="119">
        <v>49.939571959999796</v>
      </c>
      <c r="E29" s="53" t="s">
        <v>116</v>
      </c>
      <c r="F29" s="53">
        <v>0.69648070826558006</v>
      </c>
      <c r="G29" s="53">
        <v>0</v>
      </c>
      <c r="H29" s="119">
        <v>5.1815811500000066</v>
      </c>
      <c r="I29" s="53" t="s">
        <v>116</v>
      </c>
      <c r="J29" s="53">
        <v>0.69532136736015759</v>
      </c>
      <c r="K29" s="29"/>
    </row>
    <row r="30" spans="1:18" x14ac:dyDescent="0.2">
      <c r="A30" s="6"/>
      <c r="B30" s="118" t="s">
        <v>395</v>
      </c>
      <c r="C30" s="53">
        <v>19.358106320000001</v>
      </c>
      <c r="D30" s="119">
        <v>45.385970930000006</v>
      </c>
      <c r="E30" s="53">
        <v>134.45460098082572</v>
      </c>
      <c r="F30" s="53">
        <v>0.63297405119864714</v>
      </c>
      <c r="G30" s="53">
        <v>0</v>
      </c>
      <c r="H30" s="119">
        <v>9.6261630199999999</v>
      </c>
      <c r="I30" s="53" t="s">
        <v>116</v>
      </c>
      <c r="J30" s="53">
        <v>1.2917440911830891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8" t="s">
        <v>396</v>
      </c>
      <c r="C31" s="53">
        <v>39.008934660000023</v>
      </c>
      <c r="D31" s="119">
        <v>41.280825650000004</v>
      </c>
      <c r="E31" s="53">
        <v>5.824027264014453</v>
      </c>
      <c r="F31" s="53">
        <v>0.5757217684911059</v>
      </c>
      <c r="G31" s="53">
        <v>5.4156767400000003</v>
      </c>
      <c r="H31" s="119">
        <v>1.17250809</v>
      </c>
      <c r="I31" s="53">
        <v>-78.349740091761831</v>
      </c>
      <c r="J31" s="53">
        <v>0.15733999039649232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8" t="s">
        <v>324</v>
      </c>
      <c r="C32" s="53">
        <v>40.156205090000043</v>
      </c>
      <c r="D32" s="119">
        <v>40.212927080000014</v>
      </c>
      <c r="E32" s="53">
        <v>0.14125336264432242</v>
      </c>
      <c r="F32" s="53">
        <v>0.5608283538462</v>
      </c>
      <c r="G32" s="53">
        <v>1.8493967400000002</v>
      </c>
      <c r="H32" s="119">
        <v>4.9644053999999995</v>
      </c>
      <c r="I32" s="53">
        <v>168.43377046290234</v>
      </c>
      <c r="J32" s="53">
        <v>0.66617834420255018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8" t="s">
        <v>397</v>
      </c>
      <c r="C33" s="53">
        <v>4.3359637899999992</v>
      </c>
      <c r="D33" s="119">
        <v>37.222630300000013</v>
      </c>
      <c r="E33" s="53"/>
      <c r="F33" s="53">
        <v>0.51912427154195318</v>
      </c>
      <c r="G33" s="53">
        <v>4.3346514799999998</v>
      </c>
      <c r="H33" s="119">
        <v>7.6420954299999995</v>
      </c>
      <c r="I33" s="53">
        <v>76.302419358522442</v>
      </c>
      <c r="J33" s="53">
        <v>1.0255001494832141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8" t="s">
        <v>317</v>
      </c>
      <c r="C34" s="53">
        <v>24.993030809999951</v>
      </c>
      <c r="D34" s="119">
        <v>33.267282180000095</v>
      </c>
      <c r="E34" s="53">
        <v>33.106234425516476</v>
      </c>
      <c r="F34" s="53">
        <v>0.46396113033079084</v>
      </c>
      <c r="G34" s="53">
        <v>3.9398671600000017</v>
      </c>
      <c r="H34" s="119">
        <v>4.6879967300000001</v>
      </c>
      <c r="I34" s="53">
        <v>18.988700370293653</v>
      </c>
      <c r="J34" s="53">
        <v>0.62908679843478732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8" t="s">
        <v>398</v>
      </c>
      <c r="C35" s="53">
        <v>0.56116009</v>
      </c>
      <c r="D35" s="119">
        <v>33.194178689999994</v>
      </c>
      <c r="E35" s="53"/>
      <c r="F35" s="53">
        <v>0.46294159475021485</v>
      </c>
      <c r="G35" s="53">
        <v>0</v>
      </c>
      <c r="H35" s="119">
        <v>0</v>
      </c>
      <c r="I35" s="53" t="s">
        <v>116</v>
      </c>
      <c r="J35" s="53">
        <v>0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8" t="s">
        <v>399</v>
      </c>
      <c r="C36" s="53">
        <v>36.318775549999998</v>
      </c>
      <c r="D36" s="119">
        <v>32.078967380000009</v>
      </c>
      <c r="E36" s="53">
        <v>-11.673874203614199</v>
      </c>
      <c r="F36" s="53">
        <v>0.44738833442838616</v>
      </c>
      <c r="G36" s="53">
        <v>0</v>
      </c>
      <c r="H36" s="119">
        <v>30.427691880000005</v>
      </c>
      <c r="I36" s="53" t="s">
        <v>116</v>
      </c>
      <c r="J36" s="53">
        <v>4.0831212927380562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8" t="s">
        <v>400</v>
      </c>
      <c r="C37" s="53">
        <v>27.287623369999991</v>
      </c>
      <c r="D37" s="119">
        <v>31.501880250000006</v>
      </c>
      <c r="E37" s="53">
        <v>15.44383995211971</v>
      </c>
      <c r="F37" s="53">
        <v>0.43934000647404792</v>
      </c>
      <c r="G37" s="53">
        <v>0.26435561000000002</v>
      </c>
      <c r="H37" s="119">
        <v>0.14813624000000003</v>
      </c>
      <c r="I37" s="53">
        <v>-43.963269778916356</v>
      </c>
      <c r="J37" s="53">
        <v>1.987854478596603E-2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8" t="s">
        <v>401</v>
      </c>
      <c r="C38" s="53">
        <v>10.710738879999999</v>
      </c>
      <c r="D38" s="119">
        <v>30.513980700000005</v>
      </c>
      <c r="E38" s="53">
        <v>184.89146306216372</v>
      </c>
      <c r="F38" s="53">
        <v>0.42556229570731641</v>
      </c>
      <c r="G38" s="53">
        <v>0.90171539000000012</v>
      </c>
      <c r="H38" s="119">
        <v>1.32431035</v>
      </c>
      <c r="I38" s="53">
        <v>46.865670109057334</v>
      </c>
      <c r="J38" s="53">
        <v>0.17771048193874331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4" t="s">
        <v>2</v>
      </c>
      <c r="C39" s="53">
        <v>2208.3261360400725</v>
      </c>
      <c r="D39" s="119">
        <v>2215.1532974899637</v>
      </c>
      <c r="E39" s="53">
        <v>0.30915548833441164</v>
      </c>
      <c r="F39" s="53">
        <v>30.893567505712582</v>
      </c>
      <c r="G39" s="53">
        <v>351.23054947999691</v>
      </c>
      <c r="H39" s="119">
        <v>269.43714876999815</v>
      </c>
      <c r="I39" s="53">
        <v>-23.287666984291477</v>
      </c>
      <c r="J39" s="53">
        <v>36.156030616325886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20"/>
      <c r="E42" s="36"/>
    </row>
    <row r="43" spans="1:18" x14ac:dyDescent="0.2">
      <c r="B43" s="36"/>
      <c r="C43" s="36"/>
      <c r="D43" s="120"/>
      <c r="E43" s="36"/>
    </row>
    <row r="44" spans="1:18" x14ac:dyDescent="0.2">
      <c r="C44" s="36"/>
      <c r="D44" s="120"/>
    </row>
    <row r="45" spans="1:18" x14ac:dyDescent="0.2">
      <c r="C45" s="36"/>
      <c r="D45" s="120"/>
    </row>
    <row r="46" spans="1:18" x14ac:dyDescent="0.2">
      <c r="C46" s="36"/>
      <c r="D46" s="120"/>
    </row>
    <row r="47" spans="1:18" x14ac:dyDescent="0.2">
      <c r="C47" s="36"/>
      <c r="D47" s="120"/>
    </row>
    <row r="48" spans="1:18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N50"/>
  <sheetViews>
    <sheetView topLeftCell="A10" zoomScaleNormal="100" zoomScaleSheetLayoutView="50" workbookViewId="0">
      <selection activeCell="I30" sqref="I30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4993.0750717604478</v>
      </c>
      <c r="D13" s="119">
        <v>6463.9404950805265</v>
      </c>
      <c r="E13" s="119">
        <v>29.458107522534881</v>
      </c>
      <c r="F13" s="70">
        <v>100</v>
      </c>
      <c r="G13" s="119">
        <v>683.76458684000124</v>
      </c>
      <c r="H13" s="119">
        <v>793.88280328001861</v>
      </c>
      <c r="I13" s="119">
        <v>16.104697224658217</v>
      </c>
      <c r="J13" s="70">
        <v>100</v>
      </c>
      <c r="K13" s="29"/>
    </row>
    <row r="14" spans="1:14" x14ac:dyDescent="0.2">
      <c r="A14" s="6"/>
      <c r="B14" s="118" t="s">
        <v>288</v>
      </c>
      <c r="C14" s="53">
        <v>0</v>
      </c>
      <c r="D14" s="119">
        <v>829.63062008000372</v>
      </c>
      <c r="E14" s="53" t="s">
        <v>116</v>
      </c>
      <c r="F14" s="53">
        <v>12.834750268994677</v>
      </c>
      <c r="G14" s="53">
        <v>0</v>
      </c>
      <c r="H14" s="119">
        <v>57.712609560000047</v>
      </c>
      <c r="I14" s="53" t="s">
        <v>116</v>
      </c>
      <c r="J14" s="53">
        <v>7.2696636482807957</v>
      </c>
      <c r="K14" s="29"/>
    </row>
    <row r="15" spans="1:14" x14ac:dyDescent="0.2">
      <c r="A15" s="6"/>
      <c r="B15" s="118" t="s">
        <v>293</v>
      </c>
      <c r="C15" s="53">
        <v>472.68258256999934</v>
      </c>
      <c r="D15" s="119">
        <v>530.89284718000283</v>
      </c>
      <c r="E15" s="53">
        <v>12.314874031006461</v>
      </c>
      <c r="F15" s="53">
        <v>8.213145643652604</v>
      </c>
      <c r="G15" s="53">
        <v>50.742464420000012</v>
      </c>
      <c r="H15" s="119">
        <v>46.882916120000019</v>
      </c>
      <c r="I15" s="53">
        <v>-7.6061506750128682</v>
      </c>
      <c r="J15" s="53">
        <v>5.9055210575538144</v>
      </c>
      <c r="K15" s="29"/>
    </row>
    <row r="16" spans="1:14" x14ac:dyDescent="0.2">
      <c r="A16" s="6"/>
      <c r="B16" s="118" t="s">
        <v>345</v>
      </c>
      <c r="C16" s="53">
        <v>199.5731995699997</v>
      </c>
      <c r="D16" s="119">
        <v>227.73105718999867</v>
      </c>
      <c r="E16" s="53">
        <v>14.109037526415303</v>
      </c>
      <c r="F16" s="53">
        <v>3.523099529819568</v>
      </c>
      <c r="G16" s="53">
        <v>25.522289319999988</v>
      </c>
      <c r="H16" s="119">
        <v>30.985464259999958</v>
      </c>
      <c r="I16" s="53">
        <v>21.405505092048593</v>
      </c>
      <c r="J16" s="53">
        <v>3.9030275164016568</v>
      </c>
      <c r="K16" s="29"/>
    </row>
    <row r="17" spans="1:11" x14ac:dyDescent="0.2">
      <c r="A17" s="6"/>
      <c r="B17" s="118" t="s">
        <v>371</v>
      </c>
      <c r="C17" s="53">
        <v>0.35885447999999998</v>
      </c>
      <c r="D17" s="119">
        <v>138.59760725999999</v>
      </c>
      <c r="E17" s="53"/>
      <c r="F17" s="53">
        <v>2.1441658902256551</v>
      </c>
      <c r="G17" s="53">
        <v>0</v>
      </c>
      <c r="H17" s="119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18" t="s">
        <v>372</v>
      </c>
      <c r="C18" s="53">
        <v>3.2142E-3</v>
      </c>
      <c r="D18" s="119">
        <v>137.28784802000004</v>
      </c>
      <c r="E18" s="53"/>
      <c r="F18" s="53">
        <v>2.1239033392167657</v>
      </c>
      <c r="G18" s="53">
        <v>0</v>
      </c>
      <c r="H18" s="119">
        <v>19.028072330000001</v>
      </c>
      <c r="I18" s="53" t="s">
        <v>116</v>
      </c>
      <c r="J18" s="53">
        <v>2.3968364412710943</v>
      </c>
      <c r="K18" s="29"/>
    </row>
    <row r="19" spans="1:11" x14ac:dyDescent="0.2">
      <c r="A19" s="6"/>
      <c r="B19" s="118" t="s">
        <v>373</v>
      </c>
      <c r="C19" s="53">
        <v>0</v>
      </c>
      <c r="D19" s="119">
        <v>100.08597826</v>
      </c>
      <c r="E19" s="53" t="s">
        <v>116</v>
      </c>
      <c r="F19" s="53">
        <v>1.5483740658839891</v>
      </c>
      <c r="G19" s="53">
        <v>0</v>
      </c>
      <c r="H19" s="119">
        <v>25.460155499999978</v>
      </c>
      <c r="I19" s="53" t="s">
        <v>116</v>
      </c>
      <c r="J19" s="53">
        <v>3.2070420715511658</v>
      </c>
      <c r="K19" s="29"/>
    </row>
    <row r="20" spans="1:11" x14ac:dyDescent="0.2">
      <c r="A20" s="6"/>
      <c r="B20" s="118" t="s">
        <v>347</v>
      </c>
      <c r="C20" s="53">
        <v>63.76642966000005</v>
      </c>
      <c r="D20" s="119">
        <v>52.120182969999973</v>
      </c>
      <c r="E20" s="53">
        <v>-18.263915279712815</v>
      </c>
      <c r="F20" s="53">
        <v>0.80632213445756151</v>
      </c>
      <c r="G20" s="53">
        <v>6.3323022900000012</v>
      </c>
      <c r="H20" s="119">
        <v>4.1605529000000008</v>
      </c>
      <c r="I20" s="53">
        <v>-34.296363163673284</v>
      </c>
      <c r="J20" s="53">
        <v>0.52407646101039029</v>
      </c>
      <c r="K20" s="29"/>
    </row>
    <row r="21" spans="1:11" x14ac:dyDescent="0.2">
      <c r="A21" s="6"/>
      <c r="B21" s="118" t="s">
        <v>369</v>
      </c>
      <c r="C21" s="53">
        <v>23.782382720000129</v>
      </c>
      <c r="D21" s="119">
        <v>50.956057390000055</v>
      </c>
      <c r="E21" s="53">
        <v>114.25968116789176</v>
      </c>
      <c r="F21" s="53">
        <v>0.78831260016673854</v>
      </c>
      <c r="G21" s="53">
        <v>3.2338592499999987</v>
      </c>
      <c r="H21" s="119">
        <v>12.176301280000001</v>
      </c>
      <c r="I21" s="53">
        <v>276.52539392368436</v>
      </c>
      <c r="J21" s="53">
        <v>1.5337655923131479</v>
      </c>
      <c r="K21" s="29"/>
    </row>
    <row r="22" spans="1:11" x14ac:dyDescent="0.2">
      <c r="A22" s="6"/>
      <c r="B22" s="118" t="s">
        <v>374</v>
      </c>
      <c r="C22" s="53">
        <v>39.012620130000009</v>
      </c>
      <c r="D22" s="119">
        <v>48.000438179999954</v>
      </c>
      <c r="E22" s="53">
        <v>23.038232295216886</v>
      </c>
      <c r="F22" s="53">
        <v>0.7425878721583431</v>
      </c>
      <c r="G22" s="53">
        <v>1.1307387599999998</v>
      </c>
      <c r="H22" s="119">
        <v>4.2225761199999994</v>
      </c>
      <c r="I22" s="53">
        <v>273.43516198206561</v>
      </c>
      <c r="J22" s="53">
        <v>0.53188910284413993</v>
      </c>
      <c r="K22" s="29"/>
    </row>
    <row r="23" spans="1:11" x14ac:dyDescent="0.2">
      <c r="A23" s="6"/>
      <c r="B23" s="118" t="s">
        <v>375</v>
      </c>
      <c r="C23" s="53">
        <v>36.468917189999964</v>
      </c>
      <c r="D23" s="119">
        <v>44.430091460000007</v>
      </c>
      <c r="E23" s="53">
        <v>21.830026453823681</v>
      </c>
      <c r="F23" s="53">
        <v>0.68735303943181647</v>
      </c>
      <c r="G23" s="53">
        <v>4.2181499600000016</v>
      </c>
      <c r="H23" s="119">
        <v>2.1655958699999998</v>
      </c>
      <c r="I23" s="53">
        <v>-48.660054987708421</v>
      </c>
      <c r="J23" s="53">
        <v>0.27278533570101154</v>
      </c>
      <c r="K23" s="29"/>
    </row>
    <row r="24" spans="1:11" x14ac:dyDescent="0.2">
      <c r="A24" s="6"/>
      <c r="B24" s="118" t="s">
        <v>376</v>
      </c>
      <c r="C24" s="53">
        <v>25.889765320000006</v>
      </c>
      <c r="D24" s="119">
        <v>43.220147609999998</v>
      </c>
      <c r="E24" s="53">
        <v>66.939124691918934</v>
      </c>
      <c r="F24" s="53">
        <v>0.66863467636951956</v>
      </c>
      <c r="G24" s="53">
        <v>5.3099759000000004</v>
      </c>
      <c r="H24" s="119">
        <v>6.2957217400000021</v>
      </c>
      <c r="I24" s="53">
        <v>18.564036043930088</v>
      </c>
      <c r="J24" s="53">
        <v>0.79302911134848875</v>
      </c>
      <c r="K24" s="29"/>
    </row>
    <row r="25" spans="1:11" x14ac:dyDescent="0.2">
      <c r="A25" s="6"/>
      <c r="B25" s="118" t="s">
        <v>377</v>
      </c>
      <c r="C25" s="53">
        <v>39.99089722999998</v>
      </c>
      <c r="D25" s="119">
        <v>42.03720377999997</v>
      </c>
      <c r="E25" s="53">
        <v>5.1169308311115103</v>
      </c>
      <c r="F25" s="53">
        <v>0.65033401548162417</v>
      </c>
      <c r="G25" s="53">
        <v>4.708136060000002</v>
      </c>
      <c r="H25" s="119">
        <v>6.289821240000002</v>
      </c>
      <c r="I25" s="53">
        <v>33.594721134715869</v>
      </c>
      <c r="J25" s="53">
        <v>0.79228586562309689</v>
      </c>
      <c r="K25" s="29"/>
    </row>
    <row r="26" spans="1:11" x14ac:dyDescent="0.2">
      <c r="A26" s="6"/>
      <c r="B26" s="118" t="s">
        <v>297</v>
      </c>
      <c r="C26" s="53">
        <v>0</v>
      </c>
      <c r="D26" s="119">
        <v>37.227227720000002</v>
      </c>
      <c r="E26" s="53" t="s">
        <v>116</v>
      </c>
      <c r="F26" s="53">
        <v>0.57592157211738426</v>
      </c>
      <c r="G26" s="53">
        <v>0</v>
      </c>
      <c r="H26" s="119">
        <v>0</v>
      </c>
      <c r="I26" s="53" t="s">
        <v>116</v>
      </c>
      <c r="J26" s="53">
        <v>0</v>
      </c>
      <c r="K26" s="29"/>
    </row>
    <row r="27" spans="1:11" x14ac:dyDescent="0.2">
      <c r="A27" s="6"/>
      <c r="B27" s="118" t="s">
        <v>378</v>
      </c>
      <c r="C27" s="53">
        <v>7.6424800799999959</v>
      </c>
      <c r="D27" s="119">
        <v>36.59359468000001</v>
      </c>
      <c r="E27" s="53">
        <v>378.81831940607464</v>
      </c>
      <c r="F27" s="53">
        <v>0.56611899054222548</v>
      </c>
      <c r="G27" s="53">
        <v>1.45020072</v>
      </c>
      <c r="H27" s="119">
        <v>7.7830036599999994</v>
      </c>
      <c r="I27" s="53">
        <v>436.68458115232482</v>
      </c>
      <c r="J27" s="53">
        <v>0.98037186696117107</v>
      </c>
      <c r="K27" s="29"/>
    </row>
    <row r="28" spans="1:11" x14ac:dyDescent="0.2">
      <c r="A28" s="6"/>
      <c r="B28" s="118" t="s">
        <v>379</v>
      </c>
      <c r="C28" s="53">
        <v>22.531448170000019</v>
      </c>
      <c r="D28" s="119">
        <v>34.150796710000002</v>
      </c>
      <c r="E28" s="53">
        <v>51.569470600965708</v>
      </c>
      <c r="F28" s="53">
        <v>0.52832783247294657</v>
      </c>
      <c r="G28" s="53">
        <v>1.9696561500000005</v>
      </c>
      <c r="H28" s="119">
        <v>3.6918980000000001</v>
      </c>
      <c r="I28" s="53">
        <v>87.438705989367691</v>
      </c>
      <c r="J28" s="53">
        <v>0.4650432009292173</v>
      </c>
      <c r="K28" s="29"/>
    </row>
    <row r="29" spans="1:11" x14ac:dyDescent="0.2">
      <c r="A29" s="6"/>
      <c r="B29" s="118" t="s">
        <v>380</v>
      </c>
      <c r="C29" s="53">
        <v>26.199986539999987</v>
      </c>
      <c r="D29" s="119">
        <v>32.351712599999999</v>
      </c>
      <c r="E29" s="53">
        <v>23.479882520580929</v>
      </c>
      <c r="F29" s="53">
        <v>0.50049521069418457</v>
      </c>
      <c r="G29" s="53">
        <v>3.2677354699999999</v>
      </c>
      <c r="H29" s="119">
        <v>3.3342238599999998</v>
      </c>
      <c r="I29" s="53">
        <v>2.0346931570932814</v>
      </c>
      <c r="J29" s="53">
        <v>0.41998942995417821</v>
      </c>
      <c r="K29" s="29"/>
    </row>
    <row r="30" spans="1:11" x14ac:dyDescent="0.2">
      <c r="A30" s="6"/>
      <c r="B30" s="118" t="s">
        <v>381</v>
      </c>
      <c r="C30" s="53">
        <v>0.79551098999999992</v>
      </c>
      <c r="D30" s="119">
        <v>30.927073869999994</v>
      </c>
      <c r="E30" s="53"/>
      <c r="F30" s="53">
        <v>0.4784554234918697</v>
      </c>
      <c r="G30" s="53">
        <v>6.8901679999999993E-2</v>
      </c>
      <c r="H30" s="119">
        <v>1.4958287400000001</v>
      </c>
      <c r="I30" s="53"/>
      <c r="J30" s="53">
        <v>0.18841934021241055</v>
      </c>
      <c r="K30" s="29"/>
    </row>
    <row r="31" spans="1:11" x14ac:dyDescent="0.2">
      <c r="A31" s="6"/>
      <c r="B31" s="118" t="s">
        <v>382</v>
      </c>
      <c r="C31" s="53">
        <v>0</v>
      </c>
      <c r="D31" s="119">
        <v>30.048617459999999</v>
      </c>
      <c r="E31" s="53" t="s">
        <v>116</v>
      </c>
      <c r="F31" s="53">
        <v>0.46486531679660298</v>
      </c>
      <c r="G31" s="53">
        <v>0</v>
      </c>
      <c r="H31" s="119">
        <v>3.2881011199999999</v>
      </c>
      <c r="I31" s="53" t="s">
        <v>116</v>
      </c>
      <c r="J31" s="53">
        <v>0.41417966309571508</v>
      </c>
      <c r="K31" s="29"/>
    </row>
    <row r="32" spans="1:11" x14ac:dyDescent="0.2">
      <c r="A32" s="6"/>
      <c r="B32" s="118" t="s">
        <v>383</v>
      </c>
      <c r="C32" s="53">
        <v>12.413202070000001</v>
      </c>
      <c r="D32" s="119">
        <v>28.495502520000002</v>
      </c>
      <c r="E32" s="53">
        <v>129.55803312722514</v>
      </c>
      <c r="F32" s="53">
        <v>0.44083794616746408</v>
      </c>
      <c r="G32" s="53">
        <v>2.3269653400000001</v>
      </c>
      <c r="H32" s="119">
        <v>5.2820753499999986</v>
      </c>
      <c r="I32" s="53">
        <v>126.99415668993153</v>
      </c>
      <c r="J32" s="53">
        <v>0.66534699179482071</v>
      </c>
      <c r="K32" s="29"/>
    </row>
    <row r="33" spans="1:11" x14ac:dyDescent="0.2">
      <c r="A33" s="6"/>
      <c r="B33" s="118" t="s">
        <v>384</v>
      </c>
      <c r="C33" s="53">
        <v>17.089761250000002</v>
      </c>
      <c r="D33" s="119">
        <v>28.471685470000004</v>
      </c>
      <c r="E33" s="53">
        <v>66.60083808953155</v>
      </c>
      <c r="F33" s="53">
        <v>0.4404694859376998</v>
      </c>
      <c r="G33" s="53">
        <v>2.8223066199999991</v>
      </c>
      <c r="H33" s="119">
        <v>3.3305961300000018</v>
      </c>
      <c r="I33" s="53">
        <v>18.009719652643664</v>
      </c>
      <c r="J33" s="53">
        <v>0.41953246955838558</v>
      </c>
      <c r="K33" s="29"/>
    </row>
    <row r="34" spans="1:11" x14ac:dyDescent="0.2">
      <c r="A34" s="6"/>
      <c r="B34" s="118" t="s">
        <v>358</v>
      </c>
      <c r="C34" s="53">
        <v>18.066315749999994</v>
      </c>
      <c r="D34" s="119">
        <v>28.392118820000004</v>
      </c>
      <c r="E34" s="53">
        <v>57.155001677638737</v>
      </c>
      <c r="F34" s="53">
        <v>0.43923855489709768</v>
      </c>
      <c r="G34" s="53">
        <v>1.5901531700000002</v>
      </c>
      <c r="H34" s="119">
        <v>4.0920716499999994</v>
      </c>
      <c r="I34" s="53">
        <v>157.33820660810926</v>
      </c>
      <c r="J34" s="53">
        <v>0.51545034520122268</v>
      </c>
      <c r="K34" s="29"/>
    </row>
    <row r="35" spans="1:11" x14ac:dyDescent="0.2">
      <c r="A35" s="6"/>
      <c r="B35" s="118" t="s">
        <v>385</v>
      </c>
      <c r="C35" s="53">
        <v>26.518756530000029</v>
      </c>
      <c r="D35" s="119">
        <v>27.895152959999923</v>
      </c>
      <c r="E35" s="53">
        <v>5.1902751489980581</v>
      </c>
      <c r="F35" s="53">
        <v>0.43155027465413587</v>
      </c>
      <c r="G35" s="53">
        <v>5.0045814599999972</v>
      </c>
      <c r="H35" s="119">
        <v>2.58103215</v>
      </c>
      <c r="I35" s="53">
        <v>-48.426613281662888</v>
      </c>
      <c r="J35" s="53">
        <v>0.32511500933590792</v>
      </c>
      <c r="K35" s="29"/>
    </row>
    <row r="36" spans="1:11" x14ac:dyDescent="0.2">
      <c r="A36" s="6"/>
      <c r="B36" s="118" t="s">
        <v>386</v>
      </c>
      <c r="C36" s="53">
        <v>17.296465660000003</v>
      </c>
      <c r="D36" s="119">
        <v>27.858765310000003</v>
      </c>
      <c r="E36" s="53">
        <v>61.066230856784173</v>
      </c>
      <c r="F36" s="53">
        <v>0.43098734171829572</v>
      </c>
      <c r="G36" s="53">
        <v>3.6403971300000006</v>
      </c>
      <c r="H36" s="119">
        <v>2.0397175299999999</v>
      </c>
      <c r="I36" s="53">
        <v>-43.969917095281318</v>
      </c>
      <c r="J36" s="53">
        <v>0.25692930008971993</v>
      </c>
      <c r="K36" s="29"/>
    </row>
    <row r="37" spans="1:11" x14ac:dyDescent="0.2">
      <c r="A37" s="6"/>
      <c r="B37" s="118" t="s">
        <v>387</v>
      </c>
      <c r="C37" s="53">
        <v>14.348901180000013</v>
      </c>
      <c r="D37" s="119">
        <v>27.657384319999977</v>
      </c>
      <c r="E37" s="53">
        <v>92.749144851243258</v>
      </c>
      <c r="F37" s="53">
        <v>0.42787188930728898</v>
      </c>
      <c r="G37" s="53">
        <v>2.9643563100000017</v>
      </c>
      <c r="H37" s="119">
        <v>5.7843148899999965</v>
      </c>
      <c r="I37" s="53">
        <v>95.128867285187908</v>
      </c>
      <c r="J37" s="53">
        <v>0.72861067982596817</v>
      </c>
      <c r="K37" s="29"/>
    </row>
    <row r="38" spans="1:11" x14ac:dyDescent="0.2">
      <c r="A38" s="6"/>
      <c r="B38" s="118" t="s">
        <v>388</v>
      </c>
      <c r="C38" s="53">
        <v>0</v>
      </c>
      <c r="D38" s="119">
        <v>27.40893431000007</v>
      </c>
      <c r="E38" s="53" t="s">
        <v>116</v>
      </c>
      <c r="F38" s="53">
        <v>0.42402825847267667</v>
      </c>
      <c r="G38" s="53">
        <v>0</v>
      </c>
      <c r="H38" s="119">
        <v>4.3855965500000007</v>
      </c>
      <c r="I38" s="53" t="s">
        <v>116</v>
      </c>
      <c r="J38" s="53">
        <v>0.55242367410912563</v>
      </c>
      <c r="K38" s="29"/>
    </row>
    <row r="39" spans="1:11" x14ac:dyDescent="0.2">
      <c r="A39" s="6"/>
      <c r="B39" s="118" t="s">
        <v>2</v>
      </c>
      <c r="C39" s="53">
        <v>3928.6433804704484</v>
      </c>
      <c r="D39" s="119">
        <v>3821.4718489505217</v>
      </c>
      <c r="E39" s="53">
        <v>-2.7279526579756186</v>
      </c>
      <c r="F39" s="53">
        <v>59.119848826871269</v>
      </c>
      <c r="G39" s="53">
        <v>557.46141683000121</v>
      </c>
      <c r="H39" s="119">
        <v>531.4145567300186</v>
      </c>
      <c r="I39" s="53">
        <v>-4.6724058945815106</v>
      </c>
      <c r="J39" s="53">
        <v>66.938665825033354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N50"/>
  <sheetViews>
    <sheetView zoomScaleNormal="100" zoomScaleSheetLayoutView="50" workbookViewId="0">
      <selection activeCell="E19" sqref="E19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1029.7795518299727</v>
      </c>
      <c r="D13" s="119">
        <v>1728.4663145300131</v>
      </c>
      <c r="E13" s="119">
        <v>67.848187649331066</v>
      </c>
      <c r="F13" s="70">
        <v>100</v>
      </c>
      <c r="G13" s="119">
        <v>149.25033140999963</v>
      </c>
      <c r="H13" s="119">
        <v>248.60690526000062</v>
      </c>
      <c r="I13" s="119">
        <v>66.570420923932488</v>
      </c>
      <c r="J13" s="70">
        <v>100</v>
      </c>
      <c r="K13" s="29"/>
    </row>
    <row r="14" spans="1:14" x14ac:dyDescent="0.2">
      <c r="A14" s="6"/>
      <c r="B14" s="118" t="s">
        <v>294</v>
      </c>
      <c r="C14" s="53">
        <v>45.954618009999997</v>
      </c>
      <c r="D14" s="119">
        <v>127.17399384000002</v>
      </c>
      <c r="E14" s="53">
        <v>176.73822424620354</v>
      </c>
      <c r="F14" s="53">
        <v>7.3576206126169064</v>
      </c>
      <c r="G14" s="53">
        <v>16.622843249999999</v>
      </c>
      <c r="H14" s="119">
        <v>27.099445520000007</v>
      </c>
      <c r="I14" s="53">
        <v>63.025332745046533</v>
      </c>
      <c r="J14" s="53">
        <v>10.900520036504451</v>
      </c>
      <c r="K14" s="29"/>
    </row>
    <row r="15" spans="1:14" x14ac:dyDescent="0.2">
      <c r="A15" s="6"/>
      <c r="B15" s="118" t="s">
        <v>320</v>
      </c>
      <c r="C15" s="53">
        <v>74.163044000000028</v>
      </c>
      <c r="D15" s="119">
        <v>119.69993108999998</v>
      </c>
      <c r="E15" s="53">
        <v>61.401049139784412</v>
      </c>
      <c r="F15" s="53">
        <v>6.9252105224016214</v>
      </c>
      <c r="G15" s="53">
        <v>17.62030652</v>
      </c>
      <c r="H15" s="119">
        <v>6.5401829000000014</v>
      </c>
      <c r="I15" s="53">
        <v>-62.88269507357014</v>
      </c>
      <c r="J15" s="53">
        <v>2.6307325989839585</v>
      </c>
      <c r="K15" s="29"/>
    </row>
    <row r="16" spans="1:14" x14ac:dyDescent="0.2">
      <c r="A16" s="6"/>
      <c r="B16" s="118" t="s">
        <v>351</v>
      </c>
      <c r="C16" s="53">
        <v>58.872572039999959</v>
      </c>
      <c r="D16" s="119">
        <v>115.77844873000002</v>
      </c>
      <c r="E16" s="53">
        <v>96.659403043129061</v>
      </c>
      <c r="F16" s="53">
        <v>6.6983341102300464</v>
      </c>
      <c r="G16" s="53">
        <v>5.7537353499999995</v>
      </c>
      <c r="H16" s="119">
        <v>21.513123130000004</v>
      </c>
      <c r="I16" s="53">
        <v>273.89837768607146</v>
      </c>
      <c r="J16" s="53">
        <v>8.6534696642882594</v>
      </c>
      <c r="K16" s="29"/>
    </row>
    <row r="17" spans="1:11" x14ac:dyDescent="0.2">
      <c r="A17" s="6"/>
      <c r="B17" s="118" t="s">
        <v>352</v>
      </c>
      <c r="C17" s="53">
        <v>70.389408180000004</v>
      </c>
      <c r="D17" s="119">
        <v>106.47074624</v>
      </c>
      <c r="E17" s="53">
        <v>51.259612764086171</v>
      </c>
      <c r="F17" s="53">
        <v>6.1598392369567492</v>
      </c>
      <c r="G17" s="53">
        <v>6.27942819</v>
      </c>
      <c r="H17" s="119">
        <v>13.519880319999999</v>
      </c>
      <c r="I17" s="53">
        <v>115.30432247844527</v>
      </c>
      <c r="J17" s="53">
        <v>5.4382561521613804</v>
      </c>
      <c r="K17" s="29"/>
    </row>
    <row r="18" spans="1:11" x14ac:dyDescent="0.2">
      <c r="A18" s="6"/>
      <c r="B18" s="118" t="s">
        <v>353</v>
      </c>
      <c r="C18" s="53">
        <v>40.138486369999995</v>
      </c>
      <c r="D18" s="119">
        <v>99.450568550000057</v>
      </c>
      <c r="E18" s="53">
        <v>147.76860700041405</v>
      </c>
      <c r="F18" s="53">
        <v>5.7536885569587533</v>
      </c>
      <c r="G18" s="53">
        <v>7.2691438800000006</v>
      </c>
      <c r="H18" s="119">
        <v>15.339563029999999</v>
      </c>
      <c r="I18" s="53">
        <v>111.02296615980585</v>
      </c>
      <c r="J18" s="53">
        <v>6.170207948953558</v>
      </c>
      <c r="K18" s="29"/>
    </row>
    <row r="19" spans="1:11" x14ac:dyDescent="0.2">
      <c r="A19" s="6"/>
      <c r="B19" s="118" t="s">
        <v>354</v>
      </c>
      <c r="C19" s="53">
        <v>33.289619449999989</v>
      </c>
      <c r="D19" s="119">
        <v>59.010031810000029</v>
      </c>
      <c r="E19" s="53">
        <v>77.262560476641468</v>
      </c>
      <c r="F19" s="53">
        <v>3.4140110983907395</v>
      </c>
      <c r="G19" s="53">
        <v>3.7575756200000012</v>
      </c>
      <c r="H19" s="119">
        <v>7.5159396800000007</v>
      </c>
      <c r="I19" s="53">
        <v>100.02098267818754</v>
      </c>
      <c r="J19" s="53">
        <v>3.0232224129654015</v>
      </c>
      <c r="K19" s="29"/>
    </row>
    <row r="20" spans="1:11" x14ac:dyDescent="0.2">
      <c r="A20" s="6"/>
      <c r="B20" s="118" t="s">
        <v>355</v>
      </c>
      <c r="C20" s="53">
        <v>17.232147020000003</v>
      </c>
      <c r="D20" s="119">
        <v>55.461395449999983</v>
      </c>
      <c r="E20" s="53">
        <v>221.84843470538112</v>
      </c>
      <c r="F20" s="53">
        <v>3.2087056012474551</v>
      </c>
      <c r="G20" s="53">
        <v>1.72034577</v>
      </c>
      <c r="H20" s="119">
        <v>6.3200030499999995</v>
      </c>
      <c r="I20" s="53">
        <v>267.36818610598266</v>
      </c>
      <c r="J20" s="53">
        <v>2.5421671386763571</v>
      </c>
      <c r="K20" s="29"/>
    </row>
    <row r="21" spans="1:11" x14ac:dyDescent="0.2">
      <c r="A21" s="6"/>
      <c r="B21" s="118" t="s">
        <v>356</v>
      </c>
      <c r="C21" s="53">
        <v>20.588350429999988</v>
      </c>
      <c r="D21" s="119">
        <v>35.138669119999982</v>
      </c>
      <c r="E21" s="53">
        <v>70.672581270999871</v>
      </c>
      <c r="F21" s="53">
        <v>2.0329391915025274</v>
      </c>
      <c r="G21" s="53">
        <v>2.6854815200000006</v>
      </c>
      <c r="H21" s="119">
        <v>3.2572406299999996</v>
      </c>
      <c r="I21" s="53">
        <v>21.290748260297043</v>
      </c>
      <c r="J21" s="53">
        <v>1.3101971671275496</v>
      </c>
      <c r="K21" s="29"/>
    </row>
    <row r="22" spans="1:11" x14ac:dyDescent="0.2">
      <c r="A22" s="6"/>
      <c r="B22" s="118" t="s">
        <v>333</v>
      </c>
      <c r="C22" s="53">
        <v>0</v>
      </c>
      <c r="D22" s="119">
        <v>34.070611819999989</v>
      </c>
      <c r="E22" s="53" t="s">
        <v>116</v>
      </c>
      <c r="F22" s="53">
        <v>1.971146995089929</v>
      </c>
      <c r="G22" s="53">
        <v>0</v>
      </c>
      <c r="H22" s="119">
        <v>4.9111185799999992</v>
      </c>
      <c r="I22" s="53" t="s">
        <v>116</v>
      </c>
      <c r="J22" s="53">
        <v>1.9754554182088397</v>
      </c>
      <c r="K22" s="29"/>
    </row>
    <row r="23" spans="1:11" x14ac:dyDescent="0.2">
      <c r="A23" s="6"/>
      <c r="B23" s="118" t="s">
        <v>357</v>
      </c>
      <c r="C23" s="53">
        <v>18.175792779999991</v>
      </c>
      <c r="D23" s="119">
        <v>30.56891658000001</v>
      </c>
      <c r="E23" s="53">
        <v>68.184777137407622</v>
      </c>
      <c r="F23" s="53">
        <v>1.7685572650753105</v>
      </c>
      <c r="G23" s="53">
        <v>2.8780993699999997</v>
      </c>
      <c r="H23" s="119">
        <v>5.3886821600000001</v>
      </c>
      <c r="I23" s="53">
        <v>87.230580575819403</v>
      </c>
      <c r="J23" s="53">
        <v>2.1675512811538176</v>
      </c>
      <c r="K23" s="29"/>
    </row>
    <row r="24" spans="1:11" x14ac:dyDescent="0.2">
      <c r="A24" s="6"/>
      <c r="B24" s="118" t="s">
        <v>337</v>
      </c>
      <c r="C24" s="53">
        <v>16.814038119999999</v>
      </c>
      <c r="D24" s="119">
        <v>29.128495179999994</v>
      </c>
      <c r="E24" s="53">
        <v>73.239140842390313</v>
      </c>
      <c r="F24" s="53">
        <v>1.6852220338421997</v>
      </c>
      <c r="G24" s="53">
        <v>2.5469540099999999</v>
      </c>
      <c r="H24" s="119">
        <v>10.829137659999999</v>
      </c>
      <c r="I24" s="53">
        <v>325.17994504345211</v>
      </c>
      <c r="J24" s="53">
        <v>4.3559279452332831</v>
      </c>
      <c r="K24" s="29"/>
    </row>
    <row r="25" spans="1:11" x14ac:dyDescent="0.2">
      <c r="A25" s="6"/>
      <c r="B25" s="118" t="s">
        <v>358</v>
      </c>
      <c r="C25" s="53">
        <v>17.871703719999992</v>
      </c>
      <c r="D25" s="119">
        <v>23.439469380000023</v>
      </c>
      <c r="E25" s="53">
        <v>31.154084396381386</v>
      </c>
      <c r="F25" s="53">
        <v>1.3560848240408692</v>
      </c>
      <c r="G25" s="53">
        <v>3.2241552899999997</v>
      </c>
      <c r="H25" s="119">
        <v>3.9889738400000003</v>
      </c>
      <c r="I25" s="53">
        <v>23.721517148139615</v>
      </c>
      <c r="J25" s="53">
        <v>1.6045305884919852</v>
      </c>
      <c r="K25" s="29"/>
    </row>
    <row r="26" spans="1:11" x14ac:dyDescent="0.2">
      <c r="A26" s="6"/>
      <c r="B26" s="118" t="s">
        <v>359</v>
      </c>
      <c r="C26" s="53">
        <v>13.008775189999996</v>
      </c>
      <c r="D26" s="119">
        <v>22.257146559999988</v>
      </c>
      <c r="E26" s="53">
        <v>71.093329194506552</v>
      </c>
      <c r="F26" s="53">
        <v>1.2876818236432872</v>
      </c>
      <c r="G26" s="53">
        <v>1.7824422199999999</v>
      </c>
      <c r="H26" s="119">
        <v>2.7031193399999998</v>
      </c>
      <c r="I26" s="53">
        <v>51.652564648070332</v>
      </c>
      <c r="J26" s="53">
        <v>1.087306620535337</v>
      </c>
      <c r="K26" s="29"/>
    </row>
    <row r="27" spans="1:11" x14ac:dyDescent="0.2">
      <c r="A27" s="6"/>
      <c r="B27" s="118" t="s">
        <v>360</v>
      </c>
      <c r="C27" s="53">
        <v>11.331911840000002</v>
      </c>
      <c r="D27" s="119">
        <v>20.854826910000003</v>
      </c>
      <c r="E27" s="53">
        <v>84.036261528134176</v>
      </c>
      <c r="F27" s="53">
        <v>1.2065509599283475</v>
      </c>
      <c r="G27" s="53">
        <v>0</v>
      </c>
      <c r="H27" s="119">
        <v>3.4580430899999999</v>
      </c>
      <c r="I27" s="53" t="s">
        <v>116</v>
      </c>
      <c r="J27" s="53">
        <v>1.3909682381442598</v>
      </c>
      <c r="K27" s="29"/>
    </row>
    <row r="28" spans="1:11" x14ac:dyDescent="0.2">
      <c r="A28" s="6"/>
      <c r="B28" s="118" t="s">
        <v>361</v>
      </c>
      <c r="C28" s="53">
        <v>16.635023190000005</v>
      </c>
      <c r="D28" s="119">
        <v>20.605334679999999</v>
      </c>
      <c r="E28" s="53">
        <v>23.867183379622283</v>
      </c>
      <c r="F28" s="53">
        <v>1.1921166473876461</v>
      </c>
      <c r="G28" s="53">
        <v>3.2931171000000004</v>
      </c>
      <c r="H28" s="119">
        <v>2.4806627299999997</v>
      </c>
      <c r="I28" s="53">
        <v>-24.671286970026074</v>
      </c>
      <c r="J28" s="53">
        <v>0.99782535300282493</v>
      </c>
      <c r="K28" s="29"/>
    </row>
    <row r="29" spans="1:11" x14ac:dyDescent="0.2">
      <c r="A29" s="6"/>
      <c r="B29" s="118" t="s">
        <v>362</v>
      </c>
      <c r="C29" s="53">
        <v>1.8416553100000002</v>
      </c>
      <c r="D29" s="119">
        <v>20.355719910000001</v>
      </c>
      <c r="E29" s="53"/>
      <c r="F29" s="53">
        <v>1.1776752453249237</v>
      </c>
      <c r="G29" s="53">
        <v>0</v>
      </c>
      <c r="H29" s="119">
        <v>3.97709592</v>
      </c>
      <c r="I29" s="53" t="s">
        <v>116</v>
      </c>
      <c r="J29" s="53">
        <v>1.5997527968262319</v>
      </c>
      <c r="K29" s="29"/>
    </row>
    <row r="30" spans="1:11" x14ac:dyDescent="0.2">
      <c r="A30" s="6"/>
      <c r="B30" s="118" t="s">
        <v>363</v>
      </c>
      <c r="C30" s="53">
        <v>11.650350570000008</v>
      </c>
      <c r="D30" s="119">
        <v>19.682772709999984</v>
      </c>
      <c r="E30" s="53">
        <v>68.945754822895182</v>
      </c>
      <c r="F30" s="53">
        <v>1.1387420480538508</v>
      </c>
      <c r="G30" s="53">
        <v>0.94154971999999992</v>
      </c>
      <c r="H30" s="119">
        <v>3.1793325000000006</v>
      </c>
      <c r="I30" s="53">
        <v>237.67016573484838</v>
      </c>
      <c r="J30" s="53">
        <v>1.2788592885925507</v>
      </c>
      <c r="K30" s="29"/>
    </row>
    <row r="31" spans="1:11" x14ac:dyDescent="0.2">
      <c r="A31" s="6"/>
      <c r="B31" s="118" t="s">
        <v>364</v>
      </c>
      <c r="C31" s="53">
        <v>7.7363183300000005</v>
      </c>
      <c r="D31" s="119">
        <v>16.313674599999999</v>
      </c>
      <c r="E31" s="53">
        <v>110.87129438222067</v>
      </c>
      <c r="F31" s="53">
        <v>0.94382369288092527</v>
      </c>
      <c r="G31" s="53">
        <v>0.86515565000000005</v>
      </c>
      <c r="H31" s="119">
        <v>3.1099226400000002</v>
      </c>
      <c r="I31" s="53">
        <v>259.46394616968632</v>
      </c>
      <c r="J31" s="53">
        <v>1.2509397664347051</v>
      </c>
      <c r="K31" s="29"/>
    </row>
    <row r="32" spans="1:11" x14ac:dyDescent="0.2">
      <c r="A32" s="6"/>
      <c r="B32" s="118" t="s">
        <v>292</v>
      </c>
      <c r="C32" s="53">
        <v>16.654285109999986</v>
      </c>
      <c r="D32" s="119">
        <v>16.060133760000003</v>
      </c>
      <c r="E32" s="53">
        <v>-3.5675584156009688</v>
      </c>
      <c r="F32" s="53">
        <v>0.92915514898923046</v>
      </c>
      <c r="G32" s="53">
        <v>2.3369559599999996</v>
      </c>
      <c r="H32" s="119">
        <v>1.7496970000000001</v>
      </c>
      <c r="I32" s="53">
        <v>-25.129226654318281</v>
      </c>
      <c r="J32" s="53">
        <v>0.70380064390010166</v>
      </c>
      <c r="K32" s="29"/>
    </row>
    <row r="33" spans="1:11" x14ac:dyDescent="0.2">
      <c r="A33" s="6"/>
      <c r="B33" s="118" t="s">
        <v>365</v>
      </c>
      <c r="C33" s="53">
        <v>6.589761440000002</v>
      </c>
      <c r="D33" s="119">
        <v>15.907136370000002</v>
      </c>
      <c r="E33" s="53">
        <v>141.39168792125494</v>
      </c>
      <c r="F33" s="53">
        <v>0.92030352204609256</v>
      </c>
      <c r="G33" s="53">
        <v>1.3708364499999999</v>
      </c>
      <c r="H33" s="119">
        <v>2.4084674799999997</v>
      </c>
      <c r="I33" s="53">
        <v>75.693276904039124</v>
      </c>
      <c r="J33" s="53">
        <v>0.96878543155555219</v>
      </c>
      <c r="K33" s="29"/>
    </row>
    <row r="34" spans="1:11" x14ac:dyDescent="0.2">
      <c r="A34" s="6"/>
      <c r="B34" s="118" t="s">
        <v>366</v>
      </c>
      <c r="C34" s="53">
        <v>5.45499227</v>
      </c>
      <c r="D34" s="119">
        <v>14.196712970000004</v>
      </c>
      <c r="E34" s="53">
        <v>160.2517522907508</v>
      </c>
      <c r="F34" s="53">
        <v>0.82134739049631</v>
      </c>
      <c r="G34" s="53">
        <v>1.1390517600000001</v>
      </c>
      <c r="H34" s="119">
        <v>2.8257310499999995</v>
      </c>
      <c r="I34" s="53">
        <v>148.07749298416422</v>
      </c>
      <c r="J34" s="53">
        <v>1.1366261315407811</v>
      </c>
      <c r="K34" s="29"/>
    </row>
    <row r="35" spans="1:11" x14ac:dyDescent="0.2">
      <c r="A35" s="6"/>
      <c r="B35" s="118" t="s">
        <v>367</v>
      </c>
      <c r="C35" s="53">
        <v>0.29526087000000001</v>
      </c>
      <c r="D35" s="119">
        <v>13.764668999999998</v>
      </c>
      <c r="E35" s="53"/>
      <c r="F35" s="53">
        <v>0.79635159125115762</v>
      </c>
      <c r="G35" s="53">
        <v>1.558E-2</v>
      </c>
      <c r="H35" s="119">
        <v>3.3975552000000002</v>
      </c>
      <c r="I35" s="53"/>
      <c r="J35" s="53">
        <v>1.3666375020624364</v>
      </c>
      <c r="K35" s="29"/>
    </row>
    <row r="36" spans="1:11" x14ac:dyDescent="0.2">
      <c r="A36" s="6"/>
      <c r="B36" s="118" t="s">
        <v>368</v>
      </c>
      <c r="C36" s="53">
        <v>7.8902805000000003</v>
      </c>
      <c r="D36" s="119">
        <v>13.308733370000004</v>
      </c>
      <c r="E36" s="53">
        <v>68.672499919362863</v>
      </c>
      <c r="F36" s="53">
        <v>0.76997354580316357</v>
      </c>
      <c r="G36" s="53">
        <v>1.01511134</v>
      </c>
      <c r="H36" s="119">
        <v>0.96044933999999993</v>
      </c>
      <c r="I36" s="53">
        <v>-5.3848280327555065</v>
      </c>
      <c r="J36" s="53">
        <v>0.38633252724639044</v>
      </c>
      <c r="K36" s="29"/>
    </row>
    <row r="37" spans="1:11" x14ac:dyDescent="0.2">
      <c r="A37" s="6"/>
      <c r="B37" s="118" t="s">
        <v>369</v>
      </c>
      <c r="C37" s="53">
        <v>1.4842264700000003</v>
      </c>
      <c r="D37" s="119">
        <v>12.882549469999999</v>
      </c>
      <c r="E37" s="53"/>
      <c r="F37" s="53">
        <v>0.74531677948857744</v>
      </c>
      <c r="G37" s="53">
        <v>3.0817919999999999E-2</v>
      </c>
      <c r="H37" s="119">
        <v>5.6934440000000003E-2</v>
      </c>
      <c r="I37" s="53">
        <v>84.744590160529995</v>
      </c>
      <c r="J37" s="53">
        <v>2.2901391230648337E-2</v>
      </c>
      <c r="K37" s="29"/>
    </row>
    <row r="38" spans="1:11" x14ac:dyDescent="0.2">
      <c r="A38" s="6"/>
      <c r="B38" s="118" t="s">
        <v>370</v>
      </c>
      <c r="C38" s="53">
        <v>1.45750965</v>
      </c>
      <c r="D38" s="119">
        <v>12.46977322</v>
      </c>
      <c r="E38" s="53"/>
      <c r="F38" s="53">
        <v>0.72143570951746627</v>
      </c>
      <c r="G38" s="53">
        <v>0.94970179999999993</v>
      </c>
      <c r="H38" s="119">
        <v>5.6240726099999998</v>
      </c>
      <c r="I38" s="53">
        <v>492.19352959002504</v>
      </c>
      <c r="J38" s="53">
        <v>2.2622350751352522</v>
      </c>
      <c r="K38" s="29"/>
    </row>
    <row r="39" spans="1:11" x14ac:dyDescent="0.2">
      <c r="A39" s="6"/>
      <c r="B39" s="118" t="s">
        <v>2</v>
      </c>
      <c r="C39" s="53">
        <v>514.25942096997267</v>
      </c>
      <c r="D39" s="119">
        <v>674.41585321001321</v>
      </c>
      <c r="E39" s="53">
        <v>31.14312071093628</v>
      </c>
      <c r="F39" s="53">
        <v>39.018165846835927</v>
      </c>
      <c r="G39" s="53">
        <v>65.151942719999624</v>
      </c>
      <c r="H39" s="119">
        <v>86.452531420000611</v>
      </c>
      <c r="I39" s="53">
        <v>32.693712283520846</v>
      </c>
      <c r="J39" s="53">
        <v>34.77479088104409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N47"/>
  <sheetViews>
    <sheetView topLeftCell="A7"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186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1653.6192848100427</v>
      </c>
      <c r="D13" s="119">
        <v>1666.6802506399836</v>
      </c>
      <c r="E13" s="119">
        <v>0.78984116537086368</v>
      </c>
      <c r="F13" s="70">
        <v>100</v>
      </c>
      <c r="G13" s="119">
        <v>270.5572613000005</v>
      </c>
      <c r="H13" s="119">
        <v>248.22354420999926</v>
      </c>
      <c r="I13" s="119">
        <v>-8.2547099208093559</v>
      </c>
      <c r="J13" s="70">
        <v>100</v>
      </c>
      <c r="K13" s="29"/>
    </row>
    <row r="14" spans="1:14" x14ac:dyDescent="0.2">
      <c r="A14" s="6"/>
      <c r="B14" s="123" t="s">
        <v>332</v>
      </c>
      <c r="C14" s="53">
        <v>234.1058780499998</v>
      </c>
      <c r="D14" s="119">
        <v>244.85620666000003</v>
      </c>
      <c r="E14" s="53">
        <v>4.5920797459447771</v>
      </c>
      <c r="F14" s="53">
        <v>14.691252660249523</v>
      </c>
      <c r="G14" s="53">
        <v>47.835594349999973</v>
      </c>
      <c r="H14" s="119">
        <v>46.421574089999979</v>
      </c>
      <c r="I14" s="53">
        <v>-2.9560001902641631</v>
      </c>
      <c r="J14" s="53">
        <v>18.701519325147871</v>
      </c>
      <c r="K14" s="29"/>
    </row>
    <row r="15" spans="1:14" x14ac:dyDescent="0.2">
      <c r="A15" s="6"/>
      <c r="B15" s="123" t="s">
        <v>320</v>
      </c>
      <c r="C15" s="53">
        <v>257.66997574000095</v>
      </c>
      <c r="D15" s="119">
        <v>123.00784291000032</v>
      </c>
      <c r="E15" s="53">
        <v>-52.261476116208414</v>
      </c>
      <c r="F15" s="53">
        <v>7.3804104214210797</v>
      </c>
      <c r="G15" s="53">
        <v>50.486832470000017</v>
      </c>
      <c r="H15" s="119">
        <v>18.21884914</v>
      </c>
      <c r="I15" s="53">
        <v>-63.913661743731112</v>
      </c>
      <c r="J15" s="53">
        <v>7.3396942252128579</v>
      </c>
      <c r="K15" s="29"/>
    </row>
    <row r="16" spans="1:14" x14ac:dyDescent="0.2">
      <c r="A16" s="6"/>
      <c r="B16" s="123" t="s">
        <v>333</v>
      </c>
      <c r="C16" s="53">
        <v>0</v>
      </c>
      <c r="D16" s="119">
        <v>70.980799470000093</v>
      </c>
      <c r="E16" s="53" t="s">
        <v>116</v>
      </c>
      <c r="F16" s="53">
        <v>4.2588132572366169</v>
      </c>
      <c r="G16" s="53">
        <v>0</v>
      </c>
      <c r="H16" s="119">
        <v>9.4697929799999976</v>
      </c>
      <c r="I16" s="53" t="s">
        <v>116</v>
      </c>
      <c r="J16" s="53">
        <v>3.8150260927659914</v>
      </c>
      <c r="K16" s="29"/>
    </row>
    <row r="17" spans="1:11" x14ac:dyDescent="0.2">
      <c r="A17" s="6"/>
      <c r="B17" s="123" t="s">
        <v>292</v>
      </c>
      <c r="C17" s="53">
        <v>40.835482099999957</v>
      </c>
      <c r="D17" s="119">
        <v>70.702344530000047</v>
      </c>
      <c r="E17" s="53">
        <v>73.139487754450002</v>
      </c>
      <c r="F17" s="53">
        <v>4.2421060970063849</v>
      </c>
      <c r="G17" s="53">
        <v>5.8474572800000004</v>
      </c>
      <c r="H17" s="119">
        <v>7.5049729899999988</v>
      </c>
      <c r="I17" s="53">
        <v>28.345922520360812</v>
      </c>
      <c r="J17" s="53">
        <v>3.023473463762457</v>
      </c>
      <c r="K17" s="29"/>
    </row>
    <row r="18" spans="1:11" x14ac:dyDescent="0.2">
      <c r="A18" s="6"/>
      <c r="B18" s="123" t="s">
        <v>334</v>
      </c>
      <c r="C18" s="53">
        <v>98.609494760000004</v>
      </c>
      <c r="D18" s="119">
        <v>67.344792409999997</v>
      </c>
      <c r="E18" s="53">
        <v>-31.705569961689161</v>
      </c>
      <c r="F18" s="53">
        <v>4.0406546117133431</v>
      </c>
      <c r="G18" s="53">
        <v>23.269956700000002</v>
      </c>
      <c r="H18" s="119">
        <v>8.026564200000001</v>
      </c>
      <c r="I18" s="53">
        <v>-65.506750599153449</v>
      </c>
      <c r="J18" s="53">
        <v>3.2336030917395404</v>
      </c>
      <c r="K18" s="29"/>
    </row>
    <row r="19" spans="1:11" x14ac:dyDescent="0.2">
      <c r="A19" s="6"/>
      <c r="B19" s="123" t="s">
        <v>335</v>
      </c>
      <c r="C19" s="53">
        <v>33.185123779999984</v>
      </c>
      <c r="D19" s="119">
        <v>51.344447350000046</v>
      </c>
      <c r="E19" s="53">
        <v>54.721277191511717</v>
      </c>
      <c r="F19" s="53">
        <v>3.0806417325869462</v>
      </c>
      <c r="G19" s="53">
        <v>3.7152601700000005</v>
      </c>
      <c r="H19" s="119">
        <v>9.4411137000000007</v>
      </c>
      <c r="I19" s="53">
        <v>154.11716186756311</v>
      </c>
      <c r="J19" s="53">
        <v>3.8034722814257851</v>
      </c>
      <c r="K19" s="29"/>
    </row>
    <row r="20" spans="1:11" x14ac:dyDescent="0.2">
      <c r="A20" s="6"/>
      <c r="B20" s="123" t="s">
        <v>336</v>
      </c>
      <c r="C20" s="53">
        <v>46.712305469999976</v>
      </c>
      <c r="D20" s="119">
        <v>39.582327540000001</v>
      </c>
      <c r="E20" s="53">
        <v>-15.263596729515005</v>
      </c>
      <c r="F20" s="53">
        <v>2.3749202958876428</v>
      </c>
      <c r="G20" s="53">
        <v>2.9071052800000006</v>
      </c>
      <c r="H20" s="119">
        <v>15.077570890000001</v>
      </c>
      <c r="I20" s="53">
        <v>418.6455060203391</v>
      </c>
      <c r="J20" s="53">
        <v>6.0741904793866954</v>
      </c>
      <c r="K20" s="29"/>
    </row>
    <row r="21" spans="1:11" x14ac:dyDescent="0.2">
      <c r="A21" s="6"/>
      <c r="B21" s="123" t="s">
        <v>324</v>
      </c>
      <c r="C21" s="53">
        <v>18.210483830000001</v>
      </c>
      <c r="D21" s="119">
        <v>32.203573169999977</v>
      </c>
      <c r="E21" s="53">
        <v>76.840843278132581</v>
      </c>
      <c r="F21" s="53">
        <v>1.9321986420391206</v>
      </c>
      <c r="G21" s="53">
        <v>6.9994780100000007</v>
      </c>
      <c r="H21" s="119">
        <v>4.6598587599999997</v>
      </c>
      <c r="I21" s="53">
        <v>-33.425624691690416</v>
      </c>
      <c r="J21" s="53">
        <v>1.877283146057136</v>
      </c>
      <c r="K21" s="29"/>
    </row>
    <row r="22" spans="1:11" x14ac:dyDescent="0.2">
      <c r="A22" s="6"/>
      <c r="B22" s="123" t="s">
        <v>337</v>
      </c>
      <c r="C22" s="53">
        <v>72.98383299000001</v>
      </c>
      <c r="D22" s="119">
        <v>31.808048029999988</v>
      </c>
      <c r="E22" s="53">
        <v>-56.417679468330725</v>
      </c>
      <c r="F22" s="53">
        <v>1.9084673270584509</v>
      </c>
      <c r="G22" s="53">
        <v>8.980871999999998</v>
      </c>
      <c r="H22" s="119">
        <v>2.4676882600000001</v>
      </c>
      <c r="I22" s="53">
        <v>-72.522843438810838</v>
      </c>
      <c r="J22" s="53">
        <v>0.99413948336516955</v>
      </c>
      <c r="K22" s="29"/>
    </row>
    <row r="23" spans="1:11" x14ac:dyDescent="0.2">
      <c r="A23" s="6"/>
      <c r="B23" s="123" t="s">
        <v>338</v>
      </c>
      <c r="C23" s="53">
        <v>21.365252519999995</v>
      </c>
      <c r="D23" s="119">
        <v>25.990111070000012</v>
      </c>
      <c r="E23" s="53">
        <v>21.646636498542151</v>
      </c>
      <c r="F23" s="53">
        <v>1.5593939545404794</v>
      </c>
      <c r="G23" s="53">
        <v>4.8897614400000009</v>
      </c>
      <c r="H23" s="119">
        <v>2.8163821099999993</v>
      </c>
      <c r="I23" s="53">
        <v>-42.402463912431706</v>
      </c>
      <c r="J23" s="53">
        <v>1.1346152191015835</v>
      </c>
      <c r="K23" s="29"/>
    </row>
    <row r="24" spans="1:11" x14ac:dyDescent="0.2">
      <c r="A24" s="6"/>
      <c r="B24" s="123" t="s">
        <v>339</v>
      </c>
      <c r="C24" s="53">
        <v>21.826342779999997</v>
      </c>
      <c r="D24" s="119">
        <v>24.716932400000005</v>
      </c>
      <c r="E24" s="53">
        <v>13.243582074816151</v>
      </c>
      <c r="F24" s="53">
        <v>1.4830038569491073</v>
      </c>
      <c r="G24" s="53">
        <v>3.654995689999998</v>
      </c>
      <c r="H24" s="119">
        <v>2.8838364599999995</v>
      </c>
      <c r="I24" s="53">
        <v>-21.098772622629248</v>
      </c>
      <c r="J24" s="53">
        <v>1.1617900587062155</v>
      </c>
      <c r="K24" s="29"/>
    </row>
    <row r="25" spans="1:11" x14ac:dyDescent="0.2">
      <c r="A25" s="6"/>
      <c r="B25" s="123" t="s">
        <v>340</v>
      </c>
      <c r="C25" s="53">
        <v>44.970448460000007</v>
      </c>
      <c r="D25" s="119">
        <v>24.011704850000001</v>
      </c>
      <c r="E25" s="53">
        <v>-46.605591733518601</v>
      </c>
      <c r="F25" s="53">
        <v>1.4406905488188162</v>
      </c>
      <c r="G25" s="53">
        <v>8.30543662</v>
      </c>
      <c r="H25" s="119">
        <v>5.6780010099999991</v>
      </c>
      <c r="I25" s="53">
        <v>-31.635129255853634</v>
      </c>
      <c r="J25" s="53">
        <v>2.2874546522453816</v>
      </c>
      <c r="K25" s="29"/>
    </row>
    <row r="26" spans="1:11" x14ac:dyDescent="0.2">
      <c r="A26" s="6"/>
      <c r="B26" s="123" t="s">
        <v>341</v>
      </c>
      <c r="C26" s="53">
        <v>18.822789060000016</v>
      </c>
      <c r="D26" s="119">
        <v>23.949017729999987</v>
      </c>
      <c r="E26" s="53">
        <v>27.234160961266006</v>
      </c>
      <c r="F26" s="53">
        <v>1.4369293522740114</v>
      </c>
      <c r="G26" s="53">
        <v>1.88569834</v>
      </c>
      <c r="H26" s="119">
        <v>2.6264384500000006</v>
      </c>
      <c r="I26" s="53">
        <v>39.28200467101226</v>
      </c>
      <c r="J26" s="53">
        <v>1.0580940089140016</v>
      </c>
      <c r="K26" s="29"/>
    </row>
    <row r="27" spans="1:11" x14ac:dyDescent="0.2">
      <c r="A27" s="6"/>
      <c r="B27" s="123" t="s">
        <v>342</v>
      </c>
      <c r="C27" s="53">
        <v>17.099052619999995</v>
      </c>
      <c r="D27" s="119">
        <v>22.703262469999977</v>
      </c>
      <c r="E27" s="53">
        <v>32.774972827705028</v>
      </c>
      <c r="F27" s="53">
        <v>1.3621846458720692</v>
      </c>
      <c r="G27" s="53">
        <v>1.6187437500000006</v>
      </c>
      <c r="H27" s="119">
        <v>3.2315680800000011</v>
      </c>
      <c r="I27" s="53">
        <v>99.634320132510169</v>
      </c>
      <c r="J27" s="53">
        <v>1.3018781478948132</v>
      </c>
      <c r="K27" s="29"/>
    </row>
    <row r="28" spans="1:11" x14ac:dyDescent="0.2">
      <c r="A28" s="6"/>
      <c r="B28" s="123" t="s">
        <v>343</v>
      </c>
      <c r="C28" s="53">
        <v>12.216145269999981</v>
      </c>
      <c r="D28" s="119">
        <v>15.831187460000002</v>
      </c>
      <c r="E28" s="53">
        <v>29.5923313786856</v>
      </c>
      <c r="F28" s="53">
        <v>0.94986350584768919</v>
      </c>
      <c r="G28" s="53">
        <v>2.6928951299999997</v>
      </c>
      <c r="H28" s="119">
        <v>4.0155650600000001</v>
      </c>
      <c r="I28" s="53">
        <v>49.117023357682733</v>
      </c>
      <c r="J28" s="53">
        <v>1.6177212652329214</v>
      </c>
      <c r="K28" s="29"/>
    </row>
    <row r="29" spans="1:11" x14ac:dyDescent="0.2">
      <c r="A29" s="6"/>
      <c r="B29" s="123" t="s">
        <v>344</v>
      </c>
      <c r="C29" s="53">
        <v>9.7521915899999971</v>
      </c>
      <c r="D29" s="119">
        <v>14.741818690000011</v>
      </c>
      <c r="E29" s="53">
        <v>51.164161962490894</v>
      </c>
      <c r="F29" s="53">
        <v>0.88450191236977493</v>
      </c>
      <c r="G29" s="53">
        <v>1.38824086</v>
      </c>
      <c r="H29" s="119">
        <v>3.0826640599999999</v>
      </c>
      <c r="I29" s="53">
        <v>122.05541911509505</v>
      </c>
      <c r="J29" s="53">
        <v>1.2418902766902882</v>
      </c>
      <c r="K29" s="29"/>
    </row>
    <row r="30" spans="1:11" x14ac:dyDescent="0.2">
      <c r="A30" s="6"/>
      <c r="B30" s="123" t="s">
        <v>345</v>
      </c>
      <c r="C30" s="53">
        <v>36.031684899999931</v>
      </c>
      <c r="D30" s="119">
        <v>13.863981829999998</v>
      </c>
      <c r="E30" s="53">
        <v>-61.522804530298217</v>
      </c>
      <c r="F30" s="53">
        <v>0.83183213004872458</v>
      </c>
      <c r="G30" s="53">
        <v>4.0524564500000011</v>
      </c>
      <c r="H30" s="119">
        <v>1.6503953299999998</v>
      </c>
      <c r="I30" s="53">
        <v>-59.274199479676106</v>
      </c>
      <c r="J30" s="53">
        <v>0.66488267068000251</v>
      </c>
      <c r="K30" s="29"/>
    </row>
    <row r="31" spans="1:11" x14ac:dyDescent="0.2">
      <c r="A31" s="6"/>
      <c r="B31" s="123" t="s">
        <v>346</v>
      </c>
      <c r="C31" s="53">
        <v>16.538868149999999</v>
      </c>
      <c r="D31" s="119">
        <v>13.464387239999999</v>
      </c>
      <c r="E31" s="53">
        <v>-18.589427535886127</v>
      </c>
      <c r="F31" s="53">
        <v>0.80785665005809293</v>
      </c>
      <c r="G31" s="53">
        <v>4.6704533700000006</v>
      </c>
      <c r="H31" s="119">
        <v>0.35648802000000002</v>
      </c>
      <c r="I31" s="53">
        <v>-92.367164560728725</v>
      </c>
      <c r="J31" s="53">
        <v>0.14361571588004082</v>
      </c>
      <c r="K31" s="29"/>
    </row>
    <row r="32" spans="1:11" x14ac:dyDescent="0.2">
      <c r="A32" s="6"/>
      <c r="B32" s="123" t="s">
        <v>347</v>
      </c>
      <c r="C32" s="53">
        <v>8.7626247399999944</v>
      </c>
      <c r="D32" s="119">
        <v>13.310982479999991</v>
      </c>
      <c r="E32" s="53">
        <v>51.906339424047964</v>
      </c>
      <c r="F32" s="53">
        <v>0.798652439475943</v>
      </c>
      <c r="G32" s="53">
        <v>1.7925863400000004</v>
      </c>
      <c r="H32" s="119">
        <v>1.2141559899999996</v>
      </c>
      <c r="I32" s="53">
        <v>-32.267921332034732</v>
      </c>
      <c r="J32" s="53">
        <v>0.4891381250171874</v>
      </c>
      <c r="K32" s="29"/>
    </row>
    <row r="33" spans="1:11" x14ac:dyDescent="0.2">
      <c r="A33" s="6"/>
      <c r="B33" s="123" t="s">
        <v>348</v>
      </c>
      <c r="C33" s="53">
        <v>10.457065820000006</v>
      </c>
      <c r="D33" s="119">
        <v>12.964161510000009</v>
      </c>
      <c r="E33" s="53">
        <v>23.975135407534442</v>
      </c>
      <c r="F33" s="53">
        <v>0.77784335087800671</v>
      </c>
      <c r="G33" s="53">
        <v>1.4538529200000001</v>
      </c>
      <c r="H33" s="119">
        <v>2.7840746200000002</v>
      </c>
      <c r="I33" s="53">
        <v>91.496304866932476</v>
      </c>
      <c r="J33" s="53">
        <v>1.1215997373902007</v>
      </c>
      <c r="K33" s="29"/>
    </row>
    <row r="34" spans="1:11" x14ac:dyDescent="0.2">
      <c r="A34" s="6"/>
      <c r="B34" s="123" t="s">
        <v>349</v>
      </c>
      <c r="C34" s="53">
        <v>18.630040380000001</v>
      </c>
      <c r="D34" s="119">
        <v>12.561521959999991</v>
      </c>
      <c r="E34" s="53">
        <v>-32.57383395966643</v>
      </c>
      <c r="F34" s="53">
        <v>0.75368517477641739</v>
      </c>
      <c r="G34" s="53">
        <v>2.4216757200000001</v>
      </c>
      <c r="H34" s="119">
        <v>0.80271934</v>
      </c>
      <c r="I34" s="53">
        <v>-66.852732041266037</v>
      </c>
      <c r="J34" s="53">
        <v>0.32338565729320684</v>
      </c>
      <c r="K34" s="29"/>
    </row>
    <row r="35" spans="1:11" x14ac:dyDescent="0.2">
      <c r="A35" s="6"/>
      <c r="B35" s="123" t="s">
        <v>350</v>
      </c>
      <c r="C35" s="53">
        <v>16.08131809999999</v>
      </c>
      <c r="D35" s="119">
        <v>12.066938810000002</v>
      </c>
      <c r="E35" s="53">
        <v>-24.962999084011596</v>
      </c>
      <c r="F35" s="53">
        <v>0.72401042763700196</v>
      </c>
      <c r="G35" s="53">
        <v>2.3055587000000006</v>
      </c>
      <c r="H35" s="119">
        <v>1.02331891</v>
      </c>
      <c r="I35" s="53">
        <v>-55.615143956213316</v>
      </c>
      <c r="J35" s="53">
        <v>0.41225698926217225</v>
      </c>
      <c r="K35" s="29"/>
    </row>
    <row r="36" spans="1:11" x14ac:dyDescent="0.2">
      <c r="A36" s="6"/>
      <c r="B36" s="118" t="s">
        <v>2</v>
      </c>
      <c r="C36" s="53">
        <v>598.75288370004205</v>
      </c>
      <c r="D36" s="119">
        <v>704.67386006998288</v>
      </c>
      <c r="E36" s="53">
        <v>17.690265759622491</v>
      </c>
      <c r="F36" s="53">
        <v>42.280087005254742</v>
      </c>
      <c r="G36" s="53">
        <v>79.38234971000054</v>
      </c>
      <c r="H36" s="119">
        <v>94.769951759999259</v>
      </c>
      <c r="I36" s="53">
        <v>19.384160466668821</v>
      </c>
      <c r="J36" s="53">
        <v>38.179275886828471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20"/>
      <c r="E39" s="36"/>
    </row>
    <row r="40" spans="1:11" x14ac:dyDescent="0.2">
      <c r="B40" s="36"/>
      <c r="C40" s="36"/>
      <c r="D40" s="120"/>
      <c r="E40" s="36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N51"/>
  <sheetViews>
    <sheetView zoomScaleNormal="100" zoomScaleSheetLayoutView="50" workbookViewId="0">
      <selection activeCell="E29" sqref="E29"/>
    </sheetView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873.68399669000746</v>
      </c>
      <c r="D13" s="119">
        <v>1038.7663383500119</v>
      </c>
      <c r="E13" s="119">
        <v>18.894971441096153</v>
      </c>
      <c r="F13" s="70">
        <v>100</v>
      </c>
      <c r="G13" s="119">
        <v>88.959885740000317</v>
      </c>
      <c r="H13" s="119">
        <v>119.65958939000022</v>
      </c>
      <c r="I13" s="119">
        <v>34.509603283130062</v>
      </c>
      <c r="J13" s="70">
        <v>100</v>
      </c>
      <c r="K13" s="29"/>
    </row>
    <row r="14" spans="1:14" x14ac:dyDescent="0.2">
      <c r="A14" s="6"/>
      <c r="B14" s="123" t="s">
        <v>292</v>
      </c>
      <c r="C14" s="53">
        <v>119.48851646999998</v>
      </c>
      <c r="D14" s="119">
        <v>124.91062367000002</v>
      </c>
      <c r="E14" s="53">
        <v>4.5377642640340055</v>
      </c>
      <c r="F14" s="53">
        <v>12.024900986723296</v>
      </c>
      <c r="G14" s="53">
        <v>12.761093129999995</v>
      </c>
      <c r="H14" s="119">
        <v>10.397502850000002</v>
      </c>
      <c r="I14" s="53">
        <v>-18.521848057384993</v>
      </c>
      <c r="J14" s="53">
        <v>8.689234939718844</v>
      </c>
      <c r="K14" s="29"/>
    </row>
    <row r="15" spans="1:14" x14ac:dyDescent="0.2">
      <c r="A15" s="6"/>
      <c r="B15" s="123" t="s">
        <v>308</v>
      </c>
      <c r="C15" s="53">
        <v>0</v>
      </c>
      <c r="D15" s="119">
        <v>97.54041620000001</v>
      </c>
      <c r="E15" s="53" t="s">
        <v>116</v>
      </c>
      <c r="F15" s="53">
        <v>9.3900247436718356</v>
      </c>
      <c r="G15" s="53">
        <v>0</v>
      </c>
      <c r="H15" s="119">
        <v>0</v>
      </c>
      <c r="I15" s="53" t="s">
        <v>116</v>
      </c>
      <c r="J15" s="53">
        <v>0</v>
      </c>
      <c r="K15" s="29"/>
    </row>
    <row r="16" spans="1:14" x14ac:dyDescent="0.2">
      <c r="A16" s="6"/>
      <c r="B16" s="123" t="s">
        <v>302</v>
      </c>
      <c r="C16" s="53">
        <v>46.270795289999974</v>
      </c>
      <c r="D16" s="119">
        <v>57.490723970000019</v>
      </c>
      <c r="E16" s="53">
        <v>24.248402495958167</v>
      </c>
      <c r="F16" s="53">
        <v>5.5345193473749763</v>
      </c>
      <c r="G16" s="53">
        <v>5.9267738800000007</v>
      </c>
      <c r="H16" s="119">
        <v>3.7458016300000008</v>
      </c>
      <c r="I16" s="53">
        <v>-36.798641118395423</v>
      </c>
      <c r="J16" s="53">
        <v>3.1303814839206128</v>
      </c>
      <c r="K16" s="29"/>
    </row>
    <row r="17" spans="1:11" x14ac:dyDescent="0.2">
      <c r="A17" s="6"/>
      <c r="B17" s="123" t="s">
        <v>309</v>
      </c>
      <c r="C17" s="53">
        <v>38.174131769999995</v>
      </c>
      <c r="D17" s="119">
        <v>44.653684040000009</v>
      </c>
      <c r="E17" s="53">
        <v>16.973672928671867</v>
      </c>
      <c r="F17" s="53">
        <v>4.2987226666324618</v>
      </c>
      <c r="G17" s="53">
        <v>3.52670773</v>
      </c>
      <c r="H17" s="119">
        <v>8.6429135699999993</v>
      </c>
      <c r="I17" s="53">
        <v>145.07031009343092</v>
      </c>
      <c r="J17" s="53">
        <v>7.222917623284336</v>
      </c>
      <c r="K17" s="29"/>
    </row>
    <row r="18" spans="1:11" x14ac:dyDescent="0.2">
      <c r="A18" s="6"/>
      <c r="B18" s="123" t="s">
        <v>310</v>
      </c>
      <c r="C18" s="53">
        <v>0</v>
      </c>
      <c r="D18" s="119">
        <v>32.261792310000061</v>
      </c>
      <c r="E18" s="53" t="s">
        <v>116</v>
      </c>
      <c r="F18" s="53">
        <v>3.1057795308659166</v>
      </c>
      <c r="G18" s="53">
        <v>0</v>
      </c>
      <c r="H18" s="119">
        <v>5.5181650799999984</v>
      </c>
      <c r="I18" s="53" t="s">
        <v>116</v>
      </c>
      <c r="J18" s="53">
        <v>4.6115527456933956</v>
      </c>
      <c r="K18" s="29"/>
    </row>
    <row r="19" spans="1:11" x14ac:dyDescent="0.2">
      <c r="A19" s="6"/>
      <c r="B19" s="123" t="s">
        <v>311</v>
      </c>
      <c r="C19" s="53">
        <v>24.005680049999999</v>
      </c>
      <c r="D19" s="119">
        <v>26.70520166</v>
      </c>
      <c r="E19" s="53">
        <v>11.245345286521058</v>
      </c>
      <c r="F19" s="53">
        <v>2.5708574367570325</v>
      </c>
      <c r="G19" s="53">
        <v>1.9537419499999999</v>
      </c>
      <c r="H19" s="119">
        <v>1.8917591099999997</v>
      </c>
      <c r="I19" s="53">
        <v>-3.1725192776866029</v>
      </c>
      <c r="J19" s="53">
        <v>1.5809506949203114</v>
      </c>
      <c r="K19" s="29"/>
    </row>
    <row r="20" spans="1:11" x14ac:dyDescent="0.2">
      <c r="A20" s="6"/>
      <c r="B20" s="123" t="s">
        <v>312</v>
      </c>
      <c r="C20" s="53">
        <v>2.7191907799999999</v>
      </c>
      <c r="D20" s="119">
        <v>24.063428610000003</v>
      </c>
      <c r="E20" s="53"/>
      <c r="F20" s="53">
        <v>2.3165391216106044</v>
      </c>
      <c r="G20" s="53">
        <v>0.28591204999999997</v>
      </c>
      <c r="H20" s="119">
        <v>3.4</v>
      </c>
      <c r="I20" s="53"/>
      <c r="J20" s="53">
        <v>2.8413936712740657</v>
      </c>
      <c r="K20" s="29"/>
    </row>
    <row r="21" spans="1:11" x14ac:dyDescent="0.2">
      <c r="A21" s="6"/>
      <c r="B21" s="123" t="s">
        <v>313</v>
      </c>
      <c r="C21" s="53">
        <v>37.384605830000012</v>
      </c>
      <c r="D21" s="119">
        <v>23.069621669999997</v>
      </c>
      <c r="E21" s="53">
        <v>-38.291119679300387</v>
      </c>
      <c r="F21" s="53">
        <v>2.2208672747948346</v>
      </c>
      <c r="G21" s="53">
        <v>2.3660874700000001</v>
      </c>
      <c r="H21" s="119">
        <v>0.74300915000000001</v>
      </c>
      <c r="I21" s="53">
        <v>-68.597562033494896</v>
      </c>
      <c r="J21" s="53">
        <v>0.62093573426727156</v>
      </c>
      <c r="K21" s="29"/>
    </row>
    <row r="22" spans="1:11" x14ac:dyDescent="0.2">
      <c r="A22" s="6"/>
      <c r="B22" s="123" t="s">
        <v>314</v>
      </c>
      <c r="C22" s="53">
        <v>21.889095199999996</v>
      </c>
      <c r="D22" s="119">
        <v>20.523179060000004</v>
      </c>
      <c r="E22" s="53">
        <v>-6.2401672043529306</v>
      </c>
      <c r="F22" s="53">
        <v>1.9757262343136044</v>
      </c>
      <c r="G22" s="53">
        <v>0.99555665000000026</v>
      </c>
      <c r="H22" s="119">
        <v>4.6837804499999995</v>
      </c>
      <c r="I22" s="53">
        <v>370.46850121487296</v>
      </c>
      <c r="J22" s="53">
        <v>3.9142541553727046</v>
      </c>
      <c r="K22" s="29"/>
    </row>
    <row r="23" spans="1:11" x14ac:dyDescent="0.2">
      <c r="A23" s="6"/>
      <c r="B23" s="123" t="s">
        <v>315</v>
      </c>
      <c r="C23" s="53">
        <v>7.4534164999999994</v>
      </c>
      <c r="D23" s="119">
        <v>16.553233500000001</v>
      </c>
      <c r="E23" s="53">
        <v>122.08920566829993</v>
      </c>
      <c r="F23" s="53">
        <v>1.5935473540944101</v>
      </c>
      <c r="G23" s="53">
        <v>1.9560149</v>
      </c>
      <c r="H23" s="119">
        <v>2.8103131000000001</v>
      </c>
      <c r="I23" s="53">
        <v>43.675444394620925</v>
      </c>
      <c r="J23" s="53">
        <v>2.348589957834883</v>
      </c>
      <c r="K23" s="29"/>
    </row>
    <row r="24" spans="1:11" x14ac:dyDescent="0.2">
      <c r="A24" s="6"/>
      <c r="B24" s="123" t="s">
        <v>316</v>
      </c>
      <c r="C24" s="53">
        <v>20.582565410000022</v>
      </c>
      <c r="D24" s="119">
        <v>14.82931894999999</v>
      </c>
      <c r="E24" s="53">
        <v>-27.952037782446794</v>
      </c>
      <c r="F24" s="53">
        <v>1.4275894782608232</v>
      </c>
      <c r="G24" s="53">
        <v>1.2009893100000002</v>
      </c>
      <c r="H24" s="119">
        <v>0.85465973000000006</v>
      </c>
      <c r="I24" s="53">
        <v>-28.837024369517504</v>
      </c>
      <c r="J24" s="53">
        <v>0.71424257291611826</v>
      </c>
      <c r="K24" s="29"/>
    </row>
    <row r="25" spans="1:11" x14ac:dyDescent="0.2">
      <c r="A25" s="6"/>
      <c r="B25" s="123" t="s">
        <v>317</v>
      </c>
      <c r="C25" s="53">
        <v>17.845720140000008</v>
      </c>
      <c r="D25" s="119">
        <v>14.167532800000007</v>
      </c>
      <c r="E25" s="53">
        <v>-20.611033408260091</v>
      </c>
      <c r="F25" s="53">
        <v>1.3638806223258904</v>
      </c>
      <c r="G25" s="53">
        <v>2.6288411699999998</v>
      </c>
      <c r="H25" s="119">
        <v>1.7308740700000005</v>
      </c>
      <c r="I25" s="53">
        <v>-34.158286557875208</v>
      </c>
      <c r="J25" s="53">
        <v>1.4464984200795254</v>
      </c>
      <c r="K25" s="29"/>
    </row>
    <row r="26" spans="1:11" x14ac:dyDescent="0.2">
      <c r="A26" s="6"/>
      <c r="B26" s="123" t="s">
        <v>318</v>
      </c>
      <c r="C26" s="53">
        <v>20.770892310000001</v>
      </c>
      <c r="D26" s="119">
        <v>13.922516009999999</v>
      </c>
      <c r="E26" s="53">
        <v>-32.97102598092475</v>
      </c>
      <c r="F26" s="53">
        <v>1.340293336046553</v>
      </c>
      <c r="G26" s="53">
        <v>2.2706919299999995</v>
      </c>
      <c r="H26" s="119">
        <v>1.6320623200000002</v>
      </c>
      <c r="I26" s="53">
        <v>-28.124890107835967</v>
      </c>
      <c r="J26" s="53">
        <v>1.3639210432861382</v>
      </c>
      <c r="K26" s="29"/>
    </row>
    <row r="27" spans="1:11" x14ac:dyDescent="0.2">
      <c r="A27" s="6"/>
      <c r="B27" s="123" t="s">
        <v>319</v>
      </c>
      <c r="C27" s="53">
        <v>12.37790564999997</v>
      </c>
      <c r="D27" s="119">
        <v>13.321605930000006</v>
      </c>
      <c r="E27" s="53">
        <v>7.6240707166808752</v>
      </c>
      <c r="F27" s="53">
        <v>1.2824449000879443</v>
      </c>
      <c r="G27" s="53">
        <v>1.4586075200000002</v>
      </c>
      <c r="H27" s="119">
        <v>2.2365795000000004</v>
      </c>
      <c r="I27" s="53">
        <v>53.336622040725537</v>
      </c>
      <c r="J27" s="53">
        <v>1.8691184813533281</v>
      </c>
      <c r="K27" s="29"/>
    </row>
    <row r="28" spans="1:11" x14ac:dyDescent="0.2">
      <c r="A28" s="6"/>
      <c r="B28" s="123" t="s">
        <v>320</v>
      </c>
      <c r="C28" s="53">
        <v>18.15539093000001</v>
      </c>
      <c r="D28" s="119">
        <v>13.041099630000012</v>
      </c>
      <c r="E28" s="53">
        <v>-28.16954655352054</v>
      </c>
      <c r="F28" s="53">
        <v>1.2554411082202221</v>
      </c>
      <c r="G28" s="53">
        <v>2.3822213700000008</v>
      </c>
      <c r="H28" s="119">
        <v>0.24325511</v>
      </c>
      <c r="I28" s="53">
        <v>-89.788727736918929</v>
      </c>
      <c r="J28" s="53">
        <v>0.2032892735467873</v>
      </c>
      <c r="K28" s="29"/>
    </row>
    <row r="29" spans="1:11" x14ac:dyDescent="0.2">
      <c r="A29" s="6"/>
      <c r="B29" s="123" t="s">
        <v>321</v>
      </c>
      <c r="C29" s="53">
        <v>1.76011253</v>
      </c>
      <c r="D29" s="119">
        <v>11.09907406</v>
      </c>
      <c r="E29" s="53"/>
      <c r="F29" s="53">
        <v>1.068486111865147</v>
      </c>
      <c r="G29" s="53">
        <v>7.0368250000000007E-2</v>
      </c>
      <c r="H29" s="119">
        <v>0.22379214</v>
      </c>
      <c r="I29" s="53">
        <v>218.02999221950236</v>
      </c>
      <c r="J29" s="53">
        <v>0.18702399125790581</v>
      </c>
      <c r="K29" s="29"/>
    </row>
    <row r="30" spans="1:11" x14ac:dyDescent="0.2">
      <c r="A30" s="6"/>
      <c r="B30" s="123" t="s">
        <v>322</v>
      </c>
      <c r="C30" s="53">
        <v>2.6207017800000001</v>
      </c>
      <c r="D30" s="119">
        <v>9.4061679299999987</v>
      </c>
      <c r="E30" s="53">
        <v>258.91790518797598</v>
      </c>
      <c r="F30" s="53">
        <v>0.9055133558660422</v>
      </c>
      <c r="G30" s="53">
        <v>0.60243577999999998</v>
      </c>
      <c r="H30" s="119">
        <v>2.4804108400000002</v>
      </c>
      <c r="I30" s="53">
        <v>311.73033248456801</v>
      </c>
      <c r="J30" s="53">
        <v>2.0728893126281145</v>
      </c>
      <c r="K30" s="29"/>
    </row>
    <row r="31" spans="1:11" x14ac:dyDescent="0.2">
      <c r="A31" s="6"/>
      <c r="B31" s="123" t="s">
        <v>323</v>
      </c>
      <c r="C31" s="53">
        <v>5.4371851000000007</v>
      </c>
      <c r="D31" s="119">
        <v>8.6654972099999998</v>
      </c>
      <c r="E31" s="53">
        <v>59.374695741000224</v>
      </c>
      <c r="F31" s="53">
        <v>0.83421043694623109</v>
      </c>
      <c r="G31" s="53">
        <v>1.4163631000000001</v>
      </c>
      <c r="H31" s="119">
        <v>1.1248368399999999</v>
      </c>
      <c r="I31" s="53">
        <v>-20.582734752126775</v>
      </c>
      <c r="J31" s="53">
        <v>0.94003067011527031</v>
      </c>
      <c r="K31" s="29"/>
    </row>
    <row r="32" spans="1:11" x14ac:dyDescent="0.2">
      <c r="A32" s="6"/>
      <c r="B32" s="123" t="s">
        <v>324</v>
      </c>
      <c r="C32" s="53">
        <v>7.2701039700000019</v>
      </c>
      <c r="D32" s="119">
        <v>8.2993034500000018</v>
      </c>
      <c r="E32" s="53">
        <v>14.156599193725139</v>
      </c>
      <c r="F32" s="53">
        <v>0.79895768120313826</v>
      </c>
      <c r="G32" s="53">
        <v>1.03802824</v>
      </c>
      <c r="H32" s="119">
        <v>0.55049652999999998</v>
      </c>
      <c r="I32" s="53">
        <v>-46.967095037799744</v>
      </c>
      <c r="J32" s="53">
        <v>0.46005216364715706</v>
      </c>
      <c r="K32" s="29"/>
    </row>
    <row r="33" spans="1:11" x14ac:dyDescent="0.2">
      <c r="A33" s="6"/>
      <c r="B33" s="123" t="s">
        <v>325</v>
      </c>
      <c r="C33" s="53">
        <v>6.5869009499999995</v>
      </c>
      <c r="D33" s="119">
        <v>8.1258261900000015</v>
      </c>
      <c r="E33" s="53">
        <v>23.363418573950192</v>
      </c>
      <c r="F33" s="53">
        <v>0.78225736529999179</v>
      </c>
      <c r="G33" s="53">
        <v>0.61349692</v>
      </c>
      <c r="H33" s="119">
        <v>0.55392127000000002</v>
      </c>
      <c r="I33" s="53">
        <v>-9.7108311481009508</v>
      </c>
      <c r="J33" s="53">
        <v>0.46291423263590981</v>
      </c>
      <c r="K33" s="29"/>
    </row>
    <row r="34" spans="1:11" x14ac:dyDescent="0.2">
      <c r="A34" s="6"/>
      <c r="B34" s="123" t="s">
        <v>326</v>
      </c>
      <c r="C34" s="53">
        <v>4.3640422799999996</v>
      </c>
      <c r="D34" s="119">
        <v>7.792336930000002</v>
      </c>
      <c r="E34" s="53">
        <v>78.557778088254508</v>
      </c>
      <c r="F34" s="53">
        <v>0.75015300768962512</v>
      </c>
      <c r="G34" s="53">
        <v>0</v>
      </c>
      <c r="H34" s="119">
        <v>2.1815850000000001</v>
      </c>
      <c r="I34" s="53" t="s">
        <v>116</v>
      </c>
      <c r="J34" s="53">
        <v>1.8231593565724804</v>
      </c>
      <c r="K34" s="29"/>
    </row>
    <row r="35" spans="1:11" x14ac:dyDescent="0.2">
      <c r="A35" s="6"/>
      <c r="B35" s="123" t="s">
        <v>327</v>
      </c>
      <c r="C35" s="53">
        <v>6.8322711899999984</v>
      </c>
      <c r="D35" s="119">
        <v>6.2964913000000013</v>
      </c>
      <c r="E35" s="53">
        <v>-7.8419002276166605</v>
      </c>
      <c r="F35" s="53">
        <v>0.6061508798986901</v>
      </c>
      <c r="G35" s="53">
        <v>0.32420818000000001</v>
      </c>
      <c r="H35" s="119">
        <v>0.43412216000000003</v>
      </c>
      <c r="I35" s="53">
        <v>33.902284636988497</v>
      </c>
      <c r="J35" s="53">
        <v>0.36279763470112575</v>
      </c>
      <c r="K35" s="29"/>
    </row>
    <row r="36" spans="1:11" x14ac:dyDescent="0.2">
      <c r="A36" s="6"/>
      <c r="B36" s="123" t="s">
        <v>328</v>
      </c>
      <c r="C36" s="53">
        <v>5.4986716499999995</v>
      </c>
      <c r="D36" s="119">
        <v>6.2920949000000004</v>
      </c>
      <c r="E36" s="53">
        <v>14.429362226056931</v>
      </c>
      <c r="F36" s="53">
        <v>0.60572764708514082</v>
      </c>
      <c r="G36" s="53">
        <v>0.81869336999999998</v>
      </c>
      <c r="H36" s="119">
        <v>0.62294801999999994</v>
      </c>
      <c r="I36" s="53">
        <v>-23.90948274077266</v>
      </c>
      <c r="J36" s="53">
        <v>0.5206001651649147</v>
      </c>
      <c r="K36" s="29"/>
    </row>
    <row r="37" spans="1:11" x14ac:dyDescent="0.2">
      <c r="A37" s="6"/>
      <c r="B37" s="123" t="s">
        <v>329</v>
      </c>
      <c r="C37" s="53">
        <v>5.2808968300000023</v>
      </c>
      <c r="D37" s="119">
        <v>5.5615308199999998</v>
      </c>
      <c r="E37" s="53">
        <v>5.3141350614114735</v>
      </c>
      <c r="F37" s="53">
        <v>0.53539767459484655</v>
      </c>
      <c r="G37" s="53">
        <v>0.56206648000000003</v>
      </c>
      <c r="H37" s="119">
        <v>0.60532940000000002</v>
      </c>
      <c r="I37" s="53">
        <v>7.6971179636970977</v>
      </c>
      <c r="J37" s="53">
        <v>0.50587621358709634</v>
      </c>
      <c r="K37" s="29"/>
    </row>
    <row r="38" spans="1:11" x14ac:dyDescent="0.2">
      <c r="A38" s="6"/>
      <c r="B38" s="123" t="s">
        <v>330</v>
      </c>
      <c r="C38" s="53">
        <v>3.1340240500000003</v>
      </c>
      <c r="D38" s="119">
        <v>5.5215844699999996</v>
      </c>
      <c r="E38" s="53">
        <v>76.181943147500704</v>
      </c>
      <c r="F38" s="53">
        <v>0.53155211775253963</v>
      </c>
      <c r="G38" s="53">
        <v>0.30868716000000002</v>
      </c>
      <c r="H38" s="119">
        <v>0.64139181000000001</v>
      </c>
      <c r="I38" s="53">
        <v>107.78052770319309</v>
      </c>
      <c r="J38" s="53">
        <v>0.53601371462971126</v>
      </c>
      <c r="K38" s="29"/>
    </row>
    <row r="39" spans="1:11" x14ac:dyDescent="0.2">
      <c r="A39" s="6"/>
      <c r="B39" s="123" t="s">
        <v>331</v>
      </c>
      <c r="C39" s="53">
        <v>2.5224475700000002</v>
      </c>
      <c r="D39" s="119">
        <v>4.9742080099999999</v>
      </c>
      <c r="E39" s="53">
        <v>97.197676937245504</v>
      </c>
      <c r="F39" s="53">
        <v>0.47885725849579297</v>
      </c>
      <c r="G39" s="53">
        <v>0.35237922999999999</v>
      </c>
      <c r="H39" s="119">
        <v>0.96457400000000004</v>
      </c>
      <c r="I39" s="53">
        <v>173.7317974160963</v>
      </c>
      <c r="J39" s="53">
        <v>0.80609837031632681</v>
      </c>
      <c r="K39" s="29"/>
    </row>
    <row r="40" spans="1:11" x14ac:dyDescent="0.2">
      <c r="A40" s="6"/>
      <c r="B40" s="118" t="s">
        <v>2</v>
      </c>
      <c r="C40" s="53">
        <v>435.25873246000754</v>
      </c>
      <c r="D40" s="119">
        <v>419.6782450700116</v>
      </c>
      <c r="E40" s="53">
        <v>-3.5795921432610234</v>
      </c>
      <c r="F40" s="53">
        <v>40.401602321522397</v>
      </c>
      <c r="G40" s="53">
        <v>43.139919970000321</v>
      </c>
      <c r="H40" s="119">
        <v>60.745505710000224</v>
      </c>
      <c r="I40" s="53">
        <v>40.810427446881903</v>
      </c>
      <c r="J40" s="53">
        <v>50.765263377275673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9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20"/>
      <c r="E43" s="36"/>
    </row>
    <row r="44" spans="1:11" x14ac:dyDescent="0.2">
      <c r="B44" s="36"/>
      <c r="C44" s="36"/>
      <c r="D44" s="120"/>
      <c r="E44" s="36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  <row r="51" spans="3:4" x14ac:dyDescent="0.2">
      <c r="C51" s="36"/>
      <c r="D51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N61"/>
  <sheetViews>
    <sheetView zoomScaleNormal="100" zoomScaleSheetLayoutView="50" workbookViewId="0">
      <selection activeCell="E49" sqref="E49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  <c r="L10" s="15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50">
        <v>100</v>
      </c>
      <c r="G13" s="50">
        <v>2826.7305616599988</v>
      </c>
      <c r="H13" s="50">
        <v>3325.3889865900114</v>
      </c>
      <c r="I13" s="68">
        <v>17.640819103649385</v>
      </c>
      <c r="J13" s="50">
        <v>100</v>
      </c>
      <c r="K13" s="29"/>
    </row>
    <row r="14" spans="1:14" x14ac:dyDescent="0.2">
      <c r="A14" s="6"/>
      <c r="B14" s="118" t="s">
        <v>193</v>
      </c>
      <c r="C14" s="53">
        <v>1640.9865785700033</v>
      </c>
      <c r="D14" s="119">
        <v>3954.2406011500007</v>
      </c>
      <c r="E14" s="53">
        <v>140.96727254136502</v>
      </c>
      <c r="F14" s="53">
        <v>14.49372490380188</v>
      </c>
      <c r="G14" s="53">
        <v>299.6681238000001</v>
      </c>
      <c r="H14" s="119">
        <v>411.60791322999955</v>
      </c>
      <c r="I14" s="53">
        <v>37.354586804403866</v>
      </c>
      <c r="J14" s="53">
        <v>12.377737308021789</v>
      </c>
      <c r="K14" s="29"/>
    </row>
    <row r="15" spans="1:14" x14ac:dyDescent="0.2">
      <c r="A15" s="6"/>
      <c r="B15" s="118" t="s">
        <v>194</v>
      </c>
      <c r="C15" s="53">
        <v>2863.2400758399799</v>
      </c>
      <c r="D15" s="119">
        <v>3445.6458417204103</v>
      </c>
      <c r="E15" s="53">
        <v>20.340794011468688</v>
      </c>
      <c r="F15" s="53">
        <v>12.629540784974116</v>
      </c>
      <c r="G15" s="53">
        <v>370.27453847999874</v>
      </c>
      <c r="H15" s="119">
        <v>394.48714871000857</v>
      </c>
      <c r="I15" s="53">
        <v>6.5390967279046919</v>
      </c>
      <c r="J15" s="53">
        <v>11.862887328394374</v>
      </c>
      <c r="K15" s="29"/>
    </row>
    <row r="16" spans="1:14" x14ac:dyDescent="0.2">
      <c r="A16" s="6"/>
      <c r="B16" s="118" t="s">
        <v>195</v>
      </c>
      <c r="C16" s="53">
        <v>2094.3494076700013</v>
      </c>
      <c r="D16" s="119">
        <v>2573.0276513900517</v>
      </c>
      <c r="E16" s="53">
        <v>22.855701248655926</v>
      </c>
      <c r="F16" s="53">
        <v>9.4310788620897537</v>
      </c>
      <c r="G16" s="53">
        <v>311.68084903000005</v>
      </c>
      <c r="H16" s="119">
        <v>420.7017536700032</v>
      </c>
      <c r="I16" s="53">
        <v>34.978377715311467</v>
      </c>
      <c r="J16" s="53">
        <v>12.651204276147187</v>
      </c>
      <c r="K16" s="29"/>
    </row>
    <row r="17" spans="1:11" x14ac:dyDescent="0.2">
      <c r="A17" s="6"/>
      <c r="B17" s="118" t="s">
        <v>196</v>
      </c>
      <c r="C17" s="53">
        <v>2065.2342309900091</v>
      </c>
      <c r="D17" s="119">
        <v>2530.7306889900065</v>
      </c>
      <c r="E17" s="53">
        <v>22.539644705426596</v>
      </c>
      <c r="F17" s="53">
        <v>9.2760451655781111</v>
      </c>
      <c r="G17" s="53">
        <v>241.95397790000013</v>
      </c>
      <c r="H17" s="119">
        <v>279.35222400000072</v>
      </c>
      <c r="I17" s="53">
        <v>15.456760175878292</v>
      </c>
      <c r="J17" s="53">
        <v>8.400587874877754</v>
      </c>
      <c r="K17" s="29"/>
    </row>
    <row r="18" spans="1:11" x14ac:dyDescent="0.2">
      <c r="A18" s="6"/>
      <c r="B18" s="118" t="s">
        <v>88</v>
      </c>
      <c r="C18" s="53">
        <v>2468.6664601000057</v>
      </c>
      <c r="D18" s="119">
        <v>2338.2911489600119</v>
      </c>
      <c r="E18" s="53">
        <v>-5.2812039717472503</v>
      </c>
      <c r="F18" s="53">
        <v>8.5706845072009372</v>
      </c>
      <c r="G18" s="53">
        <v>308.59807890000076</v>
      </c>
      <c r="H18" s="119">
        <v>224.27464681000021</v>
      </c>
      <c r="I18" s="53">
        <v>-27.324678232143185</v>
      </c>
      <c r="J18" s="53">
        <v>6.744313152969827</v>
      </c>
      <c r="K18" s="29"/>
    </row>
    <row r="19" spans="1:11" x14ac:dyDescent="0.2">
      <c r="A19" s="6"/>
      <c r="B19" s="118" t="s">
        <v>198</v>
      </c>
      <c r="C19" s="53">
        <v>1299.9358650699974</v>
      </c>
      <c r="D19" s="119">
        <v>1651.6980409800153</v>
      </c>
      <c r="E19" s="53">
        <v>27.059963907609919</v>
      </c>
      <c r="F19" s="53">
        <v>6.0540719305625048</v>
      </c>
      <c r="G19" s="53">
        <v>213.97803467000023</v>
      </c>
      <c r="H19" s="119">
        <v>216.88977202999968</v>
      </c>
      <c r="I19" s="53">
        <v>1.360764605811049</v>
      </c>
      <c r="J19" s="53">
        <v>6.5222376360970404</v>
      </c>
      <c r="K19" s="29"/>
    </row>
    <row r="20" spans="1:11" x14ac:dyDescent="0.2">
      <c r="A20" s="6"/>
      <c r="B20" s="118" t="s">
        <v>197</v>
      </c>
      <c r="C20" s="53">
        <v>697.71890181999527</v>
      </c>
      <c r="D20" s="119">
        <v>1643.3373636600088</v>
      </c>
      <c r="E20" s="53">
        <v>135.53000490217104</v>
      </c>
      <c r="F20" s="53">
        <v>6.0234270180980518</v>
      </c>
      <c r="G20" s="53">
        <v>142.22748143999996</v>
      </c>
      <c r="H20" s="119">
        <v>236.88688927999999</v>
      </c>
      <c r="I20" s="53">
        <v>66.554935010877642</v>
      </c>
      <c r="J20" s="53">
        <v>7.1235843456290926</v>
      </c>
      <c r="K20" s="29"/>
    </row>
    <row r="21" spans="1:11" x14ac:dyDescent="0.2">
      <c r="A21" s="6"/>
      <c r="B21" s="118" t="s">
        <v>203</v>
      </c>
      <c r="C21" s="53">
        <v>965.27350281000633</v>
      </c>
      <c r="D21" s="119">
        <v>1296.2630945499941</v>
      </c>
      <c r="E21" s="53">
        <v>34.289721076611393</v>
      </c>
      <c r="F21" s="53">
        <v>4.7512740347399625</v>
      </c>
      <c r="G21" s="53">
        <v>120.3237502299999</v>
      </c>
      <c r="H21" s="119">
        <v>143.64478281000032</v>
      </c>
      <c r="I21" s="53">
        <v>19.381903020328117</v>
      </c>
      <c r="J21" s="53">
        <v>4.3196384961056689</v>
      </c>
      <c r="K21" s="29"/>
    </row>
    <row r="22" spans="1:11" x14ac:dyDescent="0.2">
      <c r="A22" s="6"/>
      <c r="B22" s="118" t="s">
        <v>199</v>
      </c>
      <c r="C22" s="53">
        <v>883.24176358000545</v>
      </c>
      <c r="D22" s="119">
        <v>1220.066964819998</v>
      </c>
      <c r="E22" s="53">
        <v>38.135108090309686</v>
      </c>
      <c r="F22" s="53">
        <v>4.4719876041874604</v>
      </c>
      <c r="G22" s="53">
        <v>117.15398414999986</v>
      </c>
      <c r="H22" s="119">
        <v>167.85809952000011</v>
      </c>
      <c r="I22" s="53">
        <v>43.279889914013062</v>
      </c>
      <c r="J22" s="53">
        <v>5.0477733641659954</v>
      </c>
      <c r="K22" s="29"/>
    </row>
    <row r="23" spans="1:11" x14ac:dyDescent="0.2">
      <c r="A23" s="6"/>
      <c r="B23" s="118" t="s">
        <v>212</v>
      </c>
      <c r="C23" s="53">
        <v>770.30883480000239</v>
      </c>
      <c r="D23" s="119">
        <v>939.88973034999913</v>
      </c>
      <c r="E23" s="53">
        <v>22.01466319596679</v>
      </c>
      <c r="F23" s="53">
        <v>3.445036497687981</v>
      </c>
      <c r="G23" s="53">
        <v>81.520590909999953</v>
      </c>
      <c r="H23" s="119">
        <v>96.697511419999913</v>
      </c>
      <c r="I23" s="53">
        <v>18.617284713693415</v>
      </c>
      <c r="J23" s="53">
        <v>2.9078556466609777</v>
      </c>
      <c r="K23" s="29"/>
    </row>
    <row r="24" spans="1:11" x14ac:dyDescent="0.2">
      <c r="A24" s="6"/>
      <c r="B24" s="118" t="s">
        <v>200</v>
      </c>
      <c r="C24" s="53">
        <v>846.78076845000226</v>
      </c>
      <c r="D24" s="119">
        <v>914.98915791999866</v>
      </c>
      <c r="E24" s="53">
        <v>8.0550234501486351</v>
      </c>
      <c r="F24" s="53">
        <v>3.3537668752369196</v>
      </c>
      <c r="G24" s="53">
        <v>115.18841908999987</v>
      </c>
      <c r="H24" s="119">
        <v>114.03369008999987</v>
      </c>
      <c r="I24" s="53">
        <v>-1.0024697006196237</v>
      </c>
      <c r="J24" s="53">
        <v>3.4291834895061295</v>
      </c>
      <c r="K24" s="29"/>
    </row>
    <row r="25" spans="1:11" x14ac:dyDescent="0.2">
      <c r="A25" s="6"/>
      <c r="B25" s="118" t="s">
        <v>201</v>
      </c>
      <c r="C25" s="53">
        <v>603.17572175999885</v>
      </c>
      <c r="D25" s="119">
        <v>725.45720604999747</v>
      </c>
      <c r="E25" s="53">
        <v>20.272945325649872</v>
      </c>
      <c r="F25" s="53">
        <v>2.6590635812376853</v>
      </c>
      <c r="G25" s="53">
        <v>90.980066710000429</v>
      </c>
      <c r="H25" s="119">
        <v>104.90743187000012</v>
      </c>
      <c r="I25" s="53">
        <v>15.308150085659156</v>
      </c>
      <c r="J25" s="53">
        <v>3.1547416646007616</v>
      </c>
      <c r="K25" s="29"/>
    </row>
    <row r="26" spans="1:11" x14ac:dyDescent="0.2">
      <c r="A26" s="6"/>
      <c r="B26" s="118" t="s">
        <v>204</v>
      </c>
      <c r="C26" s="53">
        <v>530.93000097000095</v>
      </c>
      <c r="D26" s="119">
        <v>684.08582243999183</v>
      </c>
      <c r="E26" s="53">
        <v>28.846706946335221</v>
      </c>
      <c r="F26" s="53">
        <v>2.5074224664409046</v>
      </c>
      <c r="G26" s="53">
        <v>70.197088609999895</v>
      </c>
      <c r="H26" s="119">
        <v>77.837497230000139</v>
      </c>
      <c r="I26" s="53">
        <v>10.88422436213663</v>
      </c>
      <c r="J26" s="53">
        <v>2.3407035250278452</v>
      </c>
      <c r="K26" s="29"/>
    </row>
    <row r="27" spans="1:11" x14ac:dyDescent="0.2">
      <c r="A27" s="6"/>
      <c r="B27" s="118" t="s">
        <v>202</v>
      </c>
      <c r="C27" s="53">
        <v>468.53763064000088</v>
      </c>
      <c r="D27" s="119">
        <v>537.29894935000652</v>
      </c>
      <c r="E27" s="53">
        <v>14.675730232400074</v>
      </c>
      <c r="F27" s="53">
        <v>1.9693953778927786</v>
      </c>
      <c r="G27" s="53">
        <v>57.177472339999952</v>
      </c>
      <c r="H27" s="119">
        <v>61.554235840000111</v>
      </c>
      <c r="I27" s="53">
        <v>7.6546991688862809</v>
      </c>
      <c r="J27" s="53">
        <v>1.851038663092474</v>
      </c>
      <c r="K27" s="29"/>
    </row>
    <row r="28" spans="1:11" x14ac:dyDescent="0.2">
      <c r="A28" s="6"/>
      <c r="B28" s="118" t="s">
        <v>206</v>
      </c>
      <c r="C28" s="53">
        <v>402.00633458999897</v>
      </c>
      <c r="D28" s="119">
        <v>528.75245416999906</v>
      </c>
      <c r="E28" s="53">
        <v>31.528388653195428</v>
      </c>
      <c r="F28" s="53">
        <v>1.9380693756270915</v>
      </c>
      <c r="G28" s="53">
        <v>53.282929299999914</v>
      </c>
      <c r="H28" s="119">
        <v>57.517410270000006</v>
      </c>
      <c r="I28" s="53">
        <v>7.9471624883058034</v>
      </c>
      <c r="J28" s="53">
        <v>1.7296445769786677</v>
      </c>
      <c r="K28" s="29"/>
    </row>
    <row r="29" spans="1:11" x14ac:dyDescent="0.2">
      <c r="A29" s="6"/>
      <c r="B29" s="118" t="s">
        <v>205</v>
      </c>
      <c r="C29" s="53">
        <v>382.60605222000123</v>
      </c>
      <c r="D29" s="119">
        <v>508.52767596000183</v>
      </c>
      <c r="E29" s="53">
        <v>32.911560862501666</v>
      </c>
      <c r="F29" s="53">
        <v>1.8639382335992505</v>
      </c>
      <c r="G29" s="53">
        <v>49.557343490000022</v>
      </c>
      <c r="H29" s="119">
        <v>63.176176839999947</v>
      </c>
      <c r="I29" s="53">
        <v>27.480959209906032</v>
      </c>
      <c r="J29" s="53">
        <v>1.8998131374935285</v>
      </c>
      <c r="K29" s="29"/>
    </row>
    <row r="30" spans="1:11" x14ac:dyDescent="0.2">
      <c r="A30" s="6"/>
      <c r="B30" s="118" t="s">
        <v>207</v>
      </c>
      <c r="C30" s="53">
        <v>179.06406866999927</v>
      </c>
      <c r="D30" s="119">
        <v>339.3606034799999</v>
      </c>
      <c r="E30" s="53">
        <v>89.519095595562661</v>
      </c>
      <c r="F30" s="53">
        <v>1.2438796032282018</v>
      </c>
      <c r="G30" s="53">
        <v>24.443642230000005</v>
      </c>
      <c r="H30" s="119">
        <v>42.383036730000008</v>
      </c>
      <c r="I30" s="53">
        <v>73.390840576052724</v>
      </c>
      <c r="J30" s="53">
        <v>1.2745286912572982</v>
      </c>
      <c r="K30" s="29"/>
    </row>
    <row r="31" spans="1:11" x14ac:dyDescent="0.2">
      <c r="A31" s="6"/>
      <c r="B31" s="118" t="s">
        <v>208</v>
      </c>
      <c r="C31" s="53">
        <v>191.38868067999795</v>
      </c>
      <c r="D31" s="119">
        <v>258.97127543000107</v>
      </c>
      <c r="E31" s="53">
        <v>35.31169895204058</v>
      </c>
      <c r="F31" s="53">
        <v>0.94922358112896166</v>
      </c>
      <c r="G31" s="53">
        <v>32.318539939999766</v>
      </c>
      <c r="H31" s="119">
        <v>45.223326139999834</v>
      </c>
      <c r="I31" s="53">
        <v>39.929978965504475</v>
      </c>
      <c r="J31" s="53">
        <v>1.3599409369059607</v>
      </c>
      <c r="K31" s="29"/>
    </row>
    <row r="32" spans="1:11" x14ac:dyDescent="0.2">
      <c r="A32" s="6"/>
      <c r="B32" s="118" t="s">
        <v>209</v>
      </c>
      <c r="C32" s="53">
        <v>146.92857055999937</v>
      </c>
      <c r="D32" s="119">
        <v>240.35504421000101</v>
      </c>
      <c r="E32" s="53">
        <v>63.586321771129086</v>
      </c>
      <c r="F32" s="53">
        <v>0.88098834679097571</v>
      </c>
      <c r="G32" s="53">
        <v>29.417545719999961</v>
      </c>
      <c r="H32" s="119">
        <v>41.654297470000039</v>
      </c>
      <c r="I32" s="53">
        <v>41.596779916554148</v>
      </c>
      <c r="J32" s="53">
        <v>1.2526142847641424</v>
      </c>
      <c r="K32" s="29"/>
    </row>
    <row r="33" spans="1:11" x14ac:dyDescent="0.2">
      <c r="A33" s="6"/>
      <c r="B33" s="118" t="s">
        <v>211</v>
      </c>
      <c r="C33" s="53">
        <v>191.40604003000067</v>
      </c>
      <c r="D33" s="119">
        <v>235.45126596999975</v>
      </c>
      <c r="E33" s="53">
        <v>23.011408591440219</v>
      </c>
      <c r="F33" s="53">
        <v>0.86301422230822233</v>
      </c>
      <c r="G33" s="53">
        <v>28.31260646000004</v>
      </c>
      <c r="H33" s="119">
        <v>29.681253359999936</v>
      </c>
      <c r="I33" s="53">
        <v>4.8340547590823624</v>
      </c>
      <c r="J33" s="53">
        <v>0.89256485420781684</v>
      </c>
      <c r="K33" s="29"/>
    </row>
    <row r="34" spans="1:11" x14ac:dyDescent="0.2">
      <c r="A34" s="6"/>
      <c r="B34" s="118" t="s">
        <v>72</v>
      </c>
      <c r="C34" s="53">
        <v>180.85196450000041</v>
      </c>
      <c r="D34" s="119">
        <v>228.48069851999981</v>
      </c>
      <c r="E34" s="53">
        <v>26.335757066105469</v>
      </c>
      <c r="F34" s="53">
        <v>0.83746456632261723</v>
      </c>
      <c r="G34" s="53">
        <v>24.976294140000007</v>
      </c>
      <c r="H34" s="119">
        <v>39.284053789999902</v>
      </c>
      <c r="I34" s="53">
        <v>57.285358547590718</v>
      </c>
      <c r="J34" s="53">
        <v>1.1813370991609424</v>
      </c>
      <c r="K34" s="29"/>
    </row>
    <row r="35" spans="1:11" x14ac:dyDescent="0.2">
      <c r="A35" s="6"/>
      <c r="B35" s="118" t="s">
        <v>210</v>
      </c>
      <c r="C35" s="53">
        <v>97.25790595999996</v>
      </c>
      <c r="D35" s="119">
        <v>145.16616735999995</v>
      </c>
      <c r="E35" s="53">
        <v>49.258989207215301</v>
      </c>
      <c r="F35" s="53">
        <v>0.53208661466962903</v>
      </c>
      <c r="G35" s="53">
        <v>4.3354238899999995</v>
      </c>
      <c r="H35" s="119">
        <v>8.1961217600000005</v>
      </c>
      <c r="I35" s="53">
        <v>89.050066797505266</v>
      </c>
      <c r="J35" s="53">
        <v>0.24647106828860452</v>
      </c>
      <c r="K35" s="29"/>
    </row>
    <row r="36" spans="1:11" x14ac:dyDescent="0.2">
      <c r="A36" s="6"/>
      <c r="B36" s="118" t="s">
        <v>214</v>
      </c>
      <c r="C36" s="53">
        <v>80.187760640000022</v>
      </c>
      <c r="D36" s="119">
        <v>91.890754690000122</v>
      </c>
      <c r="E36" s="53">
        <v>14.594489179639591</v>
      </c>
      <c r="F36" s="53">
        <v>0.33681291909558286</v>
      </c>
      <c r="G36" s="53">
        <v>11.550875599999987</v>
      </c>
      <c r="H36" s="119">
        <v>9.6005667900000109</v>
      </c>
      <c r="I36" s="53">
        <v>-16.884510556065358</v>
      </c>
      <c r="J36" s="53">
        <v>0.28870507566830012</v>
      </c>
      <c r="K36" s="29"/>
    </row>
    <row r="37" spans="1:11" x14ac:dyDescent="0.2">
      <c r="A37" s="6"/>
      <c r="B37" s="118" t="s">
        <v>213</v>
      </c>
      <c r="C37" s="53">
        <v>63.320278719999983</v>
      </c>
      <c r="D37" s="119">
        <v>77.099560589999854</v>
      </c>
      <c r="E37" s="53">
        <v>21.761246394589271</v>
      </c>
      <c r="F37" s="53">
        <v>0.28259783207690375</v>
      </c>
      <c r="G37" s="53">
        <v>9.3191683300000019</v>
      </c>
      <c r="H37" s="119">
        <v>10.477461720000003</v>
      </c>
      <c r="I37" s="53">
        <v>12.429149780149974</v>
      </c>
      <c r="J37" s="53">
        <v>0.31507477056824007</v>
      </c>
      <c r="K37" s="29"/>
    </row>
    <row r="38" spans="1:11" x14ac:dyDescent="0.2">
      <c r="A38" s="6"/>
      <c r="B38" s="118" t="s">
        <v>73</v>
      </c>
      <c r="C38" s="53">
        <v>73.579695159999943</v>
      </c>
      <c r="D38" s="119">
        <v>57.477239340000075</v>
      </c>
      <c r="E38" s="53">
        <v>-21.884374194517775</v>
      </c>
      <c r="F38" s="53">
        <v>0.21067491315062212</v>
      </c>
      <c r="G38" s="53">
        <v>10.41928155000001</v>
      </c>
      <c r="H38" s="119">
        <v>8.8279623299999965</v>
      </c>
      <c r="I38" s="53">
        <v>-15.272830591664089</v>
      </c>
      <c r="J38" s="53">
        <v>0.26547156935924504</v>
      </c>
      <c r="K38" s="29"/>
    </row>
    <row r="39" spans="1:11" x14ac:dyDescent="0.2">
      <c r="A39" s="6"/>
      <c r="B39" s="118" t="s">
        <v>216</v>
      </c>
      <c r="C39" s="53">
        <v>27.127646150000043</v>
      </c>
      <c r="D39" s="119">
        <v>49.666741609999974</v>
      </c>
      <c r="E39" s="53">
        <v>83.085334184071471</v>
      </c>
      <c r="F39" s="53">
        <v>0.18204660828028421</v>
      </c>
      <c r="G39" s="53">
        <v>2.9056917199999983</v>
      </c>
      <c r="H39" s="119">
        <v>7.7789893300000053</v>
      </c>
      <c r="I39" s="53">
        <v>167.7155761726853</v>
      </c>
      <c r="J39" s="53">
        <v>0.23392719953574201</v>
      </c>
      <c r="K39" s="29"/>
    </row>
    <row r="40" spans="1:11" x14ac:dyDescent="0.2">
      <c r="A40" s="6"/>
      <c r="B40" s="118" t="s">
        <v>215</v>
      </c>
      <c r="C40" s="53">
        <v>25.87846704999998</v>
      </c>
      <c r="D40" s="119">
        <v>44.545568689999975</v>
      </c>
      <c r="E40" s="53">
        <v>72.133722619400714</v>
      </c>
      <c r="F40" s="53">
        <v>0.16327565350689657</v>
      </c>
      <c r="G40" s="53">
        <v>1.3923540099999996</v>
      </c>
      <c r="H40" s="119">
        <v>6.7003151200000017</v>
      </c>
      <c r="I40" s="53">
        <v>381.22209379782686</v>
      </c>
      <c r="J40" s="53">
        <v>0.2014896647285398</v>
      </c>
      <c r="K40" s="29"/>
    </row>
    <row r="41" spans="1:11" x14ac:dyDescent="0.2">
      <c r="A41" s="6"/>
      <c r="B41" s="118" t="s">
        <v>217</v>
      </c>
      <c r="C41" s="53">
        <v>6.2420950699999951</v>
      </c>
      <c r="D41" s="119">
        <v>6.6457100099999993</v>
      </c>
      <c r="E41" s="53">
        <v>6.4660171861176785</v>
      </c>
      <c r="F41" s="53">
        <v>2.4358935732785109E-2</v>
      </c>
      <c r="G41" s="53">
        <v>1.7178248900000002</v>
      </c>
      <c r="H41" s="119">
        <v>1.9057141799999999</v>
      </c>
      <c r="I41" s="53">
        <v>10.937627641429714</v>
      </c>
      <c r="J41" s="53">
        <v>5.7308007805552896E-2</v>
      </c>
      <c r="K41" s="29"/>
    </row>
    <row r="42" spans="1:11" x14ac:dyDescent="0.2">
      <c r="A42" s="6"/>
      <c r="B42" s="118" t="s">
        <v>115</v>
      </c>
      <c r="C42" s="53">
        <v>5.8969522199999957</v>
      </c>
      <c r="D42" s="119">
        <v>5.7400997600000006</v>
      </c>
      <c r="E42" s="53">
        <v>-2.659890298381884</v>
      </c>
      <c r="F42" s="53">
        <v>2.1039545954189966E-2</v>
      </c>
      <c r="G42" s="53">
        <v>1.01961423</v>
      </c>
      <c r="H42" s="119">
        <v>1.0278834400000001</v>
      </c>
      <c r="I42" s="53">
        <v>0.81101359285660202</v>
      </c>
      <c r="J42" s="53">
        <v>3.0910171536173679E-2</v>
      </c>
      <c r="K42" s="29"/>
    </row>
    <row r="43" spans="1:11" x14ac:dyDescent="0.2">
      <c r="A43" s="6"/>
      <c r="B43" s="118" t="s">
        <v>218</v>
      </c>
      <c r="C43" s="53">
        <v>3.5038004199999921</v>
      </c>
      <c r="D43" s="119">
        <v>4.5610745300000044</v>
      </c>
      <c r="E43" s="53">
        <v>30.175066592406385</v>
      </c>
      <c r="F43" s="53">
        <v>1.6717991182512215E-2</v>
      </c>
      <c r="G43" s="53">
        <v>0.47734552000000002</v>
      </c>
      <c r="H43" s="119">
        <v>0.53181169999999889</v>
      </c>
      <c r="I43" s="53">
        <v>11.410221258596675</v>
      </c>
      <c r="J43" s="53">
        <v>1.5992465908336941E-2</v>
      </c>
      <c r="K43" s="29"/>
    </row>
    <row r="44" spans="1:11" x14ac:dyDescent="0.2">
      <c r="A44" s="6"/>
      <c r="B44" s="118" t="s">
        <v>219</v>
      </c>
      <c r="C44" s="53">
        <v>1.52697006</v>
      </c>
      <c r="D44" s="119">
        <v>2.1628514599999993</v>
      </c>
      <c r="E44" s="53">
        <v>41.643344336430488</v>
      </c>
      <c r="F44" s="53">
        <v>7.927634464101517E-3</v>
      </c>
      <c r="G44" s="53">
        <v>0.15184576999999999</v>
      </c>
      <c r="H44" s="119">
        <v>0.46981147000000001</v>
      </c>
      <c r="I44" s="53">
        <v>209.40043308417481</v>
      </c>
      <c r="J44" s="53">
        <v>1.4128015456073418E-2</v>
      </c>
      <c r="K44" s="29"/>
    </row>
    <row r="45" spans="1:11" x14ac:dyDescent="0.2">
      <c r="A45" s="6"/>
      <c r="B45" s="118" t="s">
        <v>305</v>
      </c>
      <c r="C45" s="53">
        <v>1.2993081900000003</v>
      </c>
      <c r="D45" s="119">
        <v>1.8563858400000008</v>
      </c>
      <c r="E45" s="53">
        <v>42.874943318874983</v>
      </c>
      <c r="F45" s="53">
        <v>6.8043268971666026E-3</v>
      </c>
      <c r="G45" s="53">
        <v>0.15924134999999998</v>
      </c>
      <c r="H45" s="119">
        <v>0.18502952</v>
      </c>
      <c r="I45" s="53">
        <v>16.194392976447403</v>
      </c>
      <c r="J45" s="53">
        <v>5.5641466531028833E-3</v>
      </c>
      <c r="K45" s="29"/>
    </row>
    <row r="46" spans="1:11" x14ac:dyDescent="0.2">
      <c r="A46" s="6"/>
      <c r="B46" s="118" t="s">
        <v>306</v>
      </c>
      <c r="C46" s="53">
        <v>0.31446357999999985</v>
      </c>
      <c r="D46" s="119">
        <v>0.37067978000000001</v>
      </c>
      <c r="E46" s="53">
        <v>17.876855564641293</v>
      </c>
      <c r="F46" s="53">
        <v>1.3586757359072496E-3</v>
      </c>
      <c r="G46" s="53">
        <v>2.3638650000000001E-2</v>
      </c>
      <c r="H46" s="119">
        <v>2.5179659999999996E-2</v>
      </c>
      <c r="I46" s="53">
        <v>6.5190271018014778</v>
      </c>
      <c r="J46" s="53">
        <v>7.5719442451814447E-4</v>
      </c>
      <c r="K46" s="29"/>
    </row>
    <row r="47" spans="1:11" x14ac:dyDescent="0.2">
      <c r="A47" s="6"/>
      <c r="B47" s="118" t="s">
        <v>307</v>
      </c>
      <c r="C47" s="53">
        <v>2.1124039999999997E-2</v>
      </c>
      <c r="D47" s="119">
        <v>0.19119264000000002</v>
      </c>
      <c r="E47" s="53"/>
      <c r="F47" s="53">
        <v>7.0079031786424888E-4</v>
      </c>
      <c r="G47" s="53">
        <v>9.4286799999999983E-3</v>
      </c>
      <c r="H47" s="119">
        <v>0</v>
      </c>
      <c r="I47" s="53" t="s">
        <v>116</v>
      </c>
      <c r="J47" s="53">
        <v>0</v>
      </c>
      <c r="K47" s="29"/>
    </row>
    <row r="48" spans="1:11" x14ac:dyDescent="0.2">
      <c r="A48" s="6"/>
      <c r="B48" s="118" t="s">
        <v>225</v>
      </c>
      <c r="C48" s="53">
        <v>7.2845110000000005E-2</v>
      </c>
      <c r="D48" s="119">
        <v>9.6796190000000032E-2</v>
      </c>
      <c r="E48" s="53">
        <v>32.879461641282482</v>
      </c>
      <c r="F48" s="53">
        <v>3.5479311734043864E-4</v>
      </c>
      <c r="G48" s="53">
        <v>1.3469159999999999E-2</v>
      </c>
      <c r="H48" s="119">
        <v>7.9855199999999994E-3</v>
      </c>
      <c r="I48" s="53">
        <v>-40.712561139670179</v>
      </c>
      <c r="J48" s="53">
        <v>2.4013792167480155E-4</v>
      </c>
      <c r="K48" s="29"/>
    </row>
    <row r="49" spans="1:11" x14ac:dyDescent="0.2">
      <c r="A49" s="6"/>
      <c r="B49" s="118" t="s">
        <v>224</v>
      </c>
      <c r="C49" s="53">
        <v>1.5741800000000001E-3</v>
      </c>
      <c r="D49" s="119">
        <v>1.598192E-2</v>
      </c>
      <c r="E49" s="53"/>
      <c r="F49" s="53">
        <v>5.8579528986476655E-5</v>
      </c>
      <c r="G49" s="53">
        <v>0</v>
      </c>
      <c r="H49" s="119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8" t="s">
        <v>220</v>
      </c>
      <c r="C50" s="53">
        <v>7.9215099999999997E-3</v>
      </c>
      <c r="D50" s="119">
        <v>1.133525E-2</v>
      </c>
      <c r="E50" s="53">
        <v>43.094561516680542</v>
      </c>
      <c r="F50" s="53">
        <v>4.1547799384802297E-5</v>
      </c>
      <c r="G50" s="53">
        <v>0</v>
      </c>
      <c r="H50" s="119">
        <v>2.478E-5</v>
      </c>
      <c r="I50" s="53" t="s">
        <v>116</v>
      </c>
      <c r="J50" s="53">
        <v>7.4517598091315073E-7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9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20"/>
      <c r="E53" s="36"/>
    </row>
    <row r="54" spans="1:11" x14ac:dyDescent="0.2">
      <c r="B54" s="36"/>
      <c r="C54" s="36"/>
      <c r="D54" s="120"/>
      <c r="E54" s="36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  <row r="61" spans="1:11" x14ac:dyDescent="0.2">
      <c r="C61" s="36"/>
      <c r="D61" s="12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M41"/>
  <sheetViews>
    <sheetView topLeftCell="A4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7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7"/>
      <c r="J13" s="29"/>
      <c r="K13" s="40"/>
      <c r="L13" s="36"/>
      <c r="M13" s="120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7"/>
      <c r="J14" s="29"/>
      <c r="K14" s="40"/>
      <c r="L14" s="36"/>
      <c r="M14" s="120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7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7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7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7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7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7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7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7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7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7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7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8"/>
      <c r="H26" s="138"/>
      <c r="I26" s="138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9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4" t="s">
        <v>183</v>
      </c>
      <c r="C31" s="25"/>
      <c r="D31" s="139"/>
      <c r="E31" s="139"/>
      <c r="F31" s="140"/>
      <c r="G31" s="141"/>
      <c r="H31" s="141"/>
      <c r="I31" s="141"/>
      <c r="J31" s="26"/>
      <c r="K31" s="40"/>
      <c r="L31" s="40"/>
    </row>
    <row r="32" spans="1:12" x14ac:dyDescent="0.2">
      <c r="A32" s="142"/>
      <c r="B32" s="36"/>
      <c r="C32" s="36"/>
      <c r="D32" s="36"/>
      <c r="E32" s="36"/>
      <c r="F32" s="143"/>
      <c r="G32" s="143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3"/>
      <c r="G33" s="143"/>
      <c r="H33" s="114"/>
      <c r="I33" s="114"/>
      <c r="J33" s="114"/>
      <c r="K33" s="114"/>
      <c r="L33" s="114"/>
    </row>
    <row r="34" spans="3:12" x14ac:dyDescent="0.2">
      <c r="C34" s="143"/>
      <c r="D34" s="143"/>
      <c r="E34" s="143"/>
      <c r="F34" s="143"/>
      <c r="G34" s="143"/>
      <c r="H34" s="114"/>
      <c r="I34" s="114"/>
      <c r="J34" s="114"/>
      <c r="K34" s="114"/>
      <c r="L34" s="114"/>
    </row>
    <row r="35" spans="3:12" x14ac:dyDescent="0.2">
      <c r="C35" s="143"/>
      <c r="D35" s="143"/>
      <c r="E35" s="143"/>
      <c r="F35" s="143"/>
      <c r="G35" s="143"/>
      <c r="H35" s="114"/>
      <c r="I35" s="114"/>
      <c r="J35" s="114"/>
      <c r="K35" s="114"/>
      <c r="L35" s="114"/>
    </row>
    <row r="36" spans="3:12" x14ac:dyDescent="0.2">
      <c r="C36" s="143"/>
      <c r="D36" s="143"/>
      <c r="E36" s="143"/>
      <c r="F36" s="143"/>
      <c r="G36" s="143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N43"/>
  <sheetViews>
    <sheetView zoomScaleNormal="100" zoomScaleSheetLayoutView="50" workbookViewId="0">
      <selection activeCell="E31" sqref="E31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68">
        <v>100</v>
      </c>
      <c r="G13" s="50">
        <v>2826.7305616599988</v>
      </c>
      <c r="H13" s="50">
        <v>3325.3889865900114</v>
      </c>
      <c r="I13" s="68">
        <v>17.640819103649385</v>
      </c>
      <c r="J13" s="68">
        <v>100</v>
      </c>
      <c r="K13" s="29"/>
    </row>
    <row r="14" spans="1:14" x14ac:dyDescent="0.2">
      <c r="A14" s="6"/>
      <c r="B14" s="118" t="s">
        <v>287</v>
      </c>
      <c r="C14" s="121">
        <v>864.79655925999987</v>
      </c>
      <c r="D14" s="70">
        <v>1797.8150396800002</v>
      </c>
      <c r="E14" s="53">
        <v>107.88878267720877</v>
      </c>
      <c r="F14" s="53">
        <v>6.5896436866946049</v>
      </c>
      <c r="G14" s="121">
        <v>184.33645214999999</v>
      </c>
      <c r="H14" s="70">
        <v>267.59003905999998</v>
      </c>
      <c r="I14" s="53">
        <v>45.163930377836571</v>
      </c>
      <c r="J14" s="53">
        <v>8.046879331683769</v>
      </c>
      <c r="K14" s="29"/>
    </row>
    <row r="15" spans="1:14" x14ac:dyDescent="0.2">
      <c r="A15" s="6"/>
      <c r="B15" s="118" t="s">
        <v>288</v>
      </c>
      <c r="C15" s="121">
        <v>0</v>
      </c>
      <c r="D15" s="70">
        <v>1143.5301747100057</v>
      </c>
      <c r="E15" s="53" t="s">
        <v>116</v>
      </c>
      <c r="F15" s="53">
        <v>4.191452529879732</v>
      </c>
      <c r="G15" s="121">
        <v>0</v>
      </c>
      <c r="H15" s="70">
        <v>84.994669199999976</v>
      </c>
      <c r="I15" s="53" t="s">
        <v>116</v>
      </c>
      <c r="J15" s="53">
        <v>2.55593163815572</v>
      </c>
      <c r="K15" s="29"/>
    </row>
    <row r="16" spans="1:14" x14ac:dyDescent="0.2">
      <c r="A16" s="6"/>
      <c r="B16" s="118" t="s">
        <v>289</v>
      </c>
      <c r="C16" s="121">
        <v>171.74328318999997</v>
      </c>
      <c r="D16" s="70">
        <v>1090.7505115500003</v>
      </c>
      <c r="E16" s="53"/>
      <c r="F16" s="53">
        <v>3.9979959359299433</v>
      </c>
      <c r="G16" s="121">
        <v>48.682544929999992</v>
      </c>
      <c r="H16" s="70">
        <v>44.724186780000004</v>
      </c>
      <c r="I16" s="53">
        <v>-8.1309597838232541</v>
      </c>
      <c r="J16" s="53">
        <v>1.3449309828220126</v>
      </c>
      <c r="K16" s="29"/>
    </row>
    <row r="17" spans="1:14" x14ac:dyDescent="0.2">
      <c r="A17" s="6"/>
      <c r="B17" s="118" t="s">
        <v>290</v>
      </c>
      <c r="C17" s="121">
        <v>260.36302956000003</v>
      </c>
      <c r="D17" s="70">
        <v>1059.0390371800002</v>
      </c>
      <c r="E17" s="53">
        <v>306.7547681288396</v>
      </c>
      <c r="F17" s="53">
        <v>3.8817618894535917</v>
      </c>
      <c r="G17" s="121">
        <v>85.084987430000012</v>
      </c>
      <c r="H17" s="70">
        <v>145.31765863999999</v>
      </c>
      <c r="I17" s="53">
        <v>70.791185412766026</v>
      </c>
      <c r="J17" s="53">
        <v>4.3699446659025174</v>
      </c>
      <c r="K17" s="29"/>
    </row>
    <row r="18" spans="1:14" x14ac:dyDescent="0.2">
      <c r="A18" s="6"/>
      <c r="B18" s="118" t="s">
        <v>291</v>
      </c>
      <c r="C18" s="121">
        <v>442.34440323000001</v>
      </c>
      <c r="D18" s="70">
        <v>762.98450332000016</v>
      </c>
      <c r="E18" s="53">
        <v>72.486528087319584</v>
      </c>
      <c r="F18" s="53">
        <v>2.7966147264200072</v>
      </c>
      <c r="G18" s="121">
        <v>43.112059799999997</v>
      </c>
      <c r="H18" s="70">
        <v>77.360276780000007</v>
      </c>
      <c r="I18" s="53">
        <v>79.439992287262527</v>
      </c>
      <c r="J18" s="53">
        <v>2.3263527091706755</v>
      </c>
      <c r="K18" s="29"/>
      <c r="N18" s="122"/>
    </row>
    <row r="19" spans="1:14" x14ac:dyDescent="0.2">
      <c r="A19" s="6"/>
      <c r="B19" s="118" t="s">
        <v>292</v>
      </c>
      <c r="C19" s="121">
        <v>644.39382123999997</v>
      </c>
      <c r="D19" s="70">
        <v>718.56666486000256</v>
      </c>
      <c r="E19" s="53">
        <v>11.510483368272006</v>
      </c>
      <c r="F19" s="53">
        <v>2.6338072504982111</v>
      </c>
      <c r="G19" s="121">
        <v>76.035158159999952</v>
      </c>
      <c r="H19" s="70">
        <v>71.090430079999905</v>
      </c>
      <c r="I19" s="53">
        <v>-6.5032127237703801</v>
      </c>
      <c r="J19" s="53">
        <v>2.137807948684491</v>
      </c>
      <c r="K19" s="29"/>
    </row>
    <row r="20" spans="1:14" x14ac:dyDescent="0.2">
      <c r="A20" s="6"/>
      <c r="B20" s="118" t="s">
        <v>293</v>
      </c>
      <c r="C20" s="121">
        <v>480.51760578999995</v>
      </c>
      <c r="D20" s="70">
        <v>544.89746614000023</v>
      </c>
      <c r="E20" s="53">
        <v>13.3980232096087</v>
      </c>
      <c r="F20" s="53">
        <v>1.9972466957916084</v>
      </c>
      <c r="G20" s="121">
        <v>51.467332499999962</v>
      </c>
      <c r="H20" s="70">
        <v>48.566385779999969</v>
      </c>
      <c r="I20" s="53">
        <v>-5.6364815876167595</v>
      </c>
      <c r="J20" s="53">
        <v>1.4604723229627914</v>
      </c>
      <c r="K20" s="29"/>
    </row>
    <row r="21" spans="1:14" x14ac:dyDescent="0.2">
      <c r="A21" s="6"/>
      <c r="B21" s="118" t="s">
        <v>294</v>
      </c>
      <c r="C21" s="121">
        <v>291.43430883999997</v>
      </c>
      <c r="D21" s="70">
        <v>358.87668967000002</v>
      </c>
      <c r="E21" s="53">
        <v>23.141537830066028</v>
      </c>
      <c r="F21" s="53">
        <v>1.3154131321577478</v>
      </c>
      <c r="G21" s="121">
        <v>26.723045500000001</v>
      </c>
      <c r="H21" s="70">
        <v>33.624839580000007</v>
      </c>
      <c r="I21" s="53">
        <v>25.827123933161001</v>
      </c>
      <c r="J21" s="53">
        <v>1.0111550773637548</v>
      </c>
      <c r="K21" s="29"/>
    </row>
    <row r="22" spans="1:14" x14ac:dyDescent="0.2">
      <c r="A22" s="6"/>
      <c r="B22" s="118" t="s">
        <v>295</v>
      </c>
      <c r="C22" s="121">
        <v>314.35538607999933</v>
      </c>
      <c r="D22" s="70">
        <v>353.20951572000183</v>
      </c>
      <c r="E22" s="53">
        <v>12.359937624900308</v>
      </c>
      <c r="F22" s="53">
        <v>1.2946408857270733</v>
      </c>
      <c r="G22" s="121">
        <v>38.544316759999994</v>
      </c>
      <c r="H22" s="70">
        <v>44.481861610000031</v>
      </c>
      <c r="I22" s="53">
        <v>15.404462574783073</v>
      </c>
      <c r="J22" s="53">
        <v>1.3376438602935752</v>
      </c>
      <c r="K22" s="29"/>
    </row>
    <row r="23" spans="1:14" x14ac:dyDescent="0.2">
      <c r="A23" s="6"/>
      <c r="B23" s="118" t="s">
        <v>296</v>
      </c>
      <c r="C23" s="121">
        <v>468.98366513999775</v>
      </c>
      <c r="D23" s="70">
        <v>348.3591262700001</v>
      </c>
      <c r="E23" s="53">
        <v>-25.720413702253285</v>
      </c>
      <c r="F23" s="53">
        <v>1.276862450508897</v>
      </c>
      <c r="G23" s="121">
        <v>87.571711189999988</v>
      </c>
      <c r="H23" s="70">
        <v>63.466178689999978</v>
      </c>
      <c r="I23" s="53">
        <v>-27.526620380523838</v>
      </c>
      <c r="J23" s="53">
        <v>1.9085339774063774</v>
      </c>
      <c r="K23" s="29"/>
    </row>
    <row r="24" spans="1:14" x14ac:dyDescent="0.2">
      <c r="A24" s="6"/>
      <c r="B24" s="118" t="s">
        <v>297</v>
      </c>
      <c r="C24" s="121">
        <v>0</v>
      </c>
      <c r="D24" s="70">
        <v>274.28671280999998</v>
      </c>
      <c r="E24" s="53" t="s">
        <v>116</v>
      </c>
      <c r="F24" s="53">
        <v>1.0053602097657095</v>
      </c>
      <c r="G24" s="121">
        <v>0</v>
      </c>
      <c r="H24" s="70">
        <v>0</v>
      </c>
      <c r="I24" s="53" t="s">
        <v>116</v>
      </c>
      <c r="J24" s="53">
        <v>0</v>
      </c>
      <c r="K24" s="29"/>
    </row>
    <row r="25" spans="1:14" x14ac:dyDescent="0.2">
      <c r="A25" s="6"/>
      <c r="B25" s="118" t="s">
        <v>298</v>
      </c>
      <c r="C25" s="121">
        <v>189.88120616999913</v>
      </c>
      <c r="D25" s="70">
        <v>252.18227592000005</v>
      </c>
      <c r="E25" s="53">
        <v>32.810550873699043</v>
      </c>
      <c r="F25" s="53">
        <v>0.92433943744752167</v>
      </c>
      <c r="G25" s="121">
        <v>14.587815619999999</v>
      </c>
      <c r="H25" s="70">
        <v>52.798223420000014</v>
      </c>
      <c r="I25" s="53">
        <v>261.93371780496921</v>
      </c>
      <c r="J25" s="53">
        <v>1.5877307476783775</v>
      </c>
      <c r="K25" s="29"/>
    </row>
    <row r="26" spans="1:14" x14ac:dyDescent="0.2">
      <c r="A26" s="6"/>
      <c r="B26" s="118" t="s">
        <v>299</v>
      </c>
      <c r="C26" s="121">
        <v>235.4809342799999</v>
      </c>
      <c r="D26" s="70">
        <v>249.35864602000007</v>
      </c>
      <c r="E26" s="53">
        <v>5.8933483436492518</v>
      </c>
      <c r="F26" s="53">
        <v>0.91398981052071127</v>
      </c>
      <c r="G26" s="121">
        <v>48.558990600000001</v>
      </c>
      <c r="H26" s="70">
        <v>46.443984590000021</v>
      </c>
      <c r="I26" s="53">
        <v>-4.3555394868524777</v>
      </c>
      <c r="J26" s="53">
        <v>1.3966481749139841</v>
      </c>
      <c r="K26" s="29"/>
    </row>
    <row r="27" spans="1:14" x14ac:dyDescent="0.2">
      <c r="A27" s="6"/>
      <c r="B27" s="118" t="s">
        <v>300</v>
      </c>
      <c r="C27" s="121">
        <v>235.95627860000002</v>
      </c>
      <c r="D27" s="70">
        <v>235.45122478000013</v>
      </c>
      <c r="E27" s="53">
        <v>-0.21404551003962879</v>
      </c>
      <c r="F27" s="53">
        <v>0.86301407133194552</v>
      </c>
      <c r="G27" s="121">
        <v>38.335465060000018</v>
      </c>
      <c r="H27" s="70">
        <v>50.960696020000007</v>
      </c>
      <c r="I27" s="53">
        <v>32.9335536695325</v>
      </c>
      <c r="J27" s="53">
        <v>1.5324732302147055</v>
      </c>
      <c r="K27" s="29"/>
    </row>
    <row r="28" spans="1:14" x14ac:dyDescent="0.2">
      <c r="A28" s="6"/>
      <c r="B28" s="118" t="s">
        <v>301</v>
      </c>
      <c r="C28" s="121">
        <v>240.80148237999995</v>
      </c>
      <c r="D28" s="70">
        <v>232.50066203000011</v>
      </c>
      <c r="E28" s="53">
        <v>-3.4471633097759025</v>
      </c>
      <c r="F28" s="53">
        <v>0.85219918950673024</v>
      </c>
      <c r="G28" s="121">
        <v>25.139350559999993</v>
      </c>
      <c r="H28" s="70">
        <v>19.323577530000001</v>
      </c>
      <c r="I28" s="53">
        <v>-23.134141894873174</v>
      </c>
      <c r="J28" s="53">
        <v>0.581092245386161</v>
      </c>
      <c r="K28" s="29"/>
    </row>
    <row r="29" spans="1:14" x14ac:dyDescent="0.2">
      <c r="A29" s="6"/>
      <c r="B29" s="118" t="s">
        <v>302</v>
      </c>
      <c r="C29" s="121">
        <v>152.83876043999985</v>
      </c>
      <c r="D29" s="70">
        <v>198.86683602000014</v>
      </c>
      <c r="E29" s="53">
        <v>30.115446793400036</v>
      </c>
      <c r="F29" s="53">
        <v>0.72891902756880878</v>
      </c>
      <c r="G29" s="121">
        <v>16.380060099999998</v>
      </c>
      <c r="H29" s="70">
        <v>19.622138259999993</v>
      </c>
      <c r="I29" s="53">
        <v>19.79283433764687</v>
      </c>
      <c r="J29" s="53">
        <v>0.59007046511335592</v>
      </c>
      <c r="K29" s="29"/>
    </row>
    <row r="30" spans="1:14" x14ac:dyDescent="0.2">
      <c r="A30" s="6"/>
      <c r="B30" s="118" t="s">
        <v>303</v>
      </c>
      <c r="C30" s="121">
        <v>147.93386042000009</v>
      </c>
      <c r="D30" s="70">
        <v>198.30457532000003</v>
      </c>
      <c r="E30" s="53">
        <v>34.049483165647196</v>
      </c>
      <c r="F30" s="53">
        <v>0.72685813832811597</v>
      </c>
      <c r="G30" s="121">
        <v>15.181196510000001</v>
      </c>
      <c r="H30" s="70">
        <v>12.173914480000002</v>
      </c>
      <c r="I30" s="53">
        <v>-19.809255667160841</v>
      </c>
      <c r="J30" s="53">
        <v>0.36608993802206663</v>
      </c>
      <c r="K30" s="29"/>
    </row>
    <row r="31" spans="1:14" x14ac:dyDescent="0.2">
      <c r="A31" s="6"/>
      <c r="B31" s="118" t="s">
        <v>304</v>
      </c>
      <c r="C31" s="121">
        <v>3.2142E-3</v>
      </c>
      <c r="D31" s="70">
        <v>163.61328874000006</v>
      </c>
      <c r="E31" s="53"/>
      <c r="F31" s="53">
        <v>0.59970200015502562</v>
      </c>
      <c r="G31" s="121">
        <v>0</v>
      </c>
      <c r="H31" s="70">
        <v>19.277289470000003</v>
      </c>
      <c r="I31" s="53" t="s">
        <v>116</v>
      </c>
      <c r="J31" s="53">
        <v>0.57970028612405178</v>
      </c>
      <c r="K31" s="29"/>
    </row>
    <row r="32" spans="1:14" x14ac:dyDescent="0.2">
      <c r="A32" s="6"/>
      <c r="B32" s="118" t="s">
        <v>29</v>
      </c>
      <c r="C32" s="121">
        <v>15117.051263090008</v>
      </c>
      <c r="D32" s="70">
        <v>17299.838773300478</v>
      </c>
      <c r="E32" s="53">
        <v>14.439241305875527</v>
      </c>
      <c r="F32" s="53">
        <v>63.410178932314018</v>
      </c>
      <c r="G32" s="121">
        <v>2026.9900747899987</v>
      </c>
      <c r="H32" s="70">
        <v>2223.5726366200115</v>
      </c>
      <c r="I32" s="53">
        <v>9.6982498471473342</v>
      </c>
      <c r="J32" s="53">
        <v>66.866542398101615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9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20"/>
      <c r="E35" s="36"/>
    </row>
    <row r="36" spans="1:11" x14ac:dyDescent="0.2">
      <c r="B36" s="36"/>
      <c r="C36" s="36"/>
      <c r="D36" s="120"/>
      <c r="E36" s="36"/>
    </row>
    <row r="37" spans="1:11" x14ac:dyDescent="0.2">
      <c r="C37" s="36"/>
      <c r="D37" s="120"/>
    </row>
    <row r="38" spans="1:11" x14ac:dyDescent="0.2">
      <c r="C38" s="36"/>
      <c r="D38" s="120"/>
    </row>
    <row r="39" spans="1:11" x14ac:dyDescent="0.2">
      <c r="C39" s="36"/>
      <c r="D39" s="120"/>
    </row>
    <row r="40" spans="1:11" x14ac:dyDescent="0.2">
      <c r="C40" s="36"/>
      <c r="D40" s="120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T60"/>
  <sheetViews>
    <sheetView zoomScaleNormal="100" zoomScaleSheetLayoutView="50" workbookViewId="0">
      <selection activeCell="B31" sqref="B31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20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20258.879061910004</v>
      </c>
      <c r="D13" s="68">
        <v>27282.431724040489</v>
      </c>
      <c r="E13" s="68">
        <v>34.669009280656148</v>
      </c>
      <c r="F13" s="50">
        <v>100</v>
      </c>
      <c r="G13" s="68">
        <v>2826.7305616599988</v>
      </c>
      <c r="H13" s="68">
        <v>3325.3889865900114</v>
      </c>
      <c r="I13" s="68">
        <v>17.640819103649385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5346.5019596500133</v>
      </c>
      <c r="D14" s="68">
        <v>6277.8703198100102</v>
      </c>
      <c r="E14" s="66">
        <v>17.420144370824573</v>
      </c>
      <c r="F14" s="66">
        <v>23.010669955340283</v>
      </c>
      <c r="G14" s="66">
        <v>776.29918626000108</v>
      </c>
      <c r="H14" s="68">
        <v>898.93241021999859</v>
      </c>
      <c r="I14" s="66">
        <v>15.797159926292226</v>
      </c>
      <c r="J14" s="66">
        <v>27.032398731247387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8" t="s">
        <v>71</v>
      </c>
      <c r="C15" s="53">
        <v>576.51036110999894</v>
      </c>
      <c r="D15" s="119">
        <v>717.39707520000218</v>
      </c>
      <c r="E15" s="53">
        <v>24.437845977085892</v>
      </c>
      <c r="F15" s="53">
        <v>2.6295202805102327</v>
      </c>
      <c r="G15" s="53">
        <v>79.967151619999896</v>
      </c>
      <c r="H15" s="119">
        <v>91.967351289999726</v>
      </c>
      <c r="I15" s="53">
        <v>15.006411291256461</v>
      </c>
      <c r="J15" s="53">
        <v>2.7656118325064516</v>
      </c>
      <c r="K15" s="29"/>
      <c r="L15" s="72"/>
    </row>
    <row r="16" spans="1:20" x14ac:dyDescent="0.2">
      <c r="A16" s="6"/>
      <c r="B16" s="118" t="s">
        <v>72</v>
      </c>
      <c r="C16" s="53">
        <v>141.50461307</v>
      </c>
      <c r="D16" s="119">
        <v>168.04051497000037</v>
      </c>
      <c r="E16" s="53">
        <v>18.7526762020638</v>
      </c>
      <c r="F16" s="53">
        <v>0.61592938880857873</v>
      </c>
      <c r="G16" s="53">
        <v>18.434301200000018</v>
      </c>
      <c r="H16" s="119">
        <v>32.308714920000028</v>
      </c>
      <c r="I16" s="53">
        <v>75.264115354695392</v>
      </c>
      <c r="J16" s="53">
        <v>0.97157701099896565</v>
      </c>
      <c r="K16" s="29"/>
    </row>
    <row r="17" spans="1:11" x14ac:dyDescent="0.2">
      <c r="A17" s="6"/>
      <c r="B17" s="118" t="s">
        <v>73</v>
      </c>
      <c r="C17" s="53">
        <v>73.463011739999857</v>
      </c>
      <c r="D17" s="119">
        <v>56.905261720000006</v>
      </c>
      <c r="E17" s="53">
        <v>-22.538893557210816</v>
      </c>
      <c r="F17" s="53">
        <v>0.20857840787651175</v>
      </c>
      <c r="G17" s="53">
        <v>10.397098449999996</v>
      </c>
      <c r="H17" s="119">
        <v>8.4576953299999964</v>
      </c>
      <c r="I17" s="53">
        <v>-18.653311107196458</v>
      </c>
      <c r="J17" s="53">
        <v>0.25433702234856015</v>
      </c>
      <c r="K17" s="29"/>
    </row>
    <row r="18" spans="1:11" x14ac:dyDescent="0.2">
      <c r="A18" s="6"/>
      <c r="B18" s="118" t="s">
        <v>88</v>
      </c>
      <c r="C18" s="53">
        <v>1471.2355216700134</v>
      </c>
      <c r="D18" s="119">
        <v>1608.3074737600086</v>
      </c>
      <c r="E18" s="53">
        <v>9.3167919120389122</v>
      </c>
      <c r="F18" s="53">
        <v>5.8950297760401424</v>
      </c>
      <c r="G18" s="53">
        <v>173.03803959000049</v>
      </c>
      <c r="H18" s="119">
        <v>175.06555158999987</v>
      </c>
      <c r="I18" s="53">
        <v>1.1717146153547464</v>
      </c>
      <c r="J18" s="53">
        <v>5.2645134838652119</v>
      </c>
      <c r="K18" s="29"/>
    </row>
    <row r="19" spans="1:11" x14ac:dyDescent="0.2">
      <c r="A19" s="6"/>
      <c r="B19" s="118" t="s">
        <v>89</v>
      </c>
      <c r="C19" s="53">
        <v>222.34610639000041</v>
      </c>
      <c r="D19" s="119">
        <v>294.693517059996</v>
      </c>
      <c r="E19" s="53">
        <v>32.538195448809205</v>
      </c>
      <c r="F19" s="53">
        <v>1.0801585432002405</v>
      </c>
      <c r="G19" s="53">
        <v>36.515204190000084</v>
      </c>
      <c r="H19" s="119">
        <v>50.070131339999477</v>
      </c>
      <c r="I19" s="53">
        <v>37.121323707978874</v>
      </c>
      <c r="J19" s="53">
        <v>1.5056924631046975</v>
      </c>
      <c r="K19" s="29"/>
    </row>
    <row r="20" spans="1:11" x14ac:dyDescent="0.2">
      <c r="A20" s="6"/>
      <c r="B20" s="118" t="s">
        <v>90</v>
      </c>
      <c r="C20" s="53">
        <v>338.67024704000647</v>
      </c>
      <c r="D20" s="119">
        <v>454.20122489999773</v>
      </c>
      <c r="E20" s="53">
        <v>34.113117071764435</v>
      </c>
      <c r="F20" s="53">
        <v>1.6648121014072537</v>
      </c>
      <c r="G20" s="53">
        <v>63.094684200000138</v>
      </c>
      <c r="H20" s="119">
        <v>80.416209559999672</v>
      </c>
      <c r="I20" s="53">
        <v>27.453224593522087</v>
      </c>
      <c r="J20" s="53">
        <v>2.4182497110649814</v>
      </c>
      <c r="K20" s="29"/>
    </row>
    <row r="21" spans="1:11" x14ac:dyDescent="0.2">
      <c r="A21" s="6"/>
      <c r="B21" s="118" t="s">
        <v>74</v>
      </c>
      <c r="C21" s="53">
        <v>90.538220100000061</v>
      </c>
      <c r="D21" s="119">
        <v>109.78300429999997</v>
      </c>
      <c r="E21" s="53">
        <v>21.255978059590653</v>
      </c>
      <c r="F21" s="53">
        <v>0.40239449844664094</v>
      </c>
      <c r="G21" s="53">
        <v>13.029479030000005</v>
      </c>
      <c r="H21" s="119">
        <v>14.817209240000027</v>
      </c>
      <c r="I21" s="53">
        <v>13.720657640139144</v>
      </c>
      <c r="J21" s="53">
        <v>0.44557822557757959</v>
      </c>
      <c r="K21" s="29"/>
    </row>
    <row r="22" spans="1:11" x14ac:dyDescent="0.2">
      <c r="A22" s="6"/>
      <c r="B22" s="118" t="s">
        <v>91</v>
      </c>
      <c r="C22" s="53">
        <v>321.59771242999568</v>
      </c>
      <c r="D22" s="119">
        <v>433.26534096</v>
      </c>
      <c r="E22" s="53">
        <v>34.722768295284979</v>
      </c>
      <c r="F22" s="53">
        <v>1.5880744991591755</v>
      </c>
      <c r="G22" s="53">
        <v>44.366690920000131</v>
      </c>
      <c r="H22" s="119">
        <v>57.97355358999998</v>
      </c>
      <c r="I22" s="53">
        <v>30.669095187953243</v>
      </c>
      <c r="J22" s="53">
        <v>1.7433615683393602</v>
      </c>
      <c r="K22" s="29"/>
    </row>
    <row r="23" spans="1:11" x14ac:dyDescent="0.2">
      <c r="A23" s="6"/>
      <c r="B23" s="118" t="s">
        <v>92</v>
      </c>
      <c r="C23" s="53">
        <v>172.93770778000007</v>
      </c>
      <c r="D23" s="119">
        <v>208.18213379999881</v>
      </c>
      <c r="E23" s="53">
        <v>20.379838771099234</v>
      </c>
      <c r="F23" s="53">
        <v>0.7630629699938174</v>
      </c>
      <c r="G23" s="53">
        <v>26.439096050000046</v>
      </c>
      <c r="H23" s="119">
        <v>25.319307889999997</v>
      </c>
      <c r="I23" s="53">
        <v>-4.2353496423719328</v>
      </c>
      <c r="J23" s="53">
        <v>0.76139386977291468</v>
      </c>
      <c r="K23" s="29"/>
    </row>
    <row r="24" spans="1:11" x14ac:dyDescent="0.2">
      <c r="A24" s="6"/>
      <c r="B24" s="118" t="s">
        <v>93</v>
      </c>
      <c r="C24" s="53">
        <v>540.94007128000021</v>
      </c>
      <c r="D24" s="119">
        <v>621.84356467000237</v>
      </c>
      <c r="E24" s="53">
        <v>14.956091753114942</v>
      </c>
      <c r="F24" s="53">
        <v>2.279282033800718</v>
      </c>
      <c r="G24" s="53">
        <v>96.142145490000203</v>
      </c>
      <c r="H24" s="119">
        <v>99.251100920000056</v>
      </c>
      <c r="I24" s="53">
        <v>3.2337071470110113</v>
      </c>
      <c r="J24" s="53">
        <v>2.9846463472466169</v>
      </c>
      <c r="K24" s="29"/>
    </row>
    <row r="25" spans="1:11" x14ac:dyDescent="0.2">
      <c r="A25" s="6"/>
      <c r="B25" s="118" t="s">
        <v>94</v>
      </c>
      <c r="C25" s="53">
        <v>1381.1309811799979</v>
      </c>
      <c r="D25" s="119">
        <v>1552.5875446100042</v>
      </c>
      <c r="E25" s="53">
        <v>12.414214565190541</v>
      </c>
      <c r="F25" s="53">
        <v>5.6907960416223053</v>
      </c>
      <c r="G25" s="53">
        <v>212.36487276000011</v>
      </c>
      <c r="H25" s="119">
        <v>262.52852463999977</v>
      </c>
      <c r="I25" s="53">
        <v>23.621445123220131</v>
      </c>
      <c r="J25" s="53">
        <v>7.8946711406898338</v>
      </c>
      <c r="K25" s="29"/>
    </row>
    <row r="26" spans="1:11" x14ac:dyDescent="0.2">
      <c r="A26" s="6"/>
      <c r="B26" s="118" t="s">
        <v>75</v>
      </c>
      <c r="C26" s="53">
        <v>15.627405859999998</v>
      </c>
      <c r="D26" s="119">
        <v>52.66366386</v>
      </c>
      <c r="E26" s="53">
        <v>236.99555979920012</v>
      </c>
      <c r="F26" s="53">
        <v>0.19303141447466468</v>
      </c>
      <c r="G26" s="53">
        <v>2.5104227600000004</v>
      </c>
      <c r="H26" s="119">
        <v>0.75705990999999995</v>
      </c>
      <c r="I26" s="53">
        <v>-69.843329893965759</v>
      </c>
      <c r="J26" s="53">
        <v>2.2766055732214349E-2</v>
      </c>
      <c r="K26" s="29"/>
    </row>
    <row r="27" spans="1:11" x14ac:dyDescent="0.2">
      <c r="A27" s="6"/>
      <c r="B27" s="49" t="s">
        <v>25</v>
      </c>
      <c r="C27" s="66">
        <v>8158.7072950800484</v>
      </c>
      <c r="D27" s="68">
        <v>11839.430226819928</v>
      </c>
      <c r="E27" s="66">
        <v>45.114045627785536</v>
      </c>
      <c r="F27" s="66">
        <v>43.395802641695482</v>
      </c>
      <c r="G27" s="66">
        <v>1090.7146199699996</v>
      </c>
      <c r="H27" s="68">
        <v>1284.529711340004</v>
      </c>
      <c r="I27" s="66">
        <v>17.769551065093037</v>
      </c>
      <c r="J27" s="66">
        <v>38.627953497170054</v>
      </c>
      <c r="K27" s="29"/>
    </row>
    <row r="28" spans="1:11" x14ac:dyDescent="0.2">
      <c r="A28" s="6"/>
      <c r="B28" s="118" t="s">
        <v>95</v>
      </c>
      <c r="C28" s="53">
        <v>1641.5546722800011</v>
      </c>
      <c r="D28" s="119">
        <v>3943.3113029300061</v>
      </c>
      <c r="E28" s="53">
        <v>140.21809139338814</v>
      </c>
      <c r="F28" s="53">
        <v>14.453665064816324</v>
      </c>
      <c r="G28" s="53">
        <v>285.50006218000004</v>
      </c>
      <c r="H28" s="119">
        <v>406.7138877000001</v>
      </c>
      <c r="I28" s="53">
        <v>42.456672196301668</v>
      </c>
      <c r="J28" s="53">
        <v>12.230565787645222</v>
      </c>
      <c r="K28" s="29"/>
    </row>
    <row r="29" spans="1:11" x14ac:dyDescent="0.2">
      <c r="A29" s="6"/>
      <c r="B29" s="118" t="s">
        <v>76</v>
      </c>
      <c r="C29" s="53">
        <v>109.71950996000045</v>
      </c>
      <c r="D29" s="119">
        <v>169.44444603999966</v>
      </c>
      <c r="E29" s="53">
        <v>54.434198714314938</v>
      </c>
      <c r="F29" s="53">
        <v>0.62107530499449626</v>
      </c>
      <c r="G29" s="53">
        <v>20.24507624</v>
      </c>
      <c r="H29" s="119">
        <v>15.42595694000001</v>
      </c>
      <c r="I29" s="53">
        <v>-23.803907887876598</v>
      </c>
      <c r="J29" s="53">
        <v>0.46388428548379873</v>
      </c>
      <c r="K29" s="29"/>
    </row>
    <row r="30" spans="1:11" x14ac:dyDescent="0.2">
      <c r="A30" s="6"/>
      <c r="B30" s="118" t="s">
        <v>77</v>
      </c>
      <c r="C30" s="53">
        <v>286.86024989000003</v>
      </c>
      <c r="D30" s="119">
        <v>360.85549511999972</v>
      </c>
      <c r="E30" s="53">
        <v>25.794875817884844</v>
      </c>
      <c r="F30" s="53">
        <v>1.3226661712930241</v>
      </c>
      <c r="G30" s="53">
        <v>29.748675830000003</v>
      </c>
      <c r="H30" s="119">
        <v>29.059840180000002</v>
      </c>
      <c r="I30" s="53">
        <v>-2.3155170130475078</v>
      </c>
      <c r="J30" s="53">
        <v>0.8738779221675097</v>
      </c>
      <c r="K30" s="29"/>
    </row>
    <row r="31" spans="1:11" x14ac:dyDescent="0.2">
      <c r="A31" s="6"/>
      <c r="B31" s="118" t="s">
        <v>96</v>
      </c>
      <c r="C31" s="53">
        <v>364.2064330100003</v>
      </c>
      <c r="D31" s="119">
        <v>481.19880221999938</v>
      </c>
      <c r="E31" s="53">
        <v>32.122543317840503</v>
      </c>
      <c r="F31" s="53">
        <v>1.7637680067791792</v>
      </c>
      <c r="G31" s="53">
        <v>43.396426470000016</v>
      </c>
      <c r="H31" s="119">
        <v>59.338154050000036</v>
      </c>
      <c r="I31" s="53">
        <v>36.735115945596462</v>
      </c>
      <c r="J31" s="53">
        <v>1.7843973829614377</v>
      </c>
      <c r="K31" s="29"/>
    </row>
    <row r="32" spans="1:11" x14ac:dyDescent="0.2">
      <c r="A32" s="6"/>
      <c r="B32" s="118" t="s">
        <v>78</v>
      </c>
      <c r="C32" s="53">
        <v>815.41364666000118</v>
      </c>
      <c r="D32" s="119">
        <v>1107.1378346600004</v>
      </c>
      <c r="E32" s="53">
        <v>35.776220964037655</v>
      </c>
      <c r="F32" s="53">
        <v>4.0580614142412479</v>
      </c>
      <c r="G32" s="53">
        <v>89.012812420000103</v>
      </c>
      <c r="H32" s="119">
        <v>112.41423260999991</v>
      </c>
      <c r="I32" s="53">
        <v>26.289945855863994</v>
      </c>
      <c r="J32" s="53">
        <v>3.380483698698781</v>
      </c>
      <c r="K32" s="29"/>
    </row>
    <row r="33" spans="1:11" x14ac:dyDescent="0.2">
      <c r="A33" s="6"/>
      <c r="B33" s="118" t="s">
        <v>97</v>
      </c>
      <c r="C33" s="53">
        <v>552.72327521999705</v>
      </c>
      <c r="D33" s="119">
        <v>817.02285087000303</v>
      </c>
      <c r="E33" s="53">
        <v>47.817703270195807</v>
      </c>
      <c r="F33" s="53">
        <v>2.9946848548330318</v>
      </c>
      <c r="G33" s="53">
        <v>74.935050959999785</v>
      </c>
      <c r="H33" s="119">
        <v>93.860338469999846</v>
      </c>
      <c r="I33" s="53">
        <v>25.255587695673086</v>
      </c>
      <c r="J33" s="53">
        <v>2.8225371181687842</v>
      </c>
      <c r="K33" s="29"/>
    </row>
    <row r="34" spans="1:11" x14ac:dyDescent="0.2">
      <c r="A34" s="6"/>
      <c r="B34" s="118" t="s">
        <v>79</v>
      </c>
      <c r="C34" s="53">
        <v>1414.9338278500445</v>
      </c>
      <c r="D34" s="119">
        <v>1790.014632879911</v>
      </c>
      <c r="E34" s="53">
        <v>26.508717061333687</v>
      </c>
      <c r="F34" s="53">
        <v>6.5610523687395572</v>
      </c>
      <c r="G34" s="53">
        <v>180.80759228999932</v>
      </c>
      <c r="H34" s="119">
        <v>254.4807509000062</v>
      </c>
      <c r="I34" s="53">
        <v>40.746717367842436</v>
      </c>
      <c r="J34" s="53">
        <v>7.6526611450939184</v>
      </c>
      <c r="K34" s="29"/>
    </row>
    <row r="35" spans="1:11" x14ac:dyDescent="0.2">
      <c r="A35" s="6"/>
      <c r="B35" s="118" t="s">
        <v>98</v>
      </c>
      <c r="C35" s="53">
        <v>2973.2956802100034</v>
      </c>
      <c r="D35" s="119">
        <v>3170.4448621000074</v>
      </c>
      <c r="E35" s="53">
        <v>6.6306618343480617</v>
      </c>
      <c r="F35" s="53">
        <v>11.620829455998614</v>
      </c>
      <c r="G35" s="53">
        <v>367.06892358000027</v>
      </c>
      <c r="H35" s="119">
        <v>313.23655048999802</v>
      </c>
      <c r="I35" s="53">
        <v>-14.66546733648234</v>
      </c>
      <c r="J35" s="53">
        <v>9.419546156950604</v>
      </c>
      <c r="K35" s="29"/>
    </row>
    <row r="36" spans="1:11" x14ac:dyDescent="0.2">
      <c r="A36" s="6"/>
      <c r="B36" s="49" t="s">
        <v>99</v>
      </c>
      <c r="C36" s="66">
        <v>6746.7493094800093</v>
      </c>
      <c r="D36" s="68">
        <v>9158.7796639200187</v>
      </c>
      <c r="E36" s="66">
        <v>35.751000130548974</v>
      </c>
      <c r="F36" s="66">
        <v>33.57024680409836</v>
      </c>
      <c r="G36" s="66">
        <v>958.63833132000059</v>
      </c>
      <c r="H36" s="68">
        <v>1140.8432445599999</v>
      </c>
      <c r="I36" s="66">
        <v>19.006637569886408</v>
      </c>
      <c r="J36" s="66">
        <v>34.307061494476976</v>
      </c>
      <c r="K36" s="29"/>
    </row>
    <row r="37" spans="1:11" x14ac:dyDescent="0.2">
      <c r="A37" s="6"/>
      <c r="B37" s="118" t="s">
        <v>80</v>
      </c>
      <c r="C37" s="53">
        <v>516.57752302999643</v>
      </c>
      <c r="D37" s="119">
        <v>601.43088739999803</v>
      </c>
      <c r="E37" s="53">
        <v>16.426065902421062</v>
      </c>
      <c r="F37" s="53">
        <v>2.2044621736193499</v>
      </c>
      <c r="G37" s="53">
        <v>74.37439560000017</v>
      </c>
      <c r="H37" s="119">
        <v>70.788494299999982</v>
      </c>
      <c r="I37" s="53">
        <v>-4.8214190798750884</v>
      </c>
      <c r="J37" s="53">
        <v>2.1287282355676944</v>
      </c>
      <c r="K37" s="29"/>
    </row>
    <row r="38" spans="1:11" x14ac:dyDescent="0.2">
      <c r="A38" s="6"/>
      <c r="B38" s="118" t="s">
        <v>81</v>
      </c>
      <c r="C38" s="53">
        <v>17.027127860000007</v>
      </c>
      <c r="D38" s="119">
        <v>22.167457999999925</v>
      </c>
      <c r="E38" s="53">
        <v>30.189061727054622</v>
      </c>
      <c r="F38" s="53">
        <v>8.1251767526523688E-2</v>
      </c>
      <c r="G38" s="53">
        <v>1.1290482700000002</v>
      </c>
      <c r="H38" s="119">
        <v>3.8600557900000001</v>
      </c>
      <c r="I38" s="53">
        <v>241.88580706119848</v>
      </c>
      <c r="J38" s="53">
        <v>0.11607832363570367</v>
      </c>
      <c r="K38" s="29"/>
    </row>
    <row r="39" spans="1:11" x14ac:dyDescent="0.2">
      <c r="A39" s="6"/>
      <c r="B39" s="118" t="s">
        <v>100</v>
      </c>
      <c r="C39" s="53">
        <v>1.7319890600000003</v>
      </c>
      <c r="D39" s="119">
        <v>3.0163120200000004</v>
      </c>
      <c r="E39" s="53">
        <v>74.153064223165472</v>
      </c>
      <c r="F39" s="53">
        <v>1.1055876728693922E-2</v>
      </c>
      <c r="G39" s="53">
        <v>0.35347105000000006</v>
      </c>
      <c r="H39" s="119">
        <v>0.54940197000000013</v>
      </c>
      <c r="I39" s="53">
        <v>55.430542331543144</v>
      </c>
      <c r="J39" s="53">
        <v>1.6521434701790457E-2</v>
      </c>
      <c r="K39" s="29"/>
    </row>
    <row r="40" spans="1:11" x14ac:dyDescent="0.2">
      <c r="A40" s="6"/>
      <c r="B40" s="118" t="s">
        <v>101</v>
      </c>
      <c r="C40" s="53">
        <v>6.4463987400000011</v>
      </c>
      <c r="D40" s="119">
        <v>15.016657430000002</v>
      </c>
      <c r="E40" s="53">
        <v>132.94645639621106</v>
      </c>
      <c r="F40" s="53">
        <v>5.5041491835816671E-2</v>
      </c>
      <c r="G40" s="53">
        <v>0.99914447999999989</v>
      </c>
      <c r="H40" s="119">
        <v>2.9014095600000007</v>
      </c>
      <c r="I40" s="53">
        <v>190.38938993087379</v>
      </c>
      <c r="J40" s="53">
        <v>8.7250230625657524E-2</v>
      </c>
      <c r="K40" s="29"/>
    </row>
    <row r="41" spans="1:11" x14ac:dyDescent="0.2">
      <c r="A41" s="6"/>
      <c r="B41" s="118" t="s">
        <v>102</v>
      </c>
      <c r="C41" s="53">
        <v>1455.5291360900053</v>
      </c>
      <c r="D41" s="119">
        <v>1631.9052219100131</v>
      </c>
      <c r="E41" s="53">
        <v>12.117660955507059</v>
      </c>
      <c r="F41" s="53">
        <v>5.9815240753338914</v>
      </c>
      <c r="G41" s="53">
        <v>173.2837018400005</v>
      </c>
      <c r="H41" s="119">
        <v>186.10342021000099</v>
      </c>
      <c r="I41" s="53">
        <v>7.3981097090350945</v>
      </c>
      <c r="J41" s="53">
        <v>5.5964406257578601</v>
      </c>
      <c r="K41" s="29"/>
    </row>
    <row r="42" spans="1:11" x14ac:dyDescent="0.2">
      <c r="A42" s="6"/>
      <c r="B42" s="118" t="s">
        <v>82</v>
      </c>
      <c r="C42" s="53">
        <v>129.04809856999989</v>
      </c>
      <c r="D42" s="119">
        <v>141.45248781999939</v>
      </c>
      <c r="E42" s="53">
        <v>9.6122216347658487</v>
      </c>
      <c r="F42" s="53">
        <v>0.51847463323936605</v>
      </c>
      <c r="G42" s="53">
        <v>20.78264358000003</v>
      </c>
      <c r="H42" s="119">
        <v>17.907346239999985</v>
      </c>
      <c r="I42" s="53">
        <v>-13.835089501159803</v>
      </c>
      <c r="J42" s="53">
        <v>0.53850380548601329</v>
      </c>
      <c r="K42" s="29"/>
    </row>
    <row r="43" spans="1:11" x14ac:dyDescent="0.2">
      <c r="A43" s="6"/>
      <c r="B43" s="118" t="s">
        <v>103</v>
      </c>
      <c r="C43" s="53">
        <v>208.02386355000118</v>
      </c>
      <c r="D43" s="119">
        <v>224.73484562000073</v>
      </c>
      <c r="E43" s="53">
        <v>8.0332043568563272</v>
      </c>
      <c r="F43" s="53">
        <v>0.8237346578676521</v>
      </c>
      <c r="G43" s="53">
        <v>54.070224949999904</v>
      </c>
      <c r="H43" s="119">
        <v>27.553272060000026</v>
      </c>
      <c r="I43" s="53">
        <v>-49.041691456842976</v>
      </c>
      <c r="J43" s="53">
        <v>0.82857290293290675</v>
      </c>
      <c r="K43" s="29"/>
    </row>
    <row r="44" spans="1:11" x14ac:dyDescent="0.2">
      <c r="A44" s="6"/>
      <c r="B44" s="118" t="s">
        <v>83</v>
      </c>
      <c r="C44" s="53">
        <v>1038.2950154400019</v>
      </c>
      <c r="D44" s="119">
        <v>1528.3422061900023</v>
      </c>
      <c r="E44" s="53">
        <v>47.197297826026016</v>
      </c>
      <c r="F44" s="53">
        <v>5.6019280892885783</v>
      </c>
      <c r="G44" s="53">
        <v>147.79980962000053</v>
      </c>
      <c r="H44" s="119">
        <v>198.93911021999938</v>
      </c>
      <c r="I44" s="53">
        <v>34.600383269423759</v>
      </c>
      <c r="J44" s="53">
        <v>5.9824312590870639</v>
      </c>
      <c r="K44" s="29"/>
    </row>
    <row r="45" spans="1:11" x14ac:dyDescent="0.2">
      <c r="A45" s="6"/>
      <c r="B45" s="118" t="s">
        <v>84</v>
      </c>
      <c r="C45" s="53">
        <v>1817.8163691799957</v>
      </c>
      <c r="D45" s="119">
        <v>2164.9636326100035</v>
      </c>
      <c r="E45" s="53">
        <v>19.096937914944824</v>
      </c>
      <c r="F45" s="53">
        <v>7.9353763422132948</v>
      </c>
      <c r="G45" s="53">
        <v>224.61443199999994</v>
      </c>
      <c r="H45" s="119">
        <v>211.4425707299994</v>
      </c>
      <c r="I45" s="53">
        <v>-5.8642096826621248</v>
      </c>
      <c r="J45" s="53">
        <v>6.3584311965506677</v>
      </c>
      <c r="K45" s="29"/>
    </row>
    <row r="46" spans="1:11" x14ac:dyDescent="0.2">
      <c r="A46" s="6"/>
      <c r="B46" s="118" t="s">
        <v>104</v>
      </c>
      <c r="C46" s="53">
        <v>580.33843842000624</v>
      </c>
      <c r="D46" s="119">
        <v>799.80252154999744</v>
      </c>
      <c r="E46" s="53">
        <v>37.816568505696544</v>
      </c>
      <c r="F46" s="53">
        <v>2.9315661068629546</v>
      </c>
      <c r="G46" s="53">
        <v>77.013710179999649</v>
      </c>
      <c r="H46" s="119">
        <v>108.78737446000025</v>
      </c>
      <c r="I46" s="53">
        <v>41.257153052018758</v>
      </c>
      <c r="J46" s="53">
        <v>3.2714180175220715</v>
      </c>
      <c r="K46" s="29"/>
    </row>
    <row r="47" spans="1:11" x14ac:dyDescent="0.2">
      <c r="A47" s="6"/>
      <c r="B47" s="118" t="s">
        <v>85</v>
      </c>
      <c r="C47" s="53">
        <v>956.03074150000259</v>
      </c>
      <c r="D47" s="119">
        <v>1996.9761701700049</v>
      </c>
      <c r="E47" s="53">
        <v>108.88200383983148</v>
      </c>
      <c r="F47" s="53">
        <v>7.3196414101545333</v>
      </c>
      <c r="G47" s="53">
        <v>180.7443032599999</v>
      </c>
      <c r="H47" s="119">
        <v>307.45263718000001</v>
      </c>
      <c r="I47" s="53">
        <v>70.103639027411418</v>
      </c>
      <c r="J47" s="53">
        <v>9.245614224977464</v>
      </c>
      <c r="K47" s="29"/>
    </row>
    <row r="48" spans="1:11" x14ac:dyDescent="0.2">
      <c r="A48" s="6"/>
      <c r="B48" s="118" t="s">
        <v>86</v>
      </c>
      <c r="C48" s="53">
        <v>19.884608040000028</v>
      </c>
      <c r="D48" s="119">
        <v>28.971263199999875</v>
      </c>
      <c r="E48" s="53">
        <v>45.696928708481764</v>
      </c>
      <c r="F48" s="53">
        <v>0.10619017942770562</v>
      </c>
      <c r="G48" s="53">
        <v>3.4734464899999993</v>
      </c>
      <c r="H48" s="119">
        <v>4.5581518399999945</v>
      </c>
      <c r="I48" s="53">
        <v>31.228503249520202</v>
      </c>
      <c r="J48" s="53">
        <v>0.13707123763208551</v>
      </c>
      <c r="K48" s="29"/>
    </row>
    <row r="49" spans="1:11" x14ac:dyDescent="0.2">
      <c r="A49" s="6"/>
      <c r="B49" s="49" t="s">
        <v>87</v>
      </c>
      <c r="C49" s="66">
        <v>6.9204977000000056</v>
      </c>
      <c r="D49" s="68">
        <v>6.3515134899999959</v>
      </c>
      <c r="E49" s="66">
        <v>-8.2217238508728858</v>
      </c>
      <c r="F49" s="66">
        <v>2.3280598863932009E-2</v>
      </c>
      <c r="G49" s="66">
        <v>1.0784241099999998</v>
      </c>
      <c r="H49" s="68">
        <v>1.0836204699999998</v>
      </c>
      <c r="I49" s="66">
        <v>0.48184753584561424</v>
      </c>
      <c r="J49" s="66">
        <v>3.2586277105319583E-2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9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20"/>
      <c r="E52" s="36"/>
    </row>
    <row r="53" spans="1:11" x14ac:dyDescent="0.2">
      <c r="B53" s="36"/>
      <c r="C53" s="36"/>
      <c r="D53" s="120"/>
      <c r="E53" s="36"/>
    </row>
    <row r="54" spans="1:11" x14ac:dyDescent="0.2">
      <c r="C54" s="36"/>
      <c r="D54" s="120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C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13"/>
    </row>
    <row r="8" spans="1:16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>
        <v>3002.899007</v>
      </c>
      <c r="H18" s="89">
        <v>23.489069752602674</v>
      </c>
      <c r="I18" s="89">
        <v>123.48906975260267</v>
      </c>
      <c r="J18" s="89">
        <v>68.744603090441615</v>
      </c>
      <c r="K18" s="81"/>
      <c r="L18" s="77"/>
      <c r="M18" s="77">
        <v>1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>
        <v>1569.04007</v>
      </c>
      <c r="H19" s="89">
        <v>-31.219088950942119</v>
      </c>
      <c r="I19" s="89">
        <v>68.780911049057877</v>
      </c>
      <c r="J19" s="89">
        <v>21.397555482191354</v>
      </c>
      <c r="K19" s="81"/>
      <c r="L19" s="77"/>
      <c r="M19" s="77">
        <v>1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>
        <v>3569.0241810000002</v>
      </c>
      <c r="H20" s="89">
        <v>38.052474712997217</v>
      </c>
      <c r="I20" s="89">
        <v>138.05247471299722</v>
      </c>
      <c r="J20" s="89">
        <v>38.042718335123695</v>
      </c>
      <c r="K20" s="81"/>
      <c r="L20" s="77"/>
      <c r="M20" s="77">
        <v>1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50">
        <v>3325.3889869999998</v>
      </c>
      <c r="H21" s="68">
        <v>17.640819104003434</v>
      </c>
      <c r="I21" s="68">
        <v>117.64081910400344</v>
      </c>
      <c r="J21" s="68">
        <v>58.251064201707734</v>
      </c>
      <c r="K21" s="81"/>
      <c r="L21" s="77"/>
      <c r="M21" s="77">
        <v>1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27282.431724999999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18082.800493999999</v>
      </c>
      <c r="D28" s="91">
        <v>20183.542679999999</v>
      </c>
      <c r="E28" s="91">
        <v>15783.263922999999</v>
      </c>
      <c r="F28" s="91">
        <v>20258.879062</v>
      </c>
      <c r="G28" s="50">
        <v>27282.431724999999</v>
      </c>
      <c r="H28" s="68">
        <v>34.66900928479415</v>
      </c>
      <c r="I28" s="68">
        <v>134.66900928479416</v>
      </c>
      <c r="J28" s="68">
        <v>28.356714814088345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11.617349794336551</v>
      </c>
      <c r="E29" s="93">
        <v>-21.801320148619219</v>
      </c>
      <c r="F29" s="93">
        <v>28.356714814088345</v>
      </c>
      <c r="G29" s="68">
        <v>34.66900928479415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5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52">
        <v>2203.7542600000002</v>
      </c>
      <c r="E51" s="153">
        <v>42370</v>
      </c>
      <c r="F51" s="115"/>
      <c r="G51" s="115"/>
      <c r="H51" s="115"/>
      <c r="I51" s="115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52">
        <v>1764.5771099999999</v>
      </c>
      <c r="E52" s="153">
        <v>42401</v>
      </c>
      <c r="F52" s="115"/>
      <c r="G52" s="115"/>
      <c r="H52" s="115"/>
      <c r="I52" s="115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52">
        <v>2350.7945119999999</v>
      </c>
      <c r="E53" s="153">
        <v>42430</v>
      </c>
      <c r="F53" s="115"/>
      <c r="G53" s="115"/>
      <c r="H53" s="115"/>
      <c r="I53" s="115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52">
        <v>2055.1829480000001</v>
      </c>
      <c r="E54" s="153">
        <v>42461</v>
      </c>
      <c r="F54" s="154">
        <v>2093.5772075</v>
      </c>
      <c r="G54" s="115"/>
      <c r="H54" s="115"/>
      <c r="I54" s="115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52">
        <v>2770.9725640000001</v>
      </c>
      <c r="E55" s="153">
        <v>42491</v>
      </c>
      <c r="F55" s="154">
        <v>2229.0562787999997</v>
      </c>
      <c r="G55" s="115"/>
      <c r="H55" s="115"/>
      <c r="I55" s="115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52">
        <v>2319.8223659999999</v>
      </c>
      <c r="E56" s="153">
        <v>42522</v>
      </c>
      <c r="F56" s="154">
        <v>2244.1839599999998</v>
      </c>
      <c r="G56" s="115"/>
      <c r="H56" s="115"/>
      <c r="I56" s="115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52">
        <v>2470.9381360000002</v>
      </c>
      <c r="E57" s="153">
        <v>42552</v>
      </c>
      <c r="F57" s="154">
        <v>2276.5774137142857</v>
      </c>
      <c r="G57" s="115"/>
      <c r="H57" s="115"/>
      <c r="I57" s="115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52">
        <v>2343.8767149999999</v>
      </c>
      <c r="E58" s="153">
        <v>42583</v>
      </c>
      <c r="F58" s="154">
        <v>2284.9898263750001</v>
      </c>
      <c r="G58" s="115"/>
      <c r="H58" s="115"/>
      <c r="I58" s="115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52">
        <v>2338.282475</v>
      </c>
      <c r="E59" s="153">
        <v>42614</v>
      </c>
      <c r="F59" s="154">
        <v>2290.9112317777781</v>
      </c>
      <c r="G59" s="115"/>
      <c r="H59" s="115"/>
      <c r="I59" s="115"/>
      <c r="J59" s="36"/>
      <c r="K59" s="36"/>
      <c r="L59" s="36"/>
    </row>
    <row r="60" spans="2:14" x14ac:dyDescent="0.2">
      <c r="B60" s="36"/>
      <c r="C60" s="115">
        <v>10</v>
      </c>
      <c r="D60" s="152">
        <v>2540.633237</v>
      </c>
      <c r="E60" s="153">
        <v>42644</v>
      </c>
      <c r="F60" s="154">
        <v>2315.8834323000001</v>
      </c>
      <c r="G60" s="115"/>
      <c r="H60" s="115"/>
      <c r="I60" s="115"/>
      <c r="J60" s="36"/>
      <c r="K60" s="36"/>
      <c r="L60" s="36"/>
    </row>
    <row r="61" spans="2:14" x14ac:dyDescent="0.2">
      <c r="B61" s="36"/>
      <c r="C61" s="115">
        <v>11</v>
      </c>
      <c r="D61" s="152">
        <v>2477.1099049999998</v>
      </c>
      <c r="E61" s="153">
        <v>42675</v>
      </c>
      <c r="F61" s="154">
        <v>2330.5403843636368</v>
      </c>
      <c r="G61" s="115"/>
      <c r="H61" s="115"/>
      <c r="I61" s="115"/>
      <c r="J61" s="36"/>
      <c r="K61" s="36"/>
      <c r="L61" s="36"/>
    </row>
    <row r="62" spans="2:14" x14ac:dyDescent="0.2">
      <c r="B62" s="36"/>
      <c r="C62" s="115">
        <v>12</v>
      </c>
      <c r="D62" s="152">
        <v>2166.1097789999999</v>
      </c>
      <c r="E62" s="153">
        <v>42705</v>
      </c>
      <c r="F62" s="154">
        <v>2316.837833916667</v>
      </c>
      <c r="G62" s="115"/>
      <c r="H62" s="115"/>
      <c r="I62" s="115"/>
      <c r="J62" s="36"/>
      <c r="K62" s="36"/>
      <c r="L62" s="36"/>
    </row>
    <row r="63" spans="2:14" x14ac:dyDescent="0.2">
      <c r="B63" s="36">
        <v>2013</v>
      </c>
      <c r="C63" s="115">
        <v>1</v>
      </c>
      <c r="D63" s="152">
        <v>1649</v>
      </c>
      <c r="E63" s="153">
        <v>42736</v>
      </c>
      <c r="F63" s="154">
        <v>2270.6083122499999</v>
      </c>
      <c r="G63" s="115"/>
      <c r="H63" s="115"/>
      <c r="I63" s="115"/>
      <c r="J63" s="36"/>
      <c r="K63" s="36"/>
      <c r="L63" s="36"/>
    </row>
    <row r="64" spans="2:14" x14ac:dyDescent="0.2">
      <c r="B64" s="36"/>
      <c r="C64" s="115">
        <v>2</v>
      </c>
      <c r="D64" s="152">
        <v>1804</v>
      </c>
      <c r="E64" s="153">
        <v>42767</v>
      </c>
      <c r="F64" s="154">
        <v>2273.8935530833337</v>
      </c>
      <c r="G64" s="115"/>
      <c r="H64" s="115"/>
      <c r="I64" s="115"/>
      <c r="J64" s="36"/>
      <c r="K64" s="36"/>
      <c r="L64" s="36"/>
    </row>
    <row r="65" spans="2:12" x14ac:dyDescent="0.2">
      <c r="B65" s="36"/>
      <c r="C65" s="115">
        <v>3</v>
      </c>
      <c r="D65" s="152">
        <v>1955</v>
      </c>
      <c r="E65" s="153">
        <v>42795</v>
      </c>
      <c r="F65" s="154">
        <v>2240.9106770833337</v>
      </c>
      <c r="G65" s="115"/>
      <c r="H65" s="115"/>
      <c r="I65" s="115"/>
      <c r="J65" s="36"/>
      <c r="K65" s="36"/>
      <c r="L65" s="36"/>
    </row>
    <row r="66" spans="2:12" x14ac:dyDescent="0.2">
      <c r="B66" s="36"/>
      <c r="C66" s="115">
        <v>4</v>
      </c>
      <c r="D66" s="152">
        <v>1829</v>
      </c>
      <c r="E66" s="153">
        <v>42826</v>
      </c>
      <c r="F66" s="154">
        <v>2222.0620980833332</v>
      </c>
      <c r="G66" s="115"/>
      <c r="H66" s="115"/>
      <c r="I66" s="115"/>
      <c r="J66" s="36"/>
      <c r="K66" s="36"/>
      <c r="L66" s="36"/>
    </row>
    <row r="67" spans="2:12" x14ac:dyDescent="0.2">
      <c r="B67" s="36"/>
      <c r="C67" s="115">
        <v>5</v>
      </c>
      <c r="D67" s="152">
        <v>1815</v>
      </c>
      <c r="E67" s="153">
        <v>42856</v>
      </c>
      <c r="F67" s="154">
        <v>2142.3977177499996</v>
      </c>
      <c r="G67" s="115"/>
      <c r="H67" s="115"/>
      <c r="I67" s="115"/>
      <c r="J67" s="36"/>
      <c r="K67" s="36"/>
      <c r="L67" s="36"/>
    </row>
    <row r="68" spans="2:12" x14ac:dyDescent="0.2">
      <c r="B68" s="36"/>
      <c r="C68" s="115">
        <v>6</v>
      </c>
      <c r="D68" s="152">
        <v>1746</v>
      </c>
      <c r="E68" s="153">
        <v>42887</v>
      </c>
      <c r="F68" s="154">
        <v>2094.5791872499999</v>
      </c>
      <c r="G68" s="115"/>
      <c r="H68" s="115"/>
      <c r="I68" s="115"/>
      <c r="J68" s="36"/>
      <c r="K68" s="36"/>
      <c r="L68" s="36"/>
    </row>
    <row r="69" spans="2:12" x14ac:dyDescent="0.2">
      <c r="B69" s="36"/>
      <c r="C69" s="115">
        <v>7</v>
      </c>
      <c r="D69" s="152">
        <v>1925</v>
      </c>
      <c r="E69" s="153">
        <v>42917</v>
      </c>
      <c r="F69" s="154">
        <v>2049.0843425833332</v>
      </c>
      <c r="G69" s="115"/>
      <c r="H69" s="115"/>
      <c r="I69" s="115"/>
      <c r="J69" s="36"/>
      <c r="K69" s="36"/>
      <c r="L69" s="36"/>
    </row>
    <row r="70" spans="2:12" x14ac:dyDescent="0.2">
      <c r="B70" s="36"/>
      <c r="C70" s="115">
        <v>8</v>
      </c>
      <c r="D70" s="152">
        <v>1959</v>
      </c>
      <c r="E70" s="153">
        <v>42948</v>
      </c>
      <c r="F70" s="154">
        <v>2017.0112829999998</v>
      </c>
      <c r="G70" s="115"/>
      <c r="H70" s="115"/>
      <c r="I70" s="115"/>
      <c r="J70" s="36"/>
      <c r="K70" s="36"/>
      <c r="L70" s="36"/>
    </row>
    <row r="71" spans="2:12" x14ac:dyDescent="0.2">
      <c r="B71" s="36"/>
      <c r="C71" s="115">
        <v>9</v>
      </c>
      <c r="D71" s="152">
        <v>1827</v>
      </c>
      <c r="E71" s="153">
        <v>42979</v>
      </c>
      <c r="F71" s="154">
        <v>1974.4044100833332</v>
      </c>
      <c r="G71" s="115"/>
      <c r="H71" s="115"/>
      <c r="I71" s="115"/>
      <c r="J71" s="36"/>
      <c r="K71" s="36"/>
      <c r="L71" s="36"/>
    </row>
    <row r="72" spans="2:12" x14ac:dyDescent="0.2">
      <c r="B72" s="36"/>
      <c r="C72" s="115">
        <v>10</v>
      </c>
      <c r="D72" s="152">
        <v>1914</v>
      </c>
      <c r="E72" s="153">
        <v>43009</v>
      </c>
      <c r="F72" s="154">
        <v>1922.1849736666666</v>
      </c>
      <c r="G72" s="115"/>
      <c r="H72" s="115"/>
      <c r="I72" s="115"/>
      <c r="J72" s="36"/>
      <c r="K72" s="36"/>
      <c r="L72" s="36"/>
    </row>
    <row r="73" spans="2:12" x14ac:dyDescent="0.2">
      <c r="B73" s="36"/>
      <c r="C73" s="115">
        <v>11</v>
      </c>
      <c r="D73" s="152">
        <v>1925</v>
      </c>
      <c r="E73" s="153">
        <v>43040</v>
      </c>
      <c r="F73" s="154">
        <v>1876.1758149166665</v>
      </c>
      <c r="G73" s="115"/>
      <c r="H73" s="115"/>
      <c r="I73" s="115"/>
      <c r="J73" s="36"/>
      <c r="K73" s="36"/>
      <c r="L73" s="36"/>
    </row>
    <row r="74" spans="2:12" x14ac:dyDescent="0.2">
      <c r="B74" s="36"/>
      <c r="C74" s="115">
        <v>12</v>
      </c>
      <c r="D74" s="152">
        <v>1818</v>
      </c>
      <c r="E74" s="153">
        <v>43070</v>
      </c>
      <c r="F74" s="154">
        <v>1847.1666666666667</v>
      </c>
      <c r="G74" s="115"/>
      <c r="H74" s="115"/>
      <c r="I74" s="115"/>
      <c r="J74" s="36"/>
      <c r="K74" s="36"/>
      <c r="L74" s="36"/>
    </row>
    <row r="75" spans="2:12" x14ac:dyDescent="0.2">
      <c r="B75" s="36">
        <v>2014</v>
      </c>
      <c r="C75" s="115">
        <v>1</v>
      </c>
      <c r="D75" s="152">
        <v>1837.9507060000001</v>
      </c>
      <c r="E75" s="153">
        <v>43101</v>
      </c>
      <c r="F75" s="154">
        <v>1862.9125588333334</v>
      </c>
      <c r="G75" s="115"/>
      <c r="H75" s="115"/>
      <c r="I75" s="115"/>
      <c r="J75" s="36"/>
      <c r="K75" s="36"/>
      <c r="L75" s="36"/>
    </row>
    <row r="76" spans="2:12" x14ac:dyDescent="0.2">
      <c r="B76" s="36"/>
      <c r="C76" s="115">
        <v>2</v>
      </c>
      <c r="D76" s="152">
        <v>1732.9074189999999</v>
      </c>
      <c r="E76" s="153">
        <v>43132</v>
      </c>
      <c r="F76" s="154">
        <v>1856.9881770833333</v>
      </c>
      <c r="G76" s="115"/>
      <c r="H76" s="115"/>
      <c r="I76" s="115"/>
      <c r="J76" s="36"/>
      <c r="K76" s="36"/>
      <c r="L76" s="36"/>
    </row>
    <row r="77" spans="2:12" x14ac:dyDescent="0.2">
      <c r="B77" s="36"/>
      <c r="C77" s="115">
        <v>3</v>
      </c>
      <c r="D77" s="152">
        <v>1853.958222</v>
      </c>
      <c r="E77" s="153">
        <v>43160</v>
      </c>
      <c r="F77" s="154">
        <v>1848.5680289166667</v>
      </c>
      <c r="G77" s="115"/>
      <c r="H77" s="115"/>
      <c r="I77" s="115"/>
      <c r="J77" s="36"/>
      <c r="K77" s="36"/>
      <c r="L77" s="36"/>
    </row>
    <row r="78" spans="2:12" x14ac:dyDescent="0.2">
      <c r="B78" s="36"/>
      <c r="C78" s="115">
        <v>4</v>
      </c>
      <c r="D78" s="152">
        <v>2030.2257830000001</v>
      </c>
      <c r="E78" s="153">
        <v>43191</v>
      </c>
      <c r="F78" s="154">
        <v>1865.3368441666669</v>
      </c>
      <c r="G78" s="115"/>
      <c r="H78" s="115"/>
      <c r="I78" s="115"/>
      <c r="J78" s="36"/>
      <c r="K78" s="36"/>
      <c r="L78" s="36"/>
    </row>
    <row r="79" spans="2:12" x14ac:dyDescent="0.2">
      <c r="B79" s="36"/>
      <c r="C79" s="115">
        <v>5</v>
      </c>
      <c r="D79" s="152">
        <v>2232.9720910000001</v>
      </c>
      <c r="E79" s="153">
        <v>43221</v>
      </c>
      <c r="F79" s="154">
        <v>1900.1678517500002</v>
      </c>
      <c r="G79" s="115"/>
      <c r="H79" s="115"/>
      <c r="I79" s="115"/>
      <c r="J79" s="36"/>
      <c r="K79" s="36"/>
      <c r="L79" s="36"/>
    </row>
    <row r="80" spans="2:12" x14ac:dyDescent="0.2">
      <c r="B80" s="36"/>
      <c r="C80" s="115">
        <v>6</v>
      </c>
      <c r="D80" s="152">
        <v>2079.872378</v>
      </c>
      <c r="E80" s="153">
        <v>43252</v>
      </c>
      <c r="F80" s="154">
        <v>1927.9905499166669</v>
      </c>
      <c r="G80" s="115"/>
      <c r="H80" s="115"/>
      <c r="I80" s="115"/>
      <c r="J80" s="36"/>
      <c r="K80" s="36"/>
      <c r="L80" s="36"/>
    </row>
    <row r="81" spans="2:12" x14ac:dyDescent="0.2">
      <c r="B81" s="36"/>
      <c r="C81" s="115">
        <v>7</v>
      </c>
      <c r="D81" s="152">
        <v>2123.2152719999999</v>
      </c>
      <c r="E81" s="153">
        <v>43282</v>
      </c>
      <c r="F81" s="154">
        <v>1944.5084892499999</v>
      </c>
      <c r="G81" s="115"/>
      <c r="H81" s="115"/>
      <c r="I81" s="115"/>
      <c r="J81" s="36"/>
      <c r="K81" s="36"/>
      <c r="L81" s="36"/>
    </row>
    <row r="82" spans="2:12" x14ac:dyDescent="0.2">
      <c r="B82" s="36"/>
      <c r="C82" s="115">
        <v>8</v>
      </c>
      <c r="D82" s="152">
        <v>2157.2423749999998</v>
      </c>
      <c r="E82" s="153">
        <v>43313</v>
      </c>
      <c r="F82" s="154">
        <v>1961.0286871666667</v>
      </c>
      <c r="G82" s="115"/>
      <c r="H82" s="115"/>
      <c r="I82" s="115"/>
      <c r="J82" s="36"/>
      <c r="K82" s="36"/>
      <c r="L82" s="36"/>
    </row>
    <row r="83" spans="2:12" x14ac:dyDescent="0.2">
      <c r="B83" s="36"/>
      <c r="C83" s="115">
        <v>9</v>
      </c>
      <c r="D83" s="152">
        <v>2034.456248</v>
      </c>
      <c r="E83" s="153">
        <v>43344</v>
      </c>
      <c r="F83" s="154">
        <v>1978.3167078333333</v>
      </c>
      <c r="G83" s="115"/>
      <c r="H83" s="115"/>
      <c r="I83" s="115"/>
      <c r="J83" s="36"/>
      <c r="K83" s="36"/>
      <c r="L83" s="36"/>
    </row>
    <row r="84" spans="2:12" x14ac:dyDescent="0.2">
      <c r="B84" s="36"/>
      <c r="C84" s="115">
        <v>10</v>
      </c>
      <c r="D84" s="152">
        <v>2652.0520310000002</v>
      </c>
      <c r="E84" s="153">
        <v>43374</v>
      </c>
      <c r="F84" s="154">
        <v>2039.8210437499999</v>
      </c>
      <c r="G84" s="115"/>
      <c r="H84" s="115"/>
      <c r="I84" s="115"/>
      <c r="J84" s="36"/>
      <c r="K84" s="36"/>
      <c r="L84" s="36"/>
    </row>
    <row r="85" spans="2:12" x14ac:dyDescent="0.2">
      <c r="B85" s="36"/>
      <c r="C85" s="115">
        <v>11</v>
      </c>
      <c r="D85" s="152">
        <v>2263.172677</v>
      </c>
      <c r="E85" s="153">
        <v>43405</v>
      </c>
      <c r="F85" s="154">
        <v>2068.0021001666664</v>
      </c>
      <c r="G85" s="115"/>
      <c r="H85" s="115"/>
      <c r="I85" s="115"/>
      <c r="J85" s="36"/>
      <c r="K85" s="36"/>
      <c r="L85" s="36"/>
    </row>
    <row r="86" spans="2:12" x14ac:dyDescent="0.2">
      <c r="B86" s="36"/>
      <c r="C86" s="115">
        <v>12</v>
      </c>
      <c r="D86" s="152">
        <v>2186.4439640000001</v>
      </c>
      <c r="E86" s="153">
        <v>43435</v>
      </c>
      <c r="F86" s="154">
        <v>2098.7057638333331</v>
      </c>
      <c r="G86" s="115"/>
      <c r="H86" s="115"/>
      <c r="I86" s="115"/>
      <c r="J86" s="36"/>
      <c r="K86" s="36"/>
      <c r="L86" s="36"/>
    </row>
    <row r="87" spans="2:12" x14ac:dyDescent="0.2">
      <c r="B87" s="36">
        <v>2015</v>
      </c>
      <c r="C87" s="115">
        <v>1</v>
      </c>
      <c r="D87" s="152">
        <v>2054.2037759999998</v>
      </c>
      <c r="E87" s="153">
        <v>43466</v>
      </c>
      <c r="F87" s="154">
        <v>2116.7268529999997</v>
      </c>
      <c r="G87" s="115"/>
      <c r="H87" s="115"/>
      <c r="I87" s="115"/>
      <c r="J87" s="36"/>
      <c r="K87" s="36"/>
      <c r="L87" s="36"/>
    </row>
    <row r="88" spans="2:12" x14ac:dyDescent="0.2">
      <c r="B88" s="36"/>
      <c r="C88" s="115">
        <v>2</v>
      </c>
      <c r="D88" s="152">
        <v>2070.6958629999999</v>
      </c>
      <c r="E88" s="153">
        <v>43497</v>
      </c>
      <c r="F88" s="154">
        <v>2144.8758899999998</v>
      </c>
      <c r="G88" s="115"/>
      <c r="H88" s="115"/>
      <c r="I88" s="115"/>
      <c r="J88" s="36"/>
      <c r="K88" s="36"/>
      <c r="L88" s="36"/>
    </row>
    <row r="89" spans="2:12" x14ac:dyDescent="0.2">
      <c r="B89" s="36"/>
      <c r="C89" s="115">
        <v>3</v>
      </c>
      <c r="D89" s="152">
        <v>2168.371834</v>
      </c>
      <c r="E89" s="153">
        <v>43525</v>
      </c>
      <c r="F89" s="154">
        <v>2171.0770243333336</v>
      </c>
      <c r="G89" s="115"/>
      <c r="H89" s="115"/>
      <c r="I89" s="115"/>
      <c r="J89" s="36"/>
      <c r="K89" s="36"/>
      <c r="L89" s="36"/>
    </row>
    <row r="90" spans="2:12" x14ac:dyDescent="0.2">
      <c r="B90" s="36"/>
      <c r="C90" s="115">
        <v>4</v>
      </c>
      <c r="D90" s="152">
        <v>2376.5972409999999</v>
      </c>
      <c r="E90" s="153">
        <v>43556</v>
      </c>
      <c r="F90" s="154">
        <v>2199.9413125000001</v>
      </c>
      <c r="G90" s="115"/>
      <c r="H90" s="115"/>
      <c r="I90" s="115"/>
      <c r="J90" s="36"/>
      <c r="K90" s="36"/>
      <c r="L90" s="36"/>
    </row>
    <row r="91" spans="2:12" x14ac:dyDescent="0.2">
      <c r="B91" s="36"/>
      <c r="C91" s="115">
        <v>5</v>
      </c>
      <c r="D91" s="152">
        <v>2451.1715340000001</v>
      </c>
      <c r="E91" s="153">
        <v>43586</v>
      </c>
      <c r="F91" s="154">
        <v>2218.124599416667</v>
      </c>
      <c r="G91" s="115"/>
      <c r="H91" s="115"/>
      <c r="I91" s="115"/>
      <c r="J91" s="36"/>
      <c r="K91" s="36"/>
      <c r="L91" s="36"/>
    </row>
    <row r="92" spans="2:12" x14ac:dyDescent="0.2">
      <c r="B92" s="36"/>
      <c r="C92" s="115">
        <v>6</v>
      </c>
      <c r="D92" s="152">
        <v>2026.8736100000001</v>
      </c>
      <c r="E92" s="153">
        <v>43617</v>
      </c>
      <c r="F92" s="154">
        <v>2213.7080354166669</v>
      </c>
      <c r="G92" s="115"/>
      <c r="H92" s="115"/>
      <c r="I92" s="115"/>
      <c r="J92" s="36"/>
      <c r="K92" s="36"/>
      <c r="L92" s="36"/>
    </row>
    <row r="93" spans="2:12" x14ac:dyDescent="0.2">
      <c r="B93" s="36"/>
      <c r="C93" s="115">
        <v>7</v>
      </c>
      <c r="D93" s="152">
        <v>2340.732117</v>
      </c>
      <c r="E93" s="153">
        <v>43647</v>
      </c>
      <c r="F93" s="154">
        <v>2231.8344391666665</v>
      </c>
      <c r="G93" s="115"/>
      <c r="H93" s="115"/>
      <c r="I93" s="115"/>
      <c r="J93" s="36"/>
      <c r="K93" s="36"/>
      <c r="L93" s="36"/>
    </row>
    <row r="94" spans="2:12" x14ac:dyDescent="0.2">
      <c r="B94" s="36"/>
      <c r="C94" s="115">
        <v>8</v>
      </c>
      <c r="D94" s="152">
        <v>2583.0847309999999</v>
      </c>
      <c r="E94" s="153">
        <v>43678</v>
      </c>
      <c r="F94" s="154">
        <v>2267.3213021666666</v>
      </c>
      <c r="G94" s="115"/>
      <c r="H94" s="115"/>
      <c r="I94" s="115"/>
      <c r="J94" s="36"/>
      <c r="K94" s="36"/>
      <c r="L94" s="36"/>
    </row>
    <row r="95" spans="2:12" x14ac:dyDescent="0.2">
      <c r="B95" s="36"/>
      <c r="C95" s="115">
        <v>9</v>
      </c>
      <c r="D95" s="152">
        <v>2111.8119740000002</v>
      </c>
      <c r="E95" s="153">
        <v>43709</v>
      </c>
      <c r="F95" s="154">
        <v>2273.7676126666661</v>
      </c>
      <c r="G95" s="115"/>
      <c r="H95" s="115"/>
      <c r="I95" s="115"/>
      <c r="J95" s="36"/>
      <c r="K95" s="36"/>
      <c r="L95" s="36"/>
    </row>
    <row r="96" spans="2:12" x14ac:dyDescent="0.2">
      <c r="B96" s="36"/>
      <c r="C96" s="115">
        <v>10</v>
      </c>
      <c r="D96" s="152">
        <v>2166.493332</v>
      </c>
      <c r="E96" s="153">
        <v>43739</v>
      </c>
      <c r="F96" s="154">
        <v>2233.3043877499999</v>
      </c>
      <c r="G96" s="115"/>
      <c r="H96" s="115"/>
      <c r="I96" s="115"/>
      <c r="J96" s="36"/>
      <c r="K96" s="36"/>
      <c r="L96" s="36"/>
    </row>
    <row r="97" spans="2:12" x14ac:dyDescent="0.2">
      <c r="B97" s="36"/>
      <c r="C97" s="115">
        <v>11</v>
      </c>
      <c r="D97" s="152">
        <v>2630.2929220000001</v>
      </c>
      <c r="E97" s="153">
        <v>43770</v>
      </c>
      <c r="F97" s="154">
        <v>2263.8977415000004</v>
      </c>
      <c r="G97" s="115"/>
      <c r="H97" s="115"/>
      <c r="I97" s="115"/>
      <c r="J97" s="36"/>
      <c r="K97" s="36"/>
      <c r="L97" s="36"/>
    </row>
    <row r="98" spans="2:12" x14ac:dyDescent="0.2">
      <c r="B98" s="36"/>
      <c r="C98" s="115">
        <v>12</v>
      </c>
      <c r="D98" s="152">
        <v>2138.788176</v>
      </c>
      <c r="E98" s="153">
        <v>43800</v>
      </c>
      <c r="F98" s="154">
        <v>2259.9264258333333</v>
      </c>
      <c r="G98" s="115"/>
      <c r="H98" s="115"/>
      <c r="I98" s="115"/>
      <c r="J98" s="36"/>
      <c r="K98" s="36"/>
      <c r="L98" s="36"/>
    </row>
    <row r="99" spans="2:12" x14ac:dyDescent="0.2">
      <c r="B99" s="36">
        <v>2016</v>
      </c>
      <c r="C99" s="115">
        <v>1</v>
      </c>
      <c r="D99" s="152">
        <v>2115.728368</v>
      </c>
      <c r="E99" s="153">
        <v>43831</v>
      </c>
      <c r="F99" s="154">
        <v>2265.0534751666669</v>
      </c>
      <c r="G99" s="115"/>
      <c r="H99" s="115"/>
      <c r="I99" s="115"/>
      <c r="J99" s="36"/>
      <c r="K99" s="36"/>
      <c r="L99" s="36"/>
    </row>
    <row r="100" spans="2:12" x14ac:dyDescent="0.2">
      <c r="B100" s="36"/>
      <c r="C100" s="115">
        <v>2</v>
      </c>
      <c r="D100" s="152">
        <v>1971.246253</v>
      </c>
      <c r="E100" s="153">
        <v>43862</v>
      </c>
      <c r="F100" s="154">
        <v>2256.7660076666671</v>
      </c>
      <c r="G100" s="115"/>
      <c r="H100" s="115"/>
      <c r="I100" s="115"/>
      <c r="J100" s="36"/>
      <c r="K100" s="36"/>
      <c r="L100" s="36"/>
    </row>
    <row r="101" spans="2:12" x14ac:dyDescent="0.2">
      <c r="B101" s="36"/>
      <c r="C101" s="115">
        <v>3</v>
      </c>
      <c r="D101" s="152">
        <v>1837.1143529999999</v>
      </c>
      <c r="E101" s="153">
        <v>43891</v>
      </c>
      <c r="F101" s="154">
        <v>2229.1612175833334</v>
      </c>
      <c r="G101" s="115"/>
      <c r="H101" s="115"/>
      <c r="I101" s="115"/>
      <c r="J101" s="36"/>
      <c r="K101" s="36"/>
      <c r="L101" s="36"/>
    </row>
    <row r="102" spans="2:12" x14ac:dyDescent="0.2">
      <c r="B102" s="36"/>
      <c r="C102" s="115">
        <v>4</v>
      </c>
      <c r="D102" s="152">
        <v>1496.1547009999999</v>
      </c>
      <c r="E102" s="153">
        <v>43922</v>
      </c>
      <c r="F102" s="154">
        <v>2155.7910059166666</v>
      </c>
      <c r="G102" s="115"/>
      <c r="H102" s="115"/>
      <c r="I102" s="115"/>
      <c r="J102" s="36"/>
      <c r="K102" s="36"/>
      <c r="L102" s="36"/>
    </row>
    <row r="103" spans="2:12" x14ac:dyDescent="0.2">
      <c r="B103" s="36"/>
      <c r="C103" s="115">
        <v>5</v>
      </c>
      <c r="D103" s="152">
        <v>1383.798941</v>
      </c>
      <c r="E103" s="153">
        <v>43952</v>
      </c>
      <c r="F103" s="154">
        <v>2066.8432898333335</v>
      </c>
      <c r="G103" s="115"/>
      <c r="H103" s="115"/>
      <c r="I103" s="115"/>
      <c r="J103" s="36"/>
      <c r="K103" s="36"/>
      <c r="L103" s="36"/>
    </row>
    <row r="104" spans="2:12" x14ac:dyDescent="0.2">
      <c r="B104" s="36"/>
      <c r="C104" s="115">
        <v>6</v>
      </c>
      <c r="D104" s="152">
        <v>1441.0608360000001</v>
      </c>
      <c r="E104" s="153">
        <v>43983</v>
      </c>
      <c r="F104" s="154">
        <v>2018.0255586666669</v>
      </c>
      <c r="G104" s="115"/>
      <c r="H104" s="115"/>
      <c r="I104" s="115"/>
      <c r="J104" s="36"/>
      <c r="K104" s="36"/>
      <c r="L104" s="36"/>
    </row>
    <row r="105" spans="2:12" x14ac:dyDescent="0.2">
      <c r="B105" s="36"/>
      <c r="C105" s="115">
        <v>7</v>
      </c>
      <c r="D105" s="152">
        <v>1879.1271569999999</v>
      </c>
      <c r="E105" s="153">
        <v>44013</v>
      </c>
      <c r="F105" s="154">
        <v>1979.5584786666666</v>
      </c>
      <c r="G105" s="115"/>
      <c r="H105" s="115"/>
      <c r="I105" s="115"/>
      <c r="J105" s="36"/>
      <c r="K105" s="36"/>
      <c r="L105" s="36"/>
    </row>
    <row r="106" spans="2:12" x14ac:dyDescent="0.2">
      <c r="B106" s="36"/>
      <c r="C106" s="115">
        <v>8</v>
      </c>
      <c r="D106" s="152">
        <v>1872.8016849999999</v>
      </c>
      <c r="E106" s="153">
        <v>44044</v>
      </c>
      <c r="F106" s="154">
        <v>1920.3682248333332</v>
      </c>
      <c r="G106" s="115"/>
      <c r="H106" s="115"/>
      <c r="I106" s="115"/>
      <c r="J106" s="36"/>
      <c r="K106" s="36"/>
      <c r="L106" s="36"/>
    </row>
    <row r="107" spans="2:12" x14ac:dyDescent="0.2">
      <c r="B107" s="36"/>
      <c r="C107" s="115">
        <v>9</v>
      </c>
      <c r="D107" s="152">
        <v>1786.2316290000001</v>
      </c>
      <c r="E107" s="153">
        <v>44075</v>
      </c>
      <c r="F107" s="154">
        <v>1893.2365294166666</v>
      </c>
      <c r="G107" s="115"/>
      <c r="H107" s="115"/>
      <c r="I107" s="115"/>
      <c r="J107" s="36"/>
      <c r="K107" s="36"/>
      <c r="L107" s="36"/>
    </row>
    <row r="108" spans="2:12" x14ac:dyDescent="0.2">
      <c r="B108" s="36"/>
      <c r="C108" s="115">
        <v>10</v>
      </c>
      <c r="D108" s="152">
        <v>1856.4524260000001</v>
      </c>
      <c r="E108" s="153">
        <v>44105</v>
      </c>
      <c r="F108" s="154">
        <v>1867.3997872500001</v>
      </c>
      <c r="G108" s="115"/>
      <c r="H108" s="115"/>
      <c r="I108" s="115"/>
      <c r="J108" s="36"/>
      <c r="K108" s="36"/>
      <c r="L108" s="36"/>
    </row>
    <row r="109" spans="2:12" x14ac:dyDescent="0.2">
      <c r="B109" s="36"/>
      <c r="C109" s="115">
        <v>11</v>
      </c>
      <c r="D109" s="152">
        <v>2267.8373000000001</v>
      </c>
      <c r="E109" s="153">
        <v>44136</v>
      </c>
      <c r="F109" s="154">
        <v>1837.1951520833334</v>
      </c>
      <c r="G109" s="115"/>
      <c r="H109" s="115"/>
      <c r="I109" s="115"/>
      <c r="J109" s="36"/>
      <c r="K109" s="36"/>
      <c r="L109" s="36"/>
    </row>
    <row r="110" spans="2:12" x14ac:dyDescent="0.2">
      <c r="B110" s="36"/>
      <c r="C110" s="115">
        <v>12</v>
      </c>
      <c r="D110" s="152">
        <v>1926.9999299999999</v>
      </c>
      <c r="E110" s="153">
        <v>44166</v>
      </c>
      <c r="F110" s="154">
        <v>1819.5461315833334</v>
      </c>
      <c r="G110" s="115"/>
      <c r="H110" s="115"/>
      <c r="I110" s="115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5">
        <v>1838.5804840000001</v>
      </c>
      <c r="E111" s="153">
        <v>44197</v>
      </c>
      <c r="F111" s="154">
        <v>1796.4504745833328</v>
      </c>
      <c r="G111" s="115"/>
      <c r="H111" s="115"/>
      <c r="I111" s="115"/>
      <c r="J111" s="36"/>
      <c r="K111" s="36"/>
      <c r="L111" s="36"/>
    </row>
    <row r="112" spans="2:12" x14ac:dyDescent="0.2">
      <c r="B112" s="36"/>
      <c r="C112" s="115">
        <v>2</v>
      </c>
      <c r="D112" s="155">
        <v>1853.0736059999999</v>
      </c>
      <c r="E112" s="153">
        <v>44228</v>
      </c>
      <c r="F112" s="154">
        <v>1786.6027539999995</v>
      </c>
      <c r="G112" s="115"/>
      <c r="H112" s="115"/>
      <c r="I112" s="115"/>
      <c r="J112" s="36"/>
      <c r="K112" s="36"/>
      <c r="L112" s="36"/>
    </row>
    <row r="113" spans="2:12" x14ac:dyDescent="0.2">
      <c r="B113" s="36"/>
      <c r="C113" s="115">
        <v>3</v>
      </c>
      <c r="D113" s="155">
        <v>2310.7422839999999</v>
      </c>
      <c r="E113" s="153">
        <v>44256</v>
      </c>
      <c r="F113" s="154">
        <v>1826.0717482499997</v>
      </c>
      <c r="G113" s="115"/>
      <c r="H113" s="115"/>
      <c r="I113" s="115"/>
      <c r="J113" s="36"/>
      <c r="K113" s="36"/>
      <c r="L113" s="36"/>
    </row>
    <row r="114" spans="2:12" x14ac:dyDescent="0.2">
      <c r="B114" s="36"/>
      <c r="C114" s="115">
        <v>4</v>
      </c>
      <c r="D114" s="155">
        <v>2236.8729859999999</v>
      </c>
      <c r="E114" s="153">
        <v>44287</v>
      </c>
      <c r="F114" s="154">
        <v>1887.7982719999998</v>
      </c>
      <c r="G114" s="115"/>
      <c r="H114" s="115"/>
      <c r="I114" s="115"/>
      <c r="J114" s="36"/>
      <c r="K114" s="36"/>
      <c r="L114" s="36"/>
    </row>
    <row r="115" spans="2:12" x14ac:dyDescent="0.2">
      <c r="B115" s="36"/>
      <c r="C115" s="115">
        <v>5</v>
      </c>
      <c r="D115" s="155">
        <v>1894.685964</v>
      </c>
      <c r="E115" s="153">
        <v>44317</v>
      </c>
      <c r="F115" s="154">
        <v>1930.3721905833329</v>
      </c>
      <c r="G115" s="115"/>
      <c r="H115" s="115"/>
      <c r="I115" s="115"/>
      <c r="J115" s="36"/>
      <c r="K115" s="36"/>
      <c r="L115" s="36"/>
    </row>
    <row r="116" spans="2:12" x14ac:dyDescent="0.2">
      <c r="B116" s="36"/>
      <c r="C116" s="115">
        <v>6</v>
      </c>
      <c r="D116" s="155">
        <v>2431.7123879999999</v>
      </c>
      <c r="E116" s="153">
        <v>44348</v>
      </c>
      <c r="F116" s="154">
        <v>2012.9264865833331</v>
      </c>
      <c r="G116" s="115"/>
      <c r="H116" s="115"/>
      <c r="I116" s="115"/>
      <c r="J116" s="36"/>
      <c r="K116" s="36"/>
      <c r="L116" s="36"/>
    </row>
    <row r="117" spans="2:12" x14ac:dyDescent="0.2">
      <c r="B117" s="36"/>
      <c r="C117" s="115">
        <v>7</v>
      </c>
      <c r="D117" s="155">
        <v>2281.2144330000001</v>
      </c>
      <c r="E117" s="153">
        <v>44378</v>
      </c>
      <c r="F117" s="154">
        <v>2046.4337595833333</v>
      </c>
      <c r="G117" s="115"/>
      <c r="H117" s="115"/>
      <c r="I117" s="115"/>
      <c r="J117" s="36"/>
      <c r="K117" s="36"/>
      <c r="L117" s="36"/>
    </row>
    <row r="118" spans="2:12" x14ac:dyDescent="0.2">
      <c r="B118" s="36"/>
      <c r="C118" s="115">
        <v>8</v>
      </c>
      <c r="D118" s="155">
        <v>2585.2663550000002</v>
      </c>
      <c r="E118" s="153">
        <v>44409</v>
      </c>
      <c r="F118" s="154">
        <v>2105.805815416667</v>
      </c>
      <c r="G118" s="115"/>
      <c r="H118" s="115"/>
      <c r="I118" s="115"/>
      <c r="J118" s="36"/>
      <c r="K118" s="36"/>
      <c r="L118" s="36"/>
    </row>
    <row r="119" spans="2:12" x14ac:dyDescent="0.2">
      <c r="B119" s="36"/>
      <c r="C119" s="115">
        <v>9</v>
      </c>
      <c r="D119" s="155">
        <v>2826.7305620000002</v>
      </c>
      <c r="E119" s="153">
        <v>44440</v>
      </c>
      <c r="F119" s="154">
        <v>2192.5140598333337</v>
      </c>
      <c r="G119" s="115"/>
      <c r="H119" s="115"/>
      <c r="I119" s="115"/>
      <c r="J119" s="36"/>
      <c r="K119" s="36"/>
      <c r="L119" s="36"/>
    </row>
    <row r="120" spans="2:12" x14ac:dyDescent="0.2">
      <c r="B120" s="36"/>
      <c r="C120" s="115">
        <v>10</v>
      </c>
      <c r="D120" s="155">
        <v>2821.9435490000001</v>
      </c>
      <c r="E120" s="153">
        <v>44470</v>
      </c>
      <c r="F120" s="154">
        <v>2272.9716534166669</v>
      </c>
      <c r="G120" s="115"/>
      <c r="H120" s="115"/>
      <c r="I120" s="115"/>
      <c r="J120" s="36"/>
      <c r="K120" s="36"/>
      <c r="L120" s="36"/>
    </row>
    <row r="121" spans="2:12" x14ac:dyDescent="0.2">
      <c r="B121" s="36"/>
      <c r="C121" s="115">
        <v>11</v>
      </c>
      <c r="D121" s="155">
        <v>3208.183802</v>
      </c>
      <c r="E121" s="153">
        <v>44501</v>
      </c>
      <c r="F121" s="154">
        <v>2351.3338619166666</v>
      </c>
      <c r="G121" s="115"/>
      <c r="H121" s="115"/>
      <c r="I121" s="115"/>
      <c r="J121" s="36"/>
      <c r="K121" s="36"/>
      <c r="L121" s="36"/>
    </row>
    <row r="122" spans="2:12" x14ac:dyDescent="0.2">
      <c r="B122" s="36"/>
      <c r="C122" s="115">
        <v>12</v>
      </c>
      <c r="D122" s="155">
        <v>3125.0502150000002</v>
      </c>
      <c r="E122" s="153">
        <v>44531</v>
      </c>
      <c r="F122" s="154">
        <v>2451.1713856666665</v>
      </c>
      <c r="G122" s="115"/>
      <c r="H122" s="115"/>
      <c r="I122" s="115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5">
        <v>2839.8805390000002</v>
      </c>
      <c r="E123" s="153">
        <v>44562</v>
      </c>
      <c r="F123" s="154">
        <v>2534.6130569166667</v>
      </c>
      <c r="G123" s="115"/>
      <c r="H123" s="115"/>
      <c r="I123" s="115"/>
      <c r="J123" s="36"/>
      <c r="K123" s="36"/>
      <c r="L123" s="36"/>
    </row>
    <row r="124" spans="2:12" x14ac:dyDescent="0.2">
      <c r="B124" s="36"/>
      <c r="C124" s="115">
        <v>2</v>
      </c>
      <c r="D124" s="155">
        <v>2713.999957</v>
      </c>
      <c r="E124" s="153">
        <v>44593</v>
      </c>
      <c r="F124" s="154">
        <v>2606.3569195</v>
      </c>
      <c r="G124" s="115"/>
      <c r="H124" s="115"/>
      <c r="I124" s="115"/>
      <c r="J124" s="36"/>
      <c r="K124" s="36"/>
      <c r="L124" s="36"/>
    </row>
    <row r="125" spans="2:12" x14ac:dyDescent="0.2">
      <c r="B125" s="36"/>
      <c r="C125" s="115">
        <v>3</v>
      </c>
      <c r="D125" s="155">
        <v>3397.829999</v>
      </c>
      <c r="E125" s="153">
        <v>44621</v>
      </c>
      <c r="F125" s="154">
        <v>2696.9475624166666</v>
      </c>
      <c r="G125" s="36"/>
      <c r="H125" s="36"/>
      <c r="I125" s="36"/>
      <c r="J125" s="36"/>
      <c r="K125" s="36"/>
      <c r="L125" s="36"/>
    </row>
    <row r="126" spans="2:12" x14ac:dyDescent="0.2">
      <c r="B126" s="36"/>
      <c r="C126" s="115">
        <v>4</v>
      </c>
      <c r="D126" s="155">
        <v>3212.6710509999998</v>
      </c>
      <c r="E126" s="153">
        <v>44652</v>
      </c>
      <c r="F126" s="154">
        <v>2778.2640678333337</v>
      </c>
      <c r="G126" s="36"/>
      <c r="H126" s="36"/>
      <c r="I126" s="36"/>
      <c r="J126" s="36"/>
      <c r="K126" s="36"/>
      <c r="L126" s="36"/>
    </row>
    <row r="127" spans="2:12" x14ac:dyDescent="0.2">
      <c r="B127" s="77"/>
      <c r="C127" s="115">
        <v>5</v>
      </c>
      <c r="D127" s="155">
        <v>3651.6979339999998</v>
      </c>
      <c r="E127" s="153">
        <v>44682</v>
      </c>
      <c r="F127" s="154">
        <v>2924.6817320000005</v>
      </c>
      <c r="G127" s="77"/>
      <c r="H127" s="77"/>
      <c r="I127" s="77"/>
      <c r="J127" s="36"/>
      <c r="K127" s="36"/>
      <c r="L127" s="36"/>
    </row>
    <row r="128" spans="2:12" x14ac:dyDescent="0.2">
      <c r="B128" s="77"/>
      <c r="C128" s="115">
        <v>6</v>
      </c>
      <c r="D128" s="155">
        <v>3002.899007</v>
      </c>
      <c r="E128" s="153">
        <v>44713</v>
      </c>
      <c r="F128" s="154">
        <v>2972.280616916667</v>
      </c>
      <c r="G128" s="77"/>
      <c r="H128" s="77"/>
      <c r="I128" s="77"/>
      <c r="J128" s="36"/>
      <c r="K128" s="36"/>
      <c r="L128" s="36"/>
    </row>
    <row r="129" spans="2:12" x14ac:dyDescent="0.2">
      <c r="B129" s="77"/>
      <c r="C129" s="115">
        <v>7</v>
      </c>
      <c r="D129" s="155">
        <v>1569.04007</v>
      </c>
      <c r="E129" s="153">
        <v>44743</v>
      </c>
      <c r="F129" s="154">
        <v>2912.9327533333339</v>
      </c>
      <c r="G129" s="77"/>
      <c r="H129" s="77"/>
      <c r="I129" s="77"/>
      <c r="J129" s="36"/>
      <c r="K129" s="36"/>
      <c r="L129" s="36"/>
    </row>
    <row r="130" spans="2:12" x14ac:dyDescent="0.2">
      <c r="B130" s="77"/>
      <c r="C130" s="115">
        <v>8</v>
      </c>
      <c r="D130" s="155">
        <v>3569.0241810000002</v>
      </c>
      <c r="E130" s="153">
        <v>44774</v>
      </c>
      <c r="F130" s="154">
        <v>2994.9125721666665</v>
      </c>
      <c r="G130" s="77"/>
      <c r="H130" s="77"/>
      <c r="I130" s="77"/>
      <c r="J130" s="36"/>
      <c r="K130" s="36"/>
      <c r="L130" s="36"/>
    </row>
    <row r="131" spans="2:12" x14ac:dyDescent="0.2">
      <c r="B131" s="77"/>
      <c r="C131" s="115">
        <v>9</v>
      </c>
      <c r="D131" s="155">
        <v>3325.3889869999998</v>
      </c>
      <c r="E131" s="153">
        <v>44805</v>
      </c>
      <c r="F131" s="154">
        <v>3036.4674409166669</v>
      </c>
      <c r="G131" s="77"/>
      <c r="H131" s="77"/>
      <c r="I131" s="77"/>
      <c r="J131" s="36"/>
      <c r="K131" s="36"/>
      <c r="L131" s="36"/>
    </row>
    <row r="132" spans="2:12" x14ac:dyDescent="0.2">
      <c r="B132" s="77"/>
      <c r="C132" s="115">
        <v>10</v>
      </c>
      <c r="D132" s="155">
        <v>0</v>
      </c>
      <c r="E132" s="153">
        <v>44835</v>
      </c>
      <c r="F132" s="154">
        <v>2801.3054784999999</v>
      </c>
      <c r="G132" s="77"/>
      <c r="H132" s="77"/>
      <c r="I132" s="77"/>
      <c r="J132" s="36"/>
      <c r="K132" s="36"/>
      <c r="L132" s="36"/>
    </row>
    <row r="133" spans="2:12" x14ac:dyDescent="0.2">
      <c r="B133" s="77"/>
      <c r="C133" s="77">
        <v>11</v>
      </c>
      <c r="D133" s="155">
        <v>0</v>
      </c>
      <c r="E133" s="153">
        <v>44866</v>
      </c>
      <c r="F133" s="154">
        <v>2533.9568283333333</v>
      </c>
      <c r="G133" s="77"/>
      <c r="H133" s="77"/>
      <c r="I133" s="77"/>
      <c r="J133" s="36"/>
      <c r="K133" s="36"/>
      <c r="L133" s="36"/>
    </row>
    <row r="134" spans="2:12" x14ac:dyDescent="0.2">
      <c r="B134" s="77"/>
      <c r="C134" s="77">
        <v>12</v>
      </c>
      <c r="D134" s="155">
        <v>0</v>
      </c>
      <c r="E134" s="153">
        <v>44896</v>
      </c>
      <c r="F134" s="154">
        <v>2273.5359770833334</v>
      </c>
      <c r="G134" s="77"/>
      <c r="H134" s="77"/>
      <c r="I134" s="77"/>
      <c r="J134" s="36"/>
      <c r="K134" s="36"/>
      <c r="L134" s="36"/>
    </row>
    <row r="135" spans="2:12" x14ac:dyDescent="0.2">
      <c r="B135" s="110"/>
      <c r="C135" s="110"/>
      <c r="D135" s="116"/>
      <c r="E135" s="110"/>
      <c r="F135" s="117"/>
      <c r="G135" s="110"/>
    </row>
    <row r="136" spans="2:12" x14ac:dyDescent="0.2">
      <c r="B136" s="110"/>
      <c r="C136" s="110"/>
      <c r="D136" s="110"/>
      <c r="E136" s="110"/>
      <c r="F136" s="117"/>
      <c r="G136" s="110"/>
    </row>
    <row r="137" spans="2:12" x14ac:dyDescent="0.2">
      <c r="B137" s="110"/>
      <c r="C137" s="110"/>
      <c r="D137" s="110"/>
      <c r="E137" s="110"/>
      <c r="F137" s="117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:T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>
        <v>221.421783</v>
      </c>
      <c r="H18" s="89">
        <v>44.950457253081623</v>
      </c>
      <c r="I18" s="89">
        <v>144.95045725308162</v>
      </c>
      <c r="J18" s="89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>
        <v>112.295069</v>
      </c>
      <c r="H19" s="89">
        <v>-35.46552328084055</v>
      </c>
      <c r="I19" s="89">
        <v>64.534476719159457</v>
      </c>
      <c r="J19" s="89">
        <v>50.977279008045699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>
        <v>303.02278999999999</v>
      </c>
      <c r="H20" s="89">
        <v>36.570019607050355</v>
      </c>
      <c r="I20" s="89">
        <v>136.57001960705034</v>
      </c>
      <c r="J20" s="89">
        <v>106.12575517010261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50">
        <v>173.24122399999999</v>
      </c>
      <c r="H21" s="68">
        <v>16.454816949331665</v>
      </c>
      <c r="I21" s="68">
        <v>116.45481694933166</v>
      </c>
      <c r="J21" s="68">
        <v>44.417957928027739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1791.5564250000002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1021.924067</v>
      </c>
      <c r="D28" s="91">
        <v>1190.3630860000001</v>
      </c>
      <c r="E28" s="91">
        <v>988.74367899999993</v>
      </c>
      <c r="F28" s="91">
        <v>1378.2123860000002</v>
      </c>
      <c r="G28" s="50">
        <v>1791.5564250000002</v>
      </c>
      <c r="H28" s="68">
        <v>29.991316519774781</v>
      </c>
      <c r="I28" s="68">
        <v>129.99131651977478</v>
      </c>
      <c r="J28" s="68">
        <v>39.390260112095255</v>
      </c>
      <c r="K28" s="81"/>
    </row>
    <row r="29" spans="1:20" x14ac:dyDescent="0.2">
      <c r="A29" s="78"/>
      <c r="B29" s="90" t="s">
        <v>18</v>
      </c>
      <c r="C29" s="93"/>
      <c r="D29" s="93">
        <v>16.482537640440963</v>
      </c>
      <c r="E29" s="93">
        <v>-16.937639395178639</v>
      </c>
      <c r="F29" s="93">
        <v>39.390260112095255</v>
      </c>
      <c r="G29" s="68">
        <v>29.991316519774781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5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6">
        <v>92.824317889999932</v>
      </c>
      <c r="E51" s="157">
        <v>42370</v>
      </c>
      <c r="F51" s="36"/>
      <c r="G51" s="5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6">
        <v>83.469506969999927</v>
      </c>
      <c r="E52" s="157">
        <v>42401</v>
      </c>
      <c r="F52" s="36"/>
      <c r="G52" s="5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6">
        <v>79.568552030000077</v>
      </c>
      <c r="E53" s="157">
        <v>42430</v>
      </c>
      <c r="F53" s="36"/>
      <c r="G53" s="5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6">
        <v>75.257004440000046</v>
      </c>
      <c r="E54" s="157">
        <v>42461</v>
      </c>
      <c r="F54" s="36"/>
      <c r="G54" s="5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6">
        <v>114.12689775999981</v>
      </c>
      <c r="E55" s="157">
        <v>42491</v>
      </c>
      <c r="F55" s="36"/>
      <c r="G55" s="5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6">
        <v>114.94943717000007</v>
      </c>
      <c r="E56" s="157">
        <v>42522</v>
      </c>
      <c r="F56" s="36"/>
      <c r="G56" s="5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6">
        <v>89.453808660000149</v>
      </c>
      <c r="E57" s="157">
        <v>42552</v>
      </c>
      <c r="F57" s="36"/>
      <c r="G57" s="5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6">
        <v>102.87582849000013</v>
      </c>
      <c r="E58" s="157">
        <v>42583</v>
      </c>
      <c r="F58" s="36"/>
      <c r="G58" s="5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6">
        <v>111.79879435000002</v>
      </c>
      <c r="E59" s="157">
        <v>42614</v>
      </c>
      <c r="F59" s="36"/>
      <c r="G59" s="5"/>
      <c r="H59" s="36"/>
      <c r="I59" s="36"/>
    </row>
    <row r="60" spans="2:14" x14ac:dyDescent="0.2">
      <c r="B60" s="36"/>
      <c r="C60" s="36">
        <v>10</v>
      </c>
      <c r="D60" s="156">
        <v>102.76356699000017</v>
      </c>
      <c r="E60" s="157">
        <v>42644</v>
      </c>
      <c r="F60" s="36"/>
      <c r="G60" s="5"/>
      <c r="H60" s="36"/>
      <c r="I60" s="36"/>
    </row>
    <row r="61" spans="2:14" x14ac:dyDescent="0.2">
      <c r="B61" s="36"/>
      <c r="C61" s="36">
        <v>11</v>
      </c>
      <c r="D61" s="156">
        <v>95.176399470000064</v>
      </c>
      <c r="E61" s="157">
        <v>42675</v>
      </c>
      <c r="F61" s="36"/>
      <c r="G61" s="5"/>
      <c r="H61" s="36"/>
      <c r="I61" s="36"/>
    </row>
    <row r="62" spans="2:14" x14ac:dyDescent="0.2">
      <c r="B62" s="36"/>
      <c r="C62" s="36">
        <v>12</v>
      </c>
      <c r="D62" s="156">
        <v>126.96250118000022</v>
      </c>
      <c r="E62" s="157">
        <v>42705</v>
      </c>
      <c r="F62" s="36"/>
      <c r="G62" s="5"/>
      <c r="H62" s="36"/>
      <c r="I62" s="36"/>
    </row>
    <row r="63" spans="2:14" x14ac:dyDescent="0.2">
      <c r="B63" s="36">
        <v>2013</v>
      </c>
      <c r="C63" s="36">
        <v>1</v>
      </c>
      <c r="D63" s="156">
        <v>94</v>
      </c>
      <c r="E63" s="157">
        <v>42736</v>
      </c>
      <c r="F63" s="36"/>
      <c r="G63" s="5"/>
      <c r="H63" s="36"/>
      <c r="I63" s="36"/>
    </row>
    <row r="64" spans="2:14" x14ac:dyDescent="0.2">
      <c r="B64" s="36"/>
      <c r="C64" s="36">
        <v>2</v>
      </c>
      <c r="D64" s="156">
        <v>98</v>
      </c>
      <c r="E64" s="157">
        <v>42767</v>
      </c>
      <c r="F64" s="36"/>
      <c r="G64" s="5"/>
      <c r="H64" s="36"/>
      <c r="I64" s="36"/>
    </row>
    <row r="65" spans="2:9" x14ac:dyDescent="0.2">
      <c r="B65" s="36"/>
      <c r="C65" s="36">
        <v>3</v>
      </c>
      <c r="D65" s="156">
        <v>132</v>
      </c>
      <c r="E65" s="157">
        <v>42795</v>
      </c>
      <c r="F65" s="36"/>
      <c r="G65" s="5"/>
      <c r="H65" s="36"/>
      <c r="I65" s="36"/>
    </row>
    <row r="66" spans="2:9" x14ac:dyDescent="0.2">
      <c r="B66" s="36"/>
      <c r="C66" s="36">
        <v>4</v>
      </c>
      <c r="D66" s="156">
        <v>112</v>
      </c>
      <c r="E66" s="157">
        <v>42826</v>
      </c>
      <c r="F66" s="158">
        <v>107.84226950583339</v>
      </c>
      <c r="G66" s="5"/>
      <c r="H66" s="36"/>
      <c r="I66" s="36"/>
    </row>
    <row r="67" spans="2:9" x14ac:dyDescent="0.2">
      <c r="B67" s="36"/>
      <c r="C67" s="36">
        <v>5</v>
      </c>
      <c r="D67" s="156">
        <v>95</v>
      </c>
      <c r="E67" s="157">
        <v>42856</v>
      </c>
      <c r="F67" s="158">
        <v>106.24836135916674</v>
      </c>
      <c r="G67" s="5"/>
      <c r="H67" s="36"/>
      <c r="I67" s="36"/>
    </row>
    <row r="68" spans="2:9" x14ac:dyDescent="0.2">
      <c r="B68" s="36"/>
      <c r="C68" s="36">
        <v>6</v>
      </c>
      <c r="D68" s="156">
        <v>72</v>
      </c>
      <c r="E68" s="157">
        <v>42887</v>
      </c>
      <c r="F68" s="158">
        <v>102.66924159500006</v>
      </c>
      <c r="G68" s="5"/>
      <c r="H68" s="36"/>
      <c r="I68" s="36"/>
    </row>
    <row r="69" spans="2:9" x14ac:dyDescent="0.2">
      <c r="B69" s="36"/>
      <c r="C69" s="36">
        <v>7</v>
      </c>
      <c r="D69" s="156">
        <v>75</v>
      </c>
      <c r="E69" s="157">
        <v>42917</v>
      </c>
      <c r="F69" s="158">
        <v>101.46475754000005</v>
      </c>
      <c r="G69" s="5"/>
      <c r="H69" s="36"/>
      <c r="I69" s="36"/>
    </row>
    <row r="70" spans="2:9" x14ac:dyDescent="0.2">
      <c r="B70" s="36"/>
      <c r="C70" s="36">
        <v>8</v>
      </c>
      <c r="D70" s="156">
        <v>96</v>
      </c>
      <c r="E70" s="157">
        <v>42948</v>
      </c>
      <c r="F70" s="158">
        <v>100.89177183250005</v>
      </c>
      <c r="G70" s="5"/>
      <c r="H70" s="36"/>
      <c r="I70" s="36"/>
    </row>
    <row r="71" spans="2:9" x14ac:dyDescent="0.2">
      <c r="B71" s="36"/>
      <c r="C71" s="36">
        <v>9</v>
      </c>
      <c r="D71" s="156">
        <v>86</v>
      </c>
      <c r="E71" s="157">
        <v>42979</v>
      </c>
      <c r="F71" s="158">
        <v>98.741872303333366</v>
      </c>
      <c r="G71" s="5"/>
      <c r="H71" s="36"/>
      <c r="I71" s="36"/>
    </row>
    <row r="72" spans="2:9" x14ac:dyDescent="0.2">
      <c r="B72" s="36"/>
      <c r="C72" s="36">
        <v>10</v>
      </c>
      <c r="D72" s="156">
        <v>88</v>
      </c>
      <c r="E72" s="157">
        <v>43009</v>
      </c>
      <c r="F72" s="158">
        <v>97.511575054166698</v>
      </c>
      <c r="G72" s="5"/>
      <c r="H72" s="36"/>
      <c r="I72" s="36"/>
    </row>
    <row r="73" spans="2:9" x14ac:dyDescent="0.2">
      <c r="B73" s="36"/>
      <c r="C73" s="36">
        <v>11</v>
      </c>
      <c r="D73" s="156">
        <v>103</v>
      </c>
      <c r="E73" s="157">
        <v>43040</v>
      </c>
      <c r="F73" s="158">
        <v>98.163541765000033</v>
      </c>
      <c r="G73" s="5"/>
      <c r="H73" s="36"/>
      <c r="I73" s="36"/>
    </row>
    <row r="74" spans="2:9" x14ac:dyDescent="0.2">
      <c r="B74" s="36"/>
      <c r="C74" s="36">
        <v>12</v>
      </c>
      <c r="D74" s="156">
        <v>99</v>
      </c>
      <c r="E74" s="157">
        <v>43070</v>
      </c>
      <c r="F74" s="158">
        <v>95.833333333333329</v>
      </c>
      <c r="G74" s="5"/>
      <c r="H74" s="36"/>
      <c r="I74" s="36"/>
    </row>
    <row r="75" spans="2:9" x14ac:dyDescent="0.2">
      <c r="B75" s="36">
        <v>2014</v>
      </c>
      <c r="C75" s="36">
        <v>1</v>
      </c>
      <c r="D75" s="156">
        <v>100.38683899999999</v>
      </c>
      <c r="E75" s="157">
        <v>43101</v>
      </c>
      <c r="F75" s="158">
        <v>96.365569916666672</v>
      </c>
      <c r="G75" s="5"/>
      <c r="H75" s="36"/>
      <c r="I75" s="36"/>
    </row>
    <row r="76" spans="2:9" x14ac:dyDescent="0.2">
      <c r="B76" s="36"/>
      <c r="C76" s="36">
        <v>2</v>
      </c>
      <c r="D76" s="156">
        <v>88.662051000000005</v>
      </c>
      <c r="E76" s="157">
        <v>43132</v>
      </c>
      <c r="F76" s="158">
        <v>95.587407499999998</v>
      </c>
      <c r="G76" s="5"/>
      <c r="H76" s="36"/>
      <c r="I76" s="36"/>
    </row>
    <row r="77" spans="2:9" x14ac:dyDescent="0.2">
      <c r="B77" s="36"/>
      <c r="C77" s="36">
        <v>3</v>
      </c>
      <c r="D77" s="156">
        <v>112.776083</v>
      </c>
      <c r="E77" s="157">
        <v>43160</v>
      </c>
      <c r="F77" s="158">
        <v>93.985414416666671</v>
      </c>
      <c r="G77" s="5"/>
      <c r="H77" s="36"/>
      <c r="I77" s="36"/>
    </row>
    <row r="78" spans="2:9" x14ac:dyDescent="0.2">
      <c r="B78" s="36"/>
      <c r="C78" s="36">
        <v>4</v>
      </c>
      <c r="D78" s="156">
        <v>124.767464</v>
      </c>
      <c r="E78" s="157">
        <v>43191</v>
      </c>
      <c r="F78" s="158">
        <v>95.049369749999997</v>
      </c>
      <c r="G78" s="5"/>
      <c r="H78" s="36"/>
      <c r="I78" s="36"/>
    </row>
    <row r="79" spans="2:9" x14ac:dyDescent="0.2">
      <c r="B79" s="36"/>
      <c r="C79" s="36">
        <v>5</v>
      </c>
      <c r="D79" s="156">
        <v>114.89846300000001</v>
      </c>
      <c r="E79" s="157">
        <v>43221</v>
      </c>
      <c r="F79" s="158">
        <v>96.707575000000006</v>
      </c>
      <c r="G79" s="5"/>
      <c r="H79" s="36"/>
      <c r="I79" s="36"/>
    </row>
    <row r="80" spans="2:9" x14ac:dyDescent="0.2">
      <c r="B80" s="36"/>
      <c r="C80" s="36">
        <v>6</v>
      </c>
      <c r="D80" s="156">
        <v>122.775549</v>
      </c>
      <c r="E80" s="157">
        <v>43252</v>
      </c>
      <c r="F80" s="158">
        <v>100.93887074999999</v>
      </c>
      <c r="G80" s="5"/>
      <c r="H80" s="36"/>
      <c r="I80" s="36"/>
    </row>
    <row r="81" spans="2:9" x14ac:dyDescent="0.2">
      <c r="B81" s="36"/>
      <c r="C81" s="36">
        <v>7</v>
      </c>
      <c r="D81" s="156">
        <v>102.409901</v>
      </c>
      <c r="E81" s="157">
        <v>43282</v>
      </c>
      <c r="F81" s="158">
        <v>103.22302916666666</v>
      </c>
      <c r="G81" s="5"/>
      <c r="H81" s="36"/>
      <c r="I81" s="36"/>
    </row>
    <row r="82" spans="2:9" x14ac:dyDescent="0.2">
      <c r="B82" s="36"/>
      <c r="C82" s="36">
        <v>8</v>
      </c>
      <c r="D82" s="156">
        <v>131.65455900000001</v>
      </c>
      <c r="E82" s="157">
        <v>43313</v>
      </c>
      <c r="F82" s="158">
        <v>106.19424241666667</v>
      </c>
      <c r="G82" s="5"/>
      <c r="H82" s="36"/>
      <c r="I82" s="36"/>
    </row>
    <row r="83" spans="2:9" x14ac:dyDescent="0.2">
      <c r="B83" s="36"/>
      <c r="C83" s="36">
        <v>9</v>
      </c>
      <c r="D83" s="156">
        <v>123.593158</v>
      </c>
      <c r="E83" s="157">
        <v>43344</v>
      </c>
      <c r="F83" s="158">
        <v>109.32700558333333</v>
      </c>
      <c r="G83" s="5"/>
      <c r="H83" s="36"/>
      <c r="I83" s="36"/>
    </row>
    <row r="84" spans="2:9" x14ac:dyDescent="0.2">
      <c r="B84" s="36"/>
      <c r="C84" s="36">
        <v>10</v>
      </c>
      <c r="D84" s="156">
        <v>117.857927</v>
      </c>
      <c r="E84" s="157">
        <v>43374</v>
      </c>
      <c r="F84" s="158">
        <v>111.81516616666666</v>
      </c>
      <c r="G84" s="5"/>
      <c r="H84" s="36"/>
      <c r="I84" s="36"/>
    </row>
    <row r="85" spans="2:9" x14ac:dyDescent="0.2">
      <c r="B85" s="36"/>
      <c r="C85" s="36">
        <v>11</v>
      </c>
      <c r="D85" s="156">
        <v>132.12403399999999</v>
      </c>
      <c r="E85" s="157">
        <v>43405</v>
      </c>
      <c r="F85" s="158">
        <v>114.24216899999999</v>
      </c>
      <c r="G85" s="5"/>
      <c r="H85" s="36"/>
      <c r="I85" s="36"/>
    </row>
    <row r="86" spans="2:9" x14ac:dyDescent="0.2">
      <c r="B86" s="36"/>
      <c r="C86" s="36">
        <v>12</v>
      </c>
      <c r="D86" s="156">
        <v>117.424232</v>
      </c>
      <c r="E86" s="157">
        <v>43435</v>
      </c>
      <c r="F86" s="158">
        <v>115.77752166666666</v>
      </c>
      <c r="G86" s="5"/>
      <c r="H86" s="36"/>
      <c r="I86" s="36"/>
    </row>
    <row r="87" spans="2:9" x14ac:dyDescent="0.2">
      <c r="B87" s="36">
        <v>2015</v>
      </c>
      <c r="C87" s="36">
        <v>1</v>
      </c>
      <c r="D87" s="156">
        <v>159.328</v>
      </c>
      <c r="E87" s="157">
        <v>43466</v>
      </c>
      <c r="F87" s="158">
        <v>120.68928508333333</v>
      </c>
      <c r="G87" s="5"/>
      <c r="H87" s="36"/>
      <c r="I87" s="36"/>
    </row>
    <row r="88" spans="2:9" x14ac:dyDescent="0.2">
      <c r="B88" s="36"/>
      <c r="C88" s="36">
        <v>2</v>
      </c>
      <c r="D88" s="156">
        <v>113.888667</v>
      </c>
      <c r="E88" s="157">
        <v>43497</v>
      </c>
      <c r="F88" s="158">
        <v>122.79150308333334</v>
      </c>
      <c r="G88" s="5"/>
      <c r="H88" s="36"/>
      <c r="I88" s="36"/>
    </row>
    <row r="89" spans="2:9" x14ac:dyDescent="0.2">
      <c r="B89" s="36"/>
      <c r="C89" s="36">
        <v>3</v>
      </c>
      <c r="D89" s="156">
        <v>110.537558</v>
      </c>
      <c r="E89" s="157">
        <v>43525</v>
      </c>
      <c r="F89" s="158">
        <v>122.60495933333334</v>
      </c>
      <c r="G89" s="5"/>
      <c r="H89" s="36"/>
      <c r="I89" s="36"/>
    </row>
    <row r="90" spans="2:9" x14ac:dyDescent="0.2">
      <c r="B90" s="36"/>
      <c r="C90" s="36">
        <v>4</v>
      </c>
      <c r="D90" s="156">
        <v>147.999638</v>
      </c>
      <c r="E90" s="157">
        <v>43556</v>
      </c>
      <c r="F90" s="158">
        <v>124.54097383333334</v>
      </c>
      <c r="G90" s="5"/>
      <c r="H90" s="36"/>
      <c r="I90" s="36"/>
    </row>
    <row r="91" spans="2:9" x14ac:dyDescent="0.2">
      <c r="B91" s="36"/>
      <c r="C91" s="36">
        <v>5</v>
      </c>
      <c r="D91" s="156">
        <v>121.783179</v>
      </c>
      <c r="E91" s="157">
        <v>43586</v>
      </c>
      <c r="F91" s="158">
        <v>125.11470016666668</v>
      </c>
      <c r="G91" s="5"/>
      <c r="H91" s="36"/>
      <c r="I91" s="36"/>
    </row>
    <row r="92" spans="2:9" x14ac:dyDescent="0.2">
      <c r="B92" s="36"/>
      <c r="C92" s="36">
        <v>6</v>
      </c>
      <c r="D92" s="156">
        <v>89.777103999999994</v>
      </c>
      <c r="E92" s="157">
        <v>43617</v>
      </c>
      <c r="F92" s="158">
        <v>122.36482975</v>
      </c>
      <c r="G92" s="5"/>
      <c r="H92" s="36"/>
      <c r="I92" s="36"/>
    </row>
    <row r="93" spans="2:9" x14ac:dyDescent="0.2">
      <c r="B93" s="36"/>
      <c r="C93" s="36">
        <v>7</v>
      </c>
      <c r="D93" s="156">
        <v>165.86537100000001</v>
      </c>
      <c r="E93" s="157">
        <v>43647</v>
      </c>
      <c r="F93" s="158">
        <v>127.65278558333334</v>
      </c>
      <c r="G93" s="5"/>
      <c r="H93" s="36"/>
      <c r="I93" s="36"/>
    </row>
    <row r="94" spans="2:9" x14ac:dyDescent="0.2">
      <c r="B94" s="36"/>
      <c r="C94" s="36">
        <v>8</v>
      </c>
      <c r="D94" s="156">
        <v>163.696406</v>
      </c>
      <c r="E94" s="157">
        <v>43678</v>
      </c>
      <c r="F94" s="158">
        <v>130.32293950000002</v>
      </c>
      <c r="G94" s="5"/>
      <c r="H94" s="36"/>
      <c r="I94" s="36"/>
    </row>
    <row r="95" spans="2:9" x14ac:dyDescent="0.2">
      <c r="B95" s="36"/>
      <c r="C95" s="36">
        <v>9</v>
      </c>
      <c r="D95" s="156">
        <v>117.487163</v>
      </c>
      <c r="E95" s="157">
        <v>43709</v>
      </c>
      <c r="F95" s="158">
        <v>129.81410658333334</v>
      </c>
      <c r="G95" s="5"/>
      <c r="H95" s="36"/>
      <c r="I95" s="36"/>
    </row>
    <row r="96" spans="2:9" x14ac:dyDescent="0.2">
      <c r="B96" s="36"/>
      <c r="C96" s="36">
        <v>10</v>
      </c>
      <c r="D96" s="156">
        <v>108.243281</v>
      </c>
      <c r="E96" s="157">
        <v>43739</v>
      </c>
      <c r="F96" s="158">
        <v>129.01288608333334</v>
      </c>
      <c r="G96" s="5"/>
      <c r="H96" s="36"/>
      <c r="I96" s="36"/>
    </row>
    <row r="97" spans="2:9" x14ac:dyDescent="0.2">
      <c r="B97" s="36"/>
      <c r="C97" s="36">
        <v>11</v>
      </c>
      <c r="D97" s="156">
        <v>127.92689300000001</v>
      </c>
      <c r="E97" s="157">
        <v>43770</v>
      </c>
      <c r="F97" s="158">
        <v>128.66312433333334</v>
      </c>
      <c r="G97" s="5"/>
      <c r="H97" s="36"/>
      <c r="I97" s="36"/>
    </row>
    <row r="98" spans="2:9" x14ac:dyDescent="0.2">
      <c r="B98" s="36"/>
      <c r="C98" s="36">
        <v>12</v>
      </c>
      <c r="D98" s="156">
        <v>99.766473000000005</v>
      </c>
      <c r="E98" s="157">
        <v>43800</v>
      </c>
      <c r="F98" s="158">
        <v>127.19164441666668</v>
      </c>
      <c r="G98" s="5"/>
      <c r="H98" s="36"/>
      <c r="I98" s="36"/>
    </row>
    <row r="99" spans="2:9" x14ac:dyDescent="0.2">
      <c r="B99" s="36">
        <v>2016</v>
      </c>
      <c r="C99" s="36">
        <v>1</v>
      </c>
      <c r="D99" s="156">
        <v>146.758251</v>
      </c>
      <c r="E99" s="157">
        <v>43831</v>
      </c>
      <c r="F99" s="158">
        <v>126.14416533333332</v>
      </c>
      <c r="G99" s="5"/>
      <c r="H99" s="36"/>
      <c r="I99" s="36"/>
    </row>
    <row r="100" spans="2:9" x14ac:dyDescent="0.2">
      <c r="B100" s="36"/>
      <c r="C100" s="36">
        <v>2</v>
      </c>
      <c r="D100" s="156">
        <v>119.813496</v>
      </c>
      <c r="E100" s="157">
        <v>43862</v>
      </c>
      <c r="F100" s="158">
        <v>126.63790108333332</v>
      </c>
      <c r="G100" s="5"/>
      <c r="H100" s="36"/>
      <c r="I100" s="36"/>
    </row>
    <row r="101" spans="2:9" x14ac:dyDescent="0.2">
      <c r="B101" s="36"/>
      <c r="C101" s="36">
        <v>3</v>
      </c>
      <c r="D101" s="156">
        <v>102.790509</v>
      </c>
      <c r="E101" s="157">
        <v>43891</v>
      </c>
      <c r="F101" s="158">
        <v>125.99231366666665</v>
      </c>
      <c r="G101" s="5"/>
      <c r="H101" s="36"/>
      <c r="I101" s="36"/>
    </row>
    <row r="102" spans="2:9" x14ac:dyDescent="0.2">
      <c r="B102" s="36"/>
      <c r="C102" s="36">
        <v>4</v>
      </c>
      <c r="D102" s="156">
        <v>108.809584</v>
      </c>
      <c r="E102" s="157">
        <v>43922</v>
      </c>
      <c r="F102" s="158">
        <v>122.72647583333334</v>
      </c>
      <c r="G102" s="5"/>
      <c r="H102" s="36"/>
      <c r="I102" s="36"/>
    </row>
    <row r="103" spans="2:9" x14ac:dyDescent="0.2">
      <c r="B103" s="36"/>
      <c r="C103" s="36">
        <v>5</v>
      </c>
      <c r="D103" s="156">
        <v>109.089456</v>
      </c>
      <c r="E103" s="157">
        <v>43952</v>
      </c>
      <c r="F103" s="158">
        <v>121.66866558333334</v>
      </c>
      <c r="G103" s="5"/>
      <c r="H103" s="36"/>
      <c r="I103" s="36"/>
    </row>
    <row r="104" spans="2:9" x14ac:dyDescent="0.2">
      <c r="B104" s="36"/>
      <c r="C104" s="36">
        <v>6</v>
      </c>
      <c r="D104" s="156">
        <v>75.576189999999997</v>
      </c>
      <c r="E104" s="157">
        <v>43983</v>
      </c>
      <c r="F104" s="158">
        <v>120.48525608333334</v>
      </c>
      <c r="G104" s="5"/>
      <c r="H104" s="36"/>
      <c r="I104" s="36"/>
    </row>
    <row r="105" spans="2:9" x14ac:dyDescent="0.2">
      <c r="B105" s="36"/>
      <c r="C105" s="36">
        <v>7</v>
      </c>
      <c r="D105" s="156">
        <v>115.25434300000001</v>
      </c>
      <c r="E105" s="157">
        <v>44013</v>
      </c>
      <c r="F105" s="158">
        <v>116.26767041666666</v>
      </c>
      <c r="G105" s="5"/>
      <c r="H105" s="36"/>
      <c r="I105" s="36"/>
    </row>
    <row r="106" spans="2:9" x14ac:dyDescent="0.2">
      <c r="B106" s="36"/>
      <c r="C106" s="36">
        <v>8</v>
      </c>
      <c r="D106" s="156">
        <v>107.643463</v>
      </c>
      <c r="E106" s="157">
        <v>44044</v>
      </c>
      <c r="F106" s="158">
        <v>111.59659183333333</v>
      </c>
      <c r="G106" s="5"/>
      <c r="H106" s="36"/>
      <c r="I106" s="36"/>
    </row>
    <row r="107" spans="2:9" x14ac:dyDescent="0.2">
      <c r="B107" s="36"/>
      <c r="C107" s="36">
        <v>9</v>
      </c>
      <c r="D107" s="156">
        <v>103.008387</v>
      </c>
      <c r="E107" s="157">
        <v>44075</v>
      </c>
      <c r="F107" s="158">
        <v>110.39002716666666</v>
      </c>
      <c r="G107" s="5"/>
      <c r="H107" s="36"/>
      <c r="I107" s="36"/>
    </row>
    <row r="108" spans="2:9" x14ac:dyDescent="0.2">
      <c r="B108" s="36"/>
      <c r="C108" s="36">
        <v>10</v>
      </c>
      <c r="D108" s="156">
        <v>130.31277600000001</v>
      </c>
      <c r="E108" s="157">
        <v>44105</v>
      </c>
      <c r="F108" s="158">
        <v>112.22915175000003</v>
      </c>
      <c r="G108" s="5"/>
      <c r="H108" s="36"/>
      <c r="I108" s="36"/>
    </row>
    <row r="109" spans="2:9" x14ac:dyDescent="0.2">
      <c r="B109" s="36"/>
      <c r="C109" s="36">
        <v>11</v>
      </c>
      <c r="D109" s="156">
        <v>134.40422699999999</v>
      </c>
      <c r="E109" s="157">
        <v>44136</v>
      </c>
      <c r="F109" s="158">
        <v>112.76892958333333</v>
      </c>
      <c r="G109" s="5"/>
      <c r="H109" s="36"/>
      <c r="I109" s="36"/>
    </row>
    <row r="110" spans="2:9" x14ac:dyDescent="0.2">
      <c r="B110" s="36"/>
      <c r="C110" s="36">
        <v>12</v>
      </c>
      <c r="D110" s="156">
        <v>123.427272</v>
      </c>
      <c r="E110" s="157">
        <v>44166</v>
      </c>
      <c r="F110" s="158">
        <v>114.74066283333332</v>
      </c>
      <c r="G110" s="5"/>
      <c r="H110" s="36"/>
      <c r="I110" s="36"/>
    </row>
    <row r="111" spans="2:9" x14ac:dyDescent="0.2">
      <c r="B111" s="36">
        <v>2017</v>
      </c>
      <c r="C111" s="36">
        <v>1</v>
      </c>
      <c r="D111" s="156">
        <v>121.375219</v>
      </c>
      <c r="E111" s="157">
        <v>44197</v>
      </c>
      <c r="F111" s="158">
        <v>112.62541016666665</v>
      </c>
      <c r="G111" s="5"/>
      <c r="H111" s="36"/>
      <c r="I111" s="36"/>
    </row>
    <row r="112" spans="2:9" x14ac:dyDescent="0.2">
      <c r="B112" s="36"/>
      <c r="C112" s="36">
        <v>2</v>
      </c>
      <c r="D112" s="156">
        <v>113.99031600000001</v>
      </c>
      <c r="E112" s="157">
        <v>44228</v>
      </c>
      <c r="F112" s="158">
        <v>112.14014516666664</v>
      </c>
      <c r="G112" s="5"/>
      <c r="H112" s="36"/>
      <c r="I112" s="36"/>
    </row>
    <row r="113" spans="2:9" x14ac:dyDescent="0.2">
      <c r="B113" s="36"/>
      <c r="C113" s="36">
        <v>3</v>
      </c>
      <c r="D113" s="156">
        <v>157.984668</v>
      </c>
      <c r="E113" s="157">
        <v>44256</v>
      </c>
      <c r="F113" s="158">
        <v>116.73965841666666</v>
      </c>
      <c r="G113" s="5"/>
      <c r="H113" s="36"/>
      <c r="I113" s="36"/>
    </row>
    <row r="114" spans="2:9" x14ac:dyDescent="0.2">
      <c r="B114" s="36"/>
      <c r="C114" s="36">
        <v>4</v>
      </c>
      <c r="D114" s="156">
        <v>158.86858699999999</v>
      </c>
      <c r="E114" s="157">
        <v>44287</v>
      </c>
      <c r="F114" s="158">
        <v>120.911242</v>
      </c>
      <c r="G114" s="5"/>
      <c r="H114" s="36"/>
      <c r="I114" s="36"/>
    </row>
    <row r="115" spans="2:9" x14ac:dyDescent="0.2">
      <c r="B115" s="36"/>
      <c r="C115" s="36">
        <v>5</v>
      </c>
      <c r="D115" s="156">
        <v>128.58534399999999</v>
      </c>
      <c r="E115" s="157">
        <v>44317</v>
      </c>
      <c r="F115" s="158">
        <v>122.53589933333335</v>
      </c>
      <c r="G115" s="5"/>
      <c r="H115" s="36"/>
      <c r="I115" s="36"/>
    </row>
    <row r="116" spans="2:9" x14ac:dyDescent="0.2">
      <c r="B116" s="36"/>
      <c r="C116" s="36">
        <v>6</v>
      </c>
      <c r="D116" s="156">
        <v>152.75687099999999</v>
      </c>
      <c r="E116" s="157">
        <v>44348</v>
      </c>
      <c r="F116" s="158">
        <v>128.96762275</v>
      </c>
      <c r="G116" s="5"/>
      <c r="H116" s="36"/>
      <c r="I116" s="36"/>
    </row>
    <row r="117" spans="2:9" x14ac:dyDescent="0.2">
      <c r="B117" s="36"/>
      <c r="C117" s="36">
        <v>7</v>
      </c>
      <c r="D117" s="156">
        <v>174.00787099999999</v>
      </c>
      <c r="E117" s="157">
        <v>44378</v>
      </c>
      <c r="F117" s="158">
        <v>133.86375008333334</v>
      </c>
      <c r="G117" s="5"/>
      <c r="H117" s="36"/>
      <c r="I117" s="36"/>
    </row>
    <row r="118" spans="2:9" x14ac:dyDescent="0.2">
      <c r="B118" s="36"/>
      <c r="C118" s="36">
        <v>8</v>
      </c>
      <c r="D118" s="156">
        <v>221.88090099999999</v>
      </c>
      <c r="E118" s="157">
        <v>44409</v>
      </c>
      <c r="F118" s="158">
        <v>143.38353658333332</v>
      </c>
      <c r="G118" s="5"/>
      <c r="H118" s="36"/>
      <c r="I118" s="36"/>
    </row>
    <row r="119" spans="2:9" x14ac:dyDescent="0.2">
      <c r="B119" s="36"/>
      <c r="C119" s="36">
        <v>9</v>
      </c>
      <c r="D119" s="156">
        <v>148.762609</v>
      </c>
      <c r="E119" s="157">
        <v>44440</v>
      </c>
      <c r="F119" s="158">
        <v>147.19638841666668</v>
      </c>
      <c r="G119" s="5"/>
      <c r="H119" s="36"/>
      <c r="I119" s="36"/>
    </row>
    <row r="120" spans="2:9" x14ac:dyDescent="0.2">
      <c r="B120" s="36"/>
      <c r="C120" s="36">
        <v>10</v>
      </c>
      <c r="D120" s="156">
        <v>234.547167</v>
      </c>
      <c r="E120" s="157">
        <v>44470</v>
      </c>
      <c r="F120" s="158">
        <v>155.88258766666667</v>
      </c>
      <c r="G120" s="5"/>
      <c r="H120" s="36"/>
      <c r="I120" s="36"/>
    </row>
    <row r="121" spans="2:9" x14ac:dyDescent="0.2">
      <c r="B121" s="36"/>
      <c r="C121" s="36">
        <v>11</v>
      </c>
      <c r="D121" s="156">
        <v>140.92183</v>
      </c>
      <c r="E121" s="157">
        <v>44501</v>
      </c>
      <c r="F121" s="158">
        <v>156.42572125000001</v>
      </c>
      <c r="G121" s="5"/>
      <c r="H121" s="36"/>
      <c r="I121" s="36"/>
    </row>
    <row r="122" spans="2:9" x14ac:dyDescent="0.2">
      <c r="B122" s="77"/>
      <c r="C122" s="36">
        <v>12</v>
      </c>
      <c r="D122" s="156">
        <v>183.12235999999999</v>
      </c>
      <c r="E122" s="157">
        <v>44531</v>
      </c>
      <c r="F122" s="158">
        <v>161.40031191666668</v>
      </c>
      <c r="G122" s="110"/>
    </row>
    <row r="123" spans="2:9" x14ac:dyDescent="0.2">
      <c r="B123" s="77">
        <v>2018</v>
      </c>
      <c r="C123" s="36">
        <v>1</v>
      </c>
      <c r="D123" s="156">
        <v>179.880225</v>
      </c>
      <c r="E123" s="157">
        <v>44562</v>
      </c>
      <c r="F123" s="158">
        <v>166.27572908333335</v>
      </c>
      <c r="G123" s="110"/>
    </row>
    <row r="124" spans="2:9" x14ac:dyDescent="0.2">
      <c r="B124" s="77"/>
      <c r="C124" s="36">
        <v>2</v>
      </c>
      <c r="D124" s="156">
        <v>113.30938</v>
      </c>
      <c r="E124" s="157">
        <v>44593</v>
      </c>
      <c r="F124" s="158">
        <v>166.21898441666664</v>
      </c>
      <c r="G124" s="110"/>
    </row>
    <row r="125" spans="2:9" x14ac:dyDescent="0.2">
      <c r="B125" s="77"/>
      <c r="C125" s="36">
        <v>3</v>
      </c>
      <c r="D125" s="156">
        <v>221.724616</v>
      </c>
      <c r="E125" s="157">
        <v>44621</v>
      </c>
      <c r="F125" s="158">
        <v>171.53064674999999</v>
      </c>
      <c r="G125" s="110"/>
    </row>
    <row r="126" spans="2:9" x14ac:dyDescent="0.2">
      <c r="B126" s="77"/>
      <c r="C126" s="36">
        <v>4</v>
      </c>
      <c r="D126" s="156">
        <v>244.22297900000001</v>
      </c>
      <c r="E126" s="157">
        <v>44652</v>
      </c>
      <c r="F126" s="158">
        <v>178.64351274999999</v>
      </c>
      <c r="G126" s="110"/>
    </row>
    <row r="127" spans="2:9" x14ac:dyDescent="0.2">
      <c r="B127" s="77"/>
      <c r="C127" s="36">
        <v>5</v>
      </c>
      <c r="D127" s="156">
        <v>222.43835899999999</v>
      </c>
      <c r="E127" s="157">
        <v>44682</v>
      </c>
      <c r="F127" s="158">
        <v>186.46459733333327</v>
      </c>
      <c r="G127" s="110"/>
    </row>
    <row r="128" spans="2:9" x14ac:dyDescent="0.2">
      <c r="B128" s="77"/>
      <c r="C128" s="36">
        <v>6</v>
      </c>
      <c r="D128" s="156">
        <v>221.421783</v>
      </c>
      <c r="E128" s="157">
        <v>44713</v>
      </c>
      <c r="F128" s="158">
        <v>192.18667333333329</v>
      </c>
      <c r="G128" s="110"/>
    </row>
    <row r="129" spans="2:7" x14ac:dyDescent="0.2">
      <c r="B129" s="77"/>
      <c r="C129" s="36">
        <v>7</v>
      </c>
      <c r="D129" s="156">
        <v>112.295069</v>
      </c>
      <c r="E129" s="157">
        <v>44743</v>
      </c>
      <c r="F129" s="158">
        <v>187.0439398333333</v>
      </c>
      <c r="G129" s="110"/>
    </row>
    <row r="130" spans="2:7" x14ac:dyDescent="0.2">
      <c r="B130" s="77"/>
      <c r="C130" s="36">
        <v>8</v>
      </c>
      <c r="D130" s="156">
        <v>303.02278999999999</v>
      </c>
      <c r="E130" s="157">
        <v>44774</v>
      </c>
      <c r="F130" s="158">
        <v>193.80576391666668</v>
      </c>
      <c r="G130" s="110"/>
    </row>
    <row r="131" spans="2:7" x14ac:dyDescent="0.2">
      <c r="B131" s="77"/>
      <c r="C131" s="36">
        <v>9</v>
      </c>
      <c r="D131" s="156">
        <v>173.24122399999999</v>
      </c>
      <c r="E131" s="157">
        <v>44805</v>
      </c>
      <c r="F131" s="158">
        <v>195.84564849999995</v>
      </c>
      <c r="G131" s="110"/>
    </row>
    <row r="132" spans="2:7" x14ac:dyDescent="0.2">
      <c r="B132" s="77"/>
      <c r="C132" s="36">
        <v>10</v>
      </c>
      <c r="D132" s="156">
        <v>0</v>
      </c>
      <c r="E132" s="157">
        <v>44835</v>
      </c>
      <c r="F132" s="158">
        <v>176.30005125</v>
      </c>
      <c r="G132" s="110"/>
    </row>
    <row r="133" spans="2:7" x14ac:dyDescent="0.2">
      <c r="B133" s="77"/>
      <c r="C133" s="36">
        <v>11</v>
      </c>
      <c r="D133" s="156">
        <v>0</v>
      </c>
      <c r="E133" s="157">
        <v>44866</v>
      </c>
      <c r="F133" s="158">
        <v>164.55656541666667</v>
      </c>
      <c r="G133" s="110"/>
    </row>
    <row r="134" spans="2:7" x14ac:dyDescent="0.2">
      <c r="B134" s="77"/>
      <c r="C134" s="77">
        <v>12</v>
      </c>
      <c r="D134" s="156">
        <v>0</v>
      </c>
      <c r="E134" s="157">
        <v>44896</v>
      </c>
      <c r="F134" s="158">
        <v>149.29636875000003</v>
      </c>
      <c r="G134" s="110"/>
    </row>
    <row r="135" spans="2:7" x14ac:dyDescent="0.2">
      <c r="B135" s="110"/>
      <c r="C135" s="110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IL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>
        <v>2723.116442</v>
      </c>
      <c r="H18" s="89">
        <v>21.745150611019692</v>
      </c>
      <c r="I18" s="89">
        <v>121.7451506110197</v>
      </c>
      <c r="J18" s="89">
        <v>67.550950253245929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>
        <v>1421.6447820000001</v>
      </c>
      <c r="H19" s="89">
        <v>-31.022791283908056</v>
      </c>
      <c r="I19" s="89">
        <v>68.977208716091937</v>
      </c>
      <c r="J19" s="89">
        <v>19.095492620792243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>
        <v>3186.2408540000001</v>
      </c>
      <c r="H20" s="89">
        <v>37.438294304471853</v>
      </c>
      <c r="I20" s="89">
        <v>137.43829430447187</v>
      </c>
      <c r="J20" s="89">
        <v>33.780846647874974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50">
        <v>3077.1729220000002</v>
      </c>
      <c r="H21" s="68">
        <v>17.153895969085408</v>
      </c>
      <c r="I21" s="68">
        <v>117.15389596908541</v>
      </c>
      <c r="J21" s="68">
        <v>59.126794514400061</v>
      </c>
      <c r="K21" s="81"/>
      <c r="L21" s="77"/>
      <c r="M21" s="77">
        <v>1</v>
      </c>
      <c r="N21" s="77"/>
      <c r="O21" s="77"/>
    </row>
    <row r="22" spans="1:246" x14ac:dyDescent="0.2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24941.498513999999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16925.128299</v>
      </c>
      <c r="D28" s="91">
        <v>18857.254484000001</v>
      </c>
      <c r="E28" s="91">
        <v>14585.387460000002</v>
      </c>
      <c r="F28" s="91">
        <v>18509.873571</v>
      </c>
      <c r="G28" s="50">
        <v>24941.498513999999</v>
      </c>
      <c r="H28" s="68">
        <v>34.74699553365199</v>
      </c>
      <c r="I28" s="68">
        <v>134.74699553365198</v>
      </c>
      <c r="J28" s="68">
        <v>26.906971938611758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11.415725487375816</v>
      </c>
      <c r="E29" s="93">
        <v>-22.653706177771493</v>
      </c>
      <c r="F29" s="93">
        <v>26.906971938611758</v>
      </c>
      <c r="G29" s="68">
        <v>34.74699553365199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2102.494914129999</v>
      </c>
      <c r="E51" s="157">
        <v>42370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1673.0704287799988</v>
      </c>
      <c r="E52" s="157">
        <v>42401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2260.7158948900119</v>
      </c>
      <c r="E53" s="157">
        <v>42430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1971.7406779900246</v>
      </c>
      <c r="E54" s="157">
        <v>42461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2649.2515442100112</v>
      </c>
      <c r="E55" s="157">
        <v>42491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2198.7260654300308</v>
      </c>
      <c r="E56" s="157">
        <v>42522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2373.1610151899868</v>
      </c>
      <c r="E57" s="157">
        <v>42552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2229.7845962700071</v>
      </c>
      <c r="E58" s="157">
        <v>42583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2216.5386495100124</v>
      </c>
      <c r="E59" s="157">
        <v>42614</v>
      </c>
      <c r="F59" s="36"/>
      <c r="G59" s="5"/>
      <c r="H59" s="102"/>
      <c r="I59" s="102"/>
    </row>
    <row r="60" spans="2:14" x14ac:dyDescent="0.2">
      <c r="B60" s="36"/>
      <c r="C60" s="36">
        <v>10</v>
      </c>
      <c r="D60" s="159">
        <v>2429.1615797199188</v>
      </c>
      <c r="E60" s="157">
        <v>42644</v>
      </c>
      <c r="F60" s="36"/>
      <c r="G60" s="5"/>
      <c r="H60" s="102"/>
      <c r="I60" s="102"/>
    </row>
    <row r="61" spans="2:14" x14ac:dyDescent="0.2">
      <c r="B61" s="36"/>
      <c r="C61" s="36">
        <v>11</v>
      </c>
      <c r="D61" s="159">
        <v>2375.1126288999935</v>
      </c>
      <c r="E61" s="157">
        <v>42675</v>
      </c>
      <c r="F61" s="36"/>
      <c r="G61" s="5"/>
      <c r="H61" s="102"/>
      <c r="I61" s="102"/>
    </row>
    <row r="62" spans="2:14" x14ac:dyDescent="0.2">
      <c r="B62" s="36"/>
      <c r="C62" s="36">
        <v>12</v>
      </c>
      <c r="D62" s="159">
        <v>2028.757080609992</v>
      </c>
      <c r="E62" s="157">
        <v>42705</v>
      </c>
      <c r="F62" s="36"/>
      <c r="G62" s="5"/>
      <c r="H62" s="102"/>
      <c r="I62" s="102"/>
    </row>
    <row r="63" spans="2:14" x14ac:dyDescent="0.2">
      <c r="B63" s="36">
        <v>2013</v>
      </c>
      <c r="C63" s="36">
        <v>1</v>
      </c>
      <c r="D63" s="160">
        <v>1471</v>
      </c>
      <c r="E63" s="157">
        <v>42736</v>
      </c>
      <c r="F63" s="36"/>
      <c r="G63" s="5"/>
      <c r="H63" s="102"/>
      <c r="I63" s="102"/>
    </row>
    <row r="64" spans="2:14" x14ac:dyDescent="0.2">
      <c r="B64" s="36"/>
      <c r="C64" s="36">
        <v>2</v>
      </c>
      <c r="D64" s="160">
        <v>1701</v>
      </c>
      <c r="E64" s="157">
        <v>42767</v>
      </c>
      <c r="F64" s="36"/>
      <c r="G64" s="5"/>
      <c r="H64" s="102"/>
      <c r="I64" s="102"/>
    </row>
    <row r="65" spans="2:9" x14ac:dyDescent="0.2">
      <c r="B65" s="36"/>
      <c r="C65" s="36">
        <v>3</v>
      </c>
      <c r="D65" s="160">
        <v>1818</v>
      </c>
      <c r="E65" s="157">
        <v>42795</v>
      </c>
      <c r="F65" s="36"/>
      <c r="G65" s="5"/>
      <c r="H65" s="102"/>
      <c r="I65" s="102"/>
    </row>
    <row r="66" spans="2:9" x14ac:dyDescent="0.2">
      <c r="B66" s="36"/>
      <c r="C66" s="36">
        <v>4</v>
      </c>
      <c r="D66" s="160">
        <v>1711</v>
      </c>
      <c r="E66" s="157">
        <v>42826</v>
      </c>
      <c r="F66" s="158">
        <v>2100.124429986663</v>
      </c>
      <c r="G66" s="5"/>
      <c r="H66" s="102"/>
      <c r="I66" s="102"/>
    </row>
    <row r="67" spans="2:9" x14ac:dyDescent="0.2">
      <c r="B67" s="36"/>
      <c r="C67" s="36">
        <v>5</v>
      </c>
      <c r="D67" s="160">
        <v>1715</v>
      </c>
      <c r="E67" s="157">
        <v>42856</v>
      </c>
      <c r="F67" s="158">
        <v>2022.2701346358283</v>
      </c>
      <c r="G67" s="5"/>
      <c r="H67" s="102"/>
      <c r="I67" s="102"/>
    </row>
    <row r="68" spans="2:9" x14ac:dyDescent="0.2">
      <c r="B68" s="36"/>
      <c r="C68" s="36">
        <v>6</v>
      </c>
      <c r="D68" s="160">
        <v>1667</v>
      </c>
      <c r="E68" s="157">
        <v>42887</v>
      </c>
      <c r="F68" s="158">
        <v>1977.9596291833259</v>
      </c>
      <c r="G68" s="5"/>
      <c r="H68" s="102"/>
      <c r="I68" s="102"/>
    </row>
    <row r="69" spans="2:9" x14ac:dyDescent="0.2">
      <c r="B69" s="36"/>
      <c r="C69" s="36">
        <v>7</v>
      </c>
      <c r="D69" s="160">
        <v>1839</v>
      </c>
      <c r="E69" s="157">
        <v>42917</v>
      </c>
      <c r="F69" s="158">
        <v>1933.446211250827</v>
      </c>
      <c r="G69" s="5"/>
      <c r="H69" s="102"/>
      <c r="I69" s="102"/>
    </row>
    <row r="70" spans="2:9" x14ac:dyDescent="0.2">
      <c r="B70" s="36"/>
      <c r="C70" s="36">
        <v>8</v>
      </c>
      <c r="D70" s="160">
        <v>1849</v>
      </c>
      <c r="E70" s="157">
        <v>42948</v>
      </c>
      <c r="F70" s="158">
        <v>1901.7141615616595</v>
      </c>
      <c r="G70" s="5"/>
      <c r="H70" s="102"/>
      <c r="I70" s="102"/>
    </row>
    <row r="71" spans="2:9" x14ac:dyDescent="0.2">
      <c r="B71" s="36"/>
      <c r="C71" s="36">
        <v>9</v>
      </c>
      <c r="D71" s="160">
        <v>1732</v>
      </c>
      <c r="E71" s="157">
        <v>42979</v>
      </c>
      <c r="F71" s="158">
        <v>1861.3359407691587</v>
      </c>
      <c r="G71" s="5"/>
      <c r="H71" s="102"/>
      <c r="I71" s="102"/>
    </row>
    <row r="72" spans="2:9" x14ac:dyDescent="0.2">
      <c r="B72" s="36"/>
      <c r="C72" s="36">
        <v>10</v>
      </c>
      <c r="D72" s="160">
        <v>1815</v>
      </c>
      <c r="E72" s="157">
        <v>43009</v>
      </c>
      <c r="F72" s="158">
        <v>1810.1558091258321</v>
      </c>
      <c r="G72" s="5"/>
      <c r="H72" s="102"/>
      <c r="I72" s="102"/>
    </row>
    <row r="73" spans="2:9" x14ac:dyDescent="0.2">
      <c r="B73" s="36"/>
      <c r="C73" s="36">
        <v>11</v>
      </c>
      <c r="D73" s="160">
        <v>1810</v>
      </c>
      <c r="E73" s="157">
        <v>43040</v>
      </c>
      <c r="F73" s="158">
        <v>1763.0630900508324</v>
      </c>
      <c r="G73" s="5"/>
      <c r="H73" s="102"/>
      <c r="I73" s="102"/>
    </row>
    <row r="74" spans="2:9" x14ac:dyDescent="0.2">
      <c r="B74" s="36"/>
      <c r="C74" s="36">
        <v>12</v>
      </c>
      <c r="D74" s="160">
        <v>1707</v>
      </c>
      <c r="E74" s="157">
        <v>43070</v>
      </c>
      <c r="F74" s="158">
        <v>1736.25</v>
      </c>
      <c r="G74" s="5"/>
      <c r="H74" s="102"/>
      <c r="I74" s="102"/>
    </row>
    <row r="75" spans="2:9" x14ac:dyDescent="0.2">
      <c r="B75" s="36">
        <v>2014</v>
      </c>
      <c r="C75" s="36">
        <v>1</v>
      </c>
      <c r="D75" s="160">
        <v>1726.0189969999999</v>
      </c>
      <c r="E75" s="157">
        <v>43101</v>
      </c>
      <c r="F75" s="158">
        <v>1757.5015830833333</v>
      </c>
      <c r="G75" s="5"/>
      <c r="H75" s="102"/>
      <c r="I75" s="102"/>
    </row>
    <row r="76" spans="2:9" x14ac:dyDescent="0.2">
      <c r="B76" s="36"/>
      <c r="C76" s="36">
        <v>2</v>
      </c>
      <c r="D76" s="160">
        <v>1634.5321039999999</v>
      </c>
      <c r="E76" s="157">
        <v>43132</v>
      </c>
      <c r="F76" s="158">
        <v>1751.9625917499998</v>
      </c>
      <c r="G76" s="5"/>
      <c r="H76" s="102"/>
      <c r="I76" s="102"/>
    </row>
    <row r="77" spans="2:9" x14ac:dyDescent="0.2">
      <c r="B77" s="36"/>
      <c r="C77" s="36">
        <v>3</v>
      </c>
      <c r="D77" s="160">
        <v>1709.6700080000001</v>
      </c>
      <c r="E77" s="157">
        <v>43160</v>
      </c>
      <c r="F77" s="158">
        <v>1742.9350924166665</v>
      </c>
      <c r="G77" s="5"/>
      <c r="H77" s="102"/>
      <c r="I77" s="102"/>
    </row>
    <row r="78" spans="2:9" x14ac:dyDescent="0.2">
      <c r="B78" s="36"/>
      <c r="C78" s="36">
        <v>4</v>
      </c>
      <c r="D78" s="160">
        <v>1888.9638050000001</v>
      </c>
      <c r="E78" s="157">
        <v>43191</v>
      </c>
      <c r="F78" s="158">
        <v>1757.7654094999998</v>
      </c>
      <c r="G78" s="5"/>
      <c r="H78" s="102"/>
      <c r="I78" s="102"/>
    </row>
    <row r="79" spans="2:9" x14ac:dyDescent="0.2">
      <c r="B79" s="36"/>
      <c r="C79" s="36">
        <v>5</v>
      </c>
      <c r="D79" s="160">
        <v>2107.8895010000001</v>
      </c>
      <c r="E79" s="157">
        <v>43221</v>
      </c>
      <c r="F79" s="158">
        <v>1790.50620125</v>
      </c>
      <c r="G79" s="5"/>
      <c r="H79" s="102"/>
      <c r="I79" s="102"/>
    </row>
    <row r="80" spans="2:9" x14ac:dyDescent="0.2">
      <c r="B80" s="36"/>
      <c r="C80" s="36">
        <v>6</v>
      </c>
      <c r="D80" s="160">
        <v>1944.920484</v>
      </c>
      <c r="E80" s="157">
        <v>43252</v>
      </c>
      <c r="F80" s="158">
        <v>1813.6662415833332</v>
      </c>
      <c r="G80" s="5"/>
      <c r="H80" s="102"/>
      <c r="I80" s="102"/>
    </row>
    <row r="81" spans="2:9" x14ac:dyDescent="0.2">
      <c r="B81" s="36"/>
      <c r="C81" s="36">
        <v>7</v>
      </c>
      <c r="D81" s="160">
        <v>2005.556053</v>
      </c>
      <c r="E81" s="157">
        <v>43282</v>
      </c>
      <c r="F81" s="158">
        <v>1827.5459126666665</v>
      </c>
      <c r="G81" s="5"/>
      <c r="H81" s="102"/>
      <c r="I81" s="102"/>
    </row>
    <row r="82" spans="2:9" x14ac:dyDescent="0.2">
      <c r="B82" s="36"/>
      <c r="C82" s="36">
        <v>8</v>
      </c>
      <c r="D82" s="160">
        <v>2008.87824</v>
      </c>
      <c r="E82" s="157">
        <v>43313</v>
      </c>
      <c r="F82" s="158">
        <v>1840.869099333333</v>
      </c>
      <c r="G82" s="5"/>
      <c r="H82" s="102"/>
      <c r="I82" s="102"/>
    </row>
    <row r="83" spans="2:9" x14ac:dyDescent="0.2">
      <c r="B83" s="36"/>
      <c r="C83" s="36">
        <v>9</v>
      </c>
      <c r="D83" s="160">
        <v>1898.6991069999999</v>
      </c>
      <c r="E83" s="157">
        <v>43344</v>
      </c>
      <c r="F83" s="158">
        <v>1854.7606915833337</v>
      </c>
      <c r="G83" s="5"/>
      <c r="H83" s="102"/>
      <c r="I83" s="102"/>
    </row>
    <row r="84" spans="2:9" x14ac:dyDescent="0.2">
      <c r="B84" s="36"/>
      <c r="C84" s="36">
        <v>10</v>
      </c>
      <c r="D84" s="160">
        <v>2519.4614889999998</v>
      </c>
      <c r="E84" s="157">
        <v>43374</v>
      </c>
      <c r="F84" s="158">
        <v>1913.4658156666665</v>
      </c>
      <c r="G84" s="5"/>
      <c r="H84" s="102"/>
      <c r="I84" s="102"/>
    </row>
    <row r="85" spans="2:9" x14ac:dyDescent="0.2">
      <c r="B85" s="36"/>
      <c r="C85" s="36">
        <v>11</v>
      </c>
      <c r="D85" s="160">
        <v>2114.5657679999999</v>
      </c>
      <c r="E85" s="157">
        <v>43405</v>
      </c>
      <c r="F85" s="158">
        <v>1938.8462963333334</v>
      </c>
      <c r="G85" s="5"/>
      <c r="H85" s="102"/>
      <c r="I85" s="102"/>
    </row>
    <row r="86" spans="2:9" x14ac:dyDescent="0.2">
      <c r="B86" s="36"/>
      <c r="C86" s="36">
        <v>12</v>
      </c>
      <c r="D86" s="160">
        <v>2050.6131610000002</v>
      </c>
      <c r="E86" s="157">
        <v>43435</v>
      </c>
      <c r="F86" s="158">
        <v>1967.4807264166668</v>
      </c>
      <c r="G86" s="5"/>
      <c r="H86" s="102"/>
      <c r="I86" s="102"/>
    </row>
    <row r="87" spans="2:9" x14ac:dyDescent="0.2">
      <c r="B87" s="36">
        <v>2015</v>
      </c>
      <c r="C87" s="36">
        <v>1</v>
      </c>
      <c r="D87" s="160">
        <v>1877.718484</v>
      </c>
      <c r="E87" s="157">
        <v>43466</v>
      </c>
      <c r="F87" s="158">
        <v>1980.1223503333338</v>
      </c>
      <c r="G87" s="5"/>
      <c r="H87" s="102"/>
      <c r="I87" s="102"/>
    </row>
    <row r="88" spans="2:9" x14ac:dyDescent="0.2">
      <c r="B88" s="36"/>
      <c r="C88" s="36">
        <v>2</v>
      </c>
      <c r="D88" s="160">
        <v>1941.035842</v>
      </c>
      <c r="E88" s="157">
        <v>43497</v>
      </c>
      <c r="F88" s="158">
        <v>2005.6643285000002</v>
      </c>
      <c r="G88" s="5"/>
      <c r="H88" s="102"/>
      <c r="I88" s="102"/>
    </row>
    <row r="89" spans="2:9" x14ac:dyDescent="0.2">
      <c r="B89" s="36"/>
      <c r="C89" s="36">
        <v>3</v>
      </c>
      <c r="D89" s="160">
        <v>2045.3405769999999</v>
      </c>
      <c r="E89" s="157">
        <v>43525</v>
      </c>
      <c r="F89" s="158">
        <v>2033.6368759166669</v>
      </c>
      <c r="G89" s="5"/>
      <c r="H89" s="102"/>
      <c r="I89" s="102"/>
    </row>
    <row r="90" spans="2:9" x14ac:dyDescent="0.2">
      <c r="B90" s="36"/>
      <c r="C90" s="36">
        <v>4</v>
      </c>
      <c r="D90" s="160">
        <v>2214.4390370000001</v>
      </c>
      <c r="E90" s="157">
        <v>43556</v>
      </c>
      <c r="F90" s="158">
        <v>2060.7598119166669</v>
      </c>
      <c r="G90" s="5"/>
      <c r="H90" s="102"/>
      <c r="I90" s="102"/>
    </row>
    <row r="91" spans="2:9" x14ac:dyDescent="0.2">
      <c r="B91" s="36"/>
      <c r="C91" s="36">
        <v>5</v>
      </c>
      <c r="D91" s="160">
        <v>2315.616391</v>
      </c>
      <c r="E91" s="157">
        <v>43586</v>
      </c>
      <c r="F91" s="158">
        <v>2078.0703860833332</v>
      </c>
      <c r="G91" s="5"/>
      <c r="H91" s="102"/>
      <c r="I91" s="102"/>
    </row>
    <row r="92" spans="2:9" x14ac:dyDescent="0.2">
      <c r="B92" s="36"/>
      <c r="C92" s="36">
        <v>6</v>
      </c>
      <c r="D92" s="160">
        <v>1924.6027879999999</v>
      </c>
      <c r="E92" s="157">
        <v>43617</v>
      </c>
      <c r="F92" s="158">
        <v>2076.37724475</v>
      </c>
      <c r="G92" s="5"/>
      <c r="H92" s="102"/>
      <c r="I92" s="102"/>
    </row>
    <row r="93" spans="2:9" x14ac:dyDescent="0.2">
      <c r="B93" s="36"/>
      <c r="C93" s="36">
        <v>7</v>
      </c>
      <c r="D93" s="160">
        <v>2158.8489020000002</v>
      </c>
      <c r="E93" s="157">
        <v>43647</v>
      </c>
      <c r="F93" s="158">
        <v>2089.1516488333336</v>
      </c>
      <c r="G93" s="5"/>
      <c r="H93" s="102"/>
      <c r="I93" s="102"/>
    </row>
    <row r="94" spans="2:9" x14ac:dyDescent="0.2">
      <c r="B94" s="36"/>
      <c r="C94" s="36">
        <v>8</v>
      </c>
      <c r="D94" s="160">
        <v>2401.8687049999999</v>
      </c>
      <c r="E94" s="157">
        <v>43678</v>
      </c>
      <c r="F94" s="158">
        <v>2121.9008542500001</v>
      </c>
      <c r="G94" s="5"/>
      <c r="H94" s="102"/>
      <c r="I94" s="102"/>
    </row>
    <row r="95" spans="2:9" x14ac:dyDescent="0.2">
      <c r="B95" s="36"/>
      <c r="C95" s="36">
        <v>9</v>
      </c>
      <c r="D95" s="160">
        <v>1977.783758</v>
      </c>
      <c r="E95" s="157">
        <v>43709</v>
      </c>
      <c r="F95" s="158">
        <v>2128.4912418333338</v>
      </c>
      <c r="G95" s="5"/>
      <c r="H95" s="102"/>
      <c r="I95" s="102"/>
    </row>
    <row r="96" spans="2:9" x14ac:dyDescent="0.2">
      <c r="B96" s="36"/>
      <c r="C96" s="36">
        <v>10</v>
      </c>
      <c r="D96" s="160">
        <v>2040.2082929999999</v>
      </c>
      <c r="E96" s="157">
        <v>43739</v>
      </c>
      <c r="F96" s="158">
        <v>2088.5534755000003</v>
      </c>
      <c r="G96" s="5"/>
      <c r="H96" s="102"/>
      <c r="I96" s="102"/>
    </row>
    <row r="97" spans="2:9" x14ac:dyDescent="0.2">
      <c r="B97" s="36"/>
      <c r="C97" s="36">
        <v>11</v>
      </c>
      <c r="D97" s="160">
        <v>2482.4601389999998</v>
      </c>
      <c r="E97" s="157">
        <v>43770</v>
      </c>
      <c r="F97" s="158">
        <v>2119.2113397500002</v>
      </c>
      <c r="G97" s="5"/>
      <c r="H97" s="102"/>
      <c r="I97" s="102"/>
    </row>
    <row r="98" spans="2:9" x14ac:dyDescent="0.2">
      <c r="B98" s="36"/>
      <c r="C98" s="36">
        <v>12</v>
      </c>
      <c r="D98" s="160">
        <v>2015.3172939999999</v>
      </c>
      <c r="E98" s="157">
        <v>43800</v>
      </c>
      <c r="F98" s="158">
        <v>2116.2700175</v>
      </c>
      <c r="G98" s="5"/>
      <c r="H98" s="102"/>
      <c r="I98" s="102"/>
    </row>
    <row r="99" spans="2:9" x14ac:dyDescent="0.2">
      <c r="B99" s="36">
        <v>2016</v>
      </c>
      <c r="C99" s="36">
        <v>1</v>
      </c>
      <c r="D99" s="160">
        <v>1960.621836</v>
      </c>
      <c r="E99" s="157">
        <v>43831</v>
      </c>
      <c r="F99" s="158">
        <v>2123.1786301666666</v>
      </c>
      <c r="G99" s="5"/>
      <c r="H99" s="102"/>
      <c r="I99" s="102"/>
    </row>
    <row r="100" spans="2:9" x14ac:dyDescent="0.2">
      <c r="B100" s="36"/>
      <c r="C100" s="36">
        <v>2</v>
      </c>
      <c r="D100" s="160">
        <v>1845.500489</v>
      </c>
      <c r="E100" s="157">
        <v>43862</v>
      </c>
      <c r="F100" s="158">
        <v>2115.2173507499997</v>
      </c>
      <c r="G100" s="5"/>
      <c r="H100" s="102"/>
      <c r="I100" s="102"/>
    </row>
    <row r="101" spans="2:9" x14ac:dyDescent="0.2">
      <c r="B101" s="36"/>
      <c r="C101" s="36">
        <v>3</v>
      </c>
      <c r="D101" s="160">
        <v>1725.9325980000001</v>
      </c>
      <c r="E101" s="157">
        <v>43891</v>
      </c>
      <c r="F101" s="158">
        <v>2088.6000191666662</v>
      </c>
      <c r="G101" s="5"/>
      <c r="H101" s="102"/>
      <c r="I101" s="102"/>
    </row>
    <row r="102" spans="2:9" x14ac:dyDescent="0.2">
      <c r="B102" s="36"/>
      <c r="C102" s="36">
        <v>4</v>
      </c>
      <c r="D102" s="160">
        <v>1358.135217</v>
      </c>
      <c r="E102" s="157">
        <v>43922</v>
      </c>
      <c r="F102" s="158">
        <v>2017.2413674999998</v>
      </c>
      <c r="G102" s="5"/>
      <c r="H102" s="102"/>
      <c r="I102" s="102"/>
    </row>
    <row r="103" spans="2:9" x14ac:dyDescent="0.2">
      <c r="B103" s="36"/>
      <c r="C103" s="36">
        <v>5</v>
      </c>
      <c r="D103" s="160">
        <v>1246.1136369999999</v>
      </c>
      <c r="E103" s="157">
        <v>43952</v>
      </c>
      <c r="F103" s="158">
        <v>1928.1161379999994</v>
      </c>
      <c r="G103" s="5"/>
      <c r="H103" s="102"/>
      <c r="I103" s="102"/>
    </row>
    <row r="104" spans="2:9" x14ac:dyDescent="0.2">
      <c r="B104" s="36"/>
      <c r="C104" s="36">
        <v>6</v>
      </c>
      <c r="D104" s="160">
        <v>1334.958134</v>
      </c>
      <c r="E104" s="157">
        <v>43983</v>
      </c>
      <c r="F104" s="158">
        <v>1878.9790834999997</v>
      </c>
      <c r="G104" s="5"/>
      <c r="H104" s="102"/>
      <c r="I104" s="102"/>
    </row>
    <row r="105" spans="2:9" x14ac:dyDescent="0.2">
      <c r="B105" s="36"/>
      <c r="C105" s="36">
        <v>7</v>
      </c>
      <c r="D105" s="160">
        <v>1730.5739189999999</v>
      </c>
      <c r="E105" s="157">
        <v>44013</v>
      </c>
      <c r="F105" s="158">
        <v>1843.289501583333</v>
      </c>
      <c r="G105" s="5"/>
      <c r="H105" s="102"/>
      <c r="I105" s="102"/>
    </row>
    <row r="106" spans="2:9" x14ac:dyDescent="0.2">
      <c r="B106" s="36"/>
      <c r="C106" s="36">
        <v>8</v>
      </c>
      <c r="D106" s="160">
        <v>1732.9135799999999</v>
      </c>
      <c r="E106" s="157">
        <v>44044</v>
      </c>
      <c r="F106" s="158">
        <v>1787.5432411666663</v>
      </c>
      <c r="G106" s="5"/>
      <c r="H106" s="102"/>
      <c r="I106" s="102"/>
    </row>
    <row r="107" spans="2:9" x14ac:dyDescent="0.2">
      <c r="B107" s="36"/>
      <c r="C107" s="36">
        <v>9</v>
      </c>
      <c r="D107" s="160">
        <v>1650.63805</v>
      </c>
      <c r="E107" s="157">
        <v>44075</v>
      </c>
      <c r="F107" s="158">
        <v>1760.2810988333333</v>
      </c>
      <c r="G107" s="5"/>
      <c r="H107" s="102"/>
      <c r="I107" s="102"/>
    </row>
    <row r="108" spans="2:9" x14ac:dyDescent="0.2">
      <c r="B108" s="36"/>
      <c r="C108" s="36">
        <v>10</v>
      </c>
      <c r="D108" s="160">
        <v>1691.2017960000001</v>
      </c>
      <c r="E108" s="157">
        <v>44105</v>
      </c>
      <c r="F108" s="158">
        <v>1731.1972240833336</v>
      </c>
      <c r="G108" s="5"/>
      <c r="H108" s="102"/>
      <c r="I108" s="102"/>
    </row>
    <row r="109" spans="2:9" x14ac:dyDescent="0.2">
      <c r="B109" s="36"/>
      <c r="C109" s="36">
        <v>11</v>
      </c>
      <c r="D109" s="160">
        <v>2094.1074840000001</v>
      </c>
      <c r="E109" s="157">
        <v>44136</v>
      </c>
      <c r="F109" s="158">
        <v>1698.8345028333335</v>
      </c>
      <c r="G109" s="5"/>
      <c r="H109" s="102"/>
      <c r="I109" s="102"/>
    </row>
    <row r="110" spans="2:9" x14ac:dyDescent="0.2">
      <c r="B110" s="36"/>
      <c r="C110" s="36">
        <v>12</v>
      </c>
      <c r="D110" s="160">
        <v>1755.5162350000001</v>
      </c>
      <c r="E110" s="157">
        <v>44166</v>
      </c>
      <c r="F110" s="158">
        <v>1677.1844145833331</v>
      </c>
      <c r="G110" s="5"/>
      <c r="H110" s="102"/>
      <c r="I110" s="102"/>
    </row>
    <row r="111" spans="2:9" x14ac:dyDescent="0.2">
      <c r="B111" s="36">
        <v>2017</v>
      </c>
      <c r="C111" s="36">
        <v>1</v>
      </c>
      <c r="D111" s="160">
        <v>1683.2686630000001</v>
      </c>
      <c r="E111" s="157">
        <v>44197</v>
      </c>
      <c r="F111" s="158">
        <v>1654.0716501666666</v>
      </c>
      <c r="G111" s="5"/>
      <c r="H111" s="102"/>
      <c r="I111" s="102"/>
    </row>
    <row r="112" spans="2:9" x14ac:dyDescent="0.2">
      <c r="B112" s="36"/>
      <c r="C112" s="36">
        <v>2</v>
      </c>
      <c r="D112" s="160">
        <v>1699.0660330000001</v>
      </c>
      <c r="E112" s="157">
        <v>44228</v>
      </c>
      <c r="F112" s="158">
        <v>1641.8687788333334</v>
      </c>
      <c r="G112" s="5"/>
      <c r="H112" s="102"/>
      <c r="I112" s="102"/>
    </row>
    <row r="113" spans="2:9" x14ac:dyDescent="0.2">
      <c r="B113" s="36"/>
      <c r="C113" s="36">
        <v>3</v>
      </c>
      <c r="D113" s="160">
        <v>2109.3560830000001</v>
      </c>
      <c r="E113" s="157">
        <v>44256</v>
      </c>
      <c r="F113" s="158">
        <v>1673.8207359166665</v>
      </c>
      <c r="G113" s="5"/>
      <c r="H113" s="102"/>
      <c r="I113" s="102"/>
    </row>
    <row r="114" spans="2:9" x14ac:dyDescent="0.2">
      <c r="B114" s="36"/>
      <c r="C114" s="36">
        <v>4</v>
      </c>
      <c r="D114" s="160">
        <v>2041.395141</v>
      </c>
      <c r="E114" s="157">
        <v>44287</v>
      </c>
      <c r="F114" s="158">
        <v>1730.7590629166668</v>
      </c>
      <c r="G114" s="5"/>
      <c r="H114" s="102"/>
      <c r="I114" s="102"/>
    </row>
    <row r="115" spans="2:9" x14ac:dyDescent="0.2">
      <c r="B115" s="36"/>
      <c r="C115" s="36">
        <v>5</v>
      </c>
      <c r="D115" s="160">
        <v>1734.1032009999999</v>
      </c>
      <c r="E115" s="157">
        <v>44317</v>
      </c>
      <c r="F115" s="158">
        <v>1771.4248599166665</v>
      </c>
      <c r="G115" s="5"/>
      <c r="H115" s="102"/>
      <c r="I115" s="102"/>
    </row>
    <row r="116" spans="2:9" x14ac:dyDescent="0.2">
      <c r="B116" s="36"/>
      <c r="C116" s="36">
        <v>6</v>
      </c>
      <c r="D116" s="160">
        <v>2236.7350390000001</v>
      </c>
      <c r="E116" s="157">
        <v>44348</v>
      </c>
      <c r="F116" s="158">
        <v>1846.5729353333336</v>
      </c>
      <c r="G116" s="5"/>
      <c r="H116" s="102"/>
      <c r="I116" s="102"/>
    </row>
    <row r="117" spans="2:9" x14ac:dyDescent="0.2">
      <c r="B117" s="36"/>
      <c r="C117" s="36">
        <v>7</v>
      </c>
      <c r="D117" s="160">
        <v>2061.0355340000001</v>
      </c>
      <c r="E117" s="157">
        <v>44378</v>
      </c>
      <c r="F117" s="158">
        <v>1874.11140325</v>
      </c>
      <c r="G117" s="5"/>
      <c r="H117" s="102"/>
      <c r="I117" s="102"/>
    </row>
    <row r="118" spans="2:9" x14ac:dyDescent="0.2">
      <c r="B118" s="36"/>
      <c r="C118" s="36">
        <v>8</v>
      </c>
      <c r="D118" s="160">
        <v>2318.3064589999999</v>
      </c>
      <c r="E118" s="157">
        <v>44409</v>
      </c>
      <c r="F118" s="158">
        <v>1922.8941431666665</v>
      </c>
      <c r="G118" s="5"/>
      <c r="H118" s="102"/>
      <c r="I118" s="102"/>
    </row>
    <row r="119" spans="2:9" x14ac:dyDescent="0.2">
      <c r="B119" s="36"/>
      <c r="C119" s="36">
        <v>9</v>
      </c>
      <c r="D119" s="160">
        <v>2626.6074180000001</v>
      </c>
      <c r="E119" s="157">
        <v>44440</v>
      </c>
      <c r="F119" s="158">
        <v>2004.2249238333334</v>
      </c>
      <c r="G119" s="5"/>
      <c r="H119" s="102"/>
      <c r="I119" s="102"/>
    </row>
    <row r="120" spans="2:9" x14ac:dyDescent="0.2">
      <c r="B120" s="36"/>
      <c r="C120" s="36">
        <v>10</v>
      </c>
      <c r="D120" s="160">
        <v>2520.4775169999998</v>
      </c>
      <c r="E120" s="157">
        <v>44470</v>
      </c>
      <c r="F120" s="158">
        <v>2073.3312339166664</v>
      </c>
      <c r="G120" s="5"/>
      <c r="H120" s="102"/>
      <c r="I120" s="102"/>
    </row>
    <row r="121" spans="2:9" x14ac:dyDescent="0.2">
      <c r="B121" s="77"/>
      <c r="C121" s="36">
        <v>11</v>
      </c>
      <c r="D121" s="160">
        <v>3017.8990990000002</v>
      </c>
      <c r="E121" s="157">
        <v>44501</v>
      </c>
      <c r="F121" s="158">
        <v>2150.3138684999999</v>
      </c>
      <c r="G121" s="110"/>
    </row>
    <row r="122" spans="2:9" x14ac:dyDescent="0.2">
      <c r="B122" s="77"/>
      <c r="C122" s="36">
        <v>12</v>
      </c>
      <c r="D122" s="160">
        <v>2885.648377</v>
      </c>
      <c r="E122" s="157">
        <v>44531</v>
      </c>
      <c r="F122" s="158">
        <v>2244.4915470000001</v>
      </c>
      <c r="G122" s="110"/>
    </row>
    <row r="123" spans="2:9" x14ac:dyDescent="0.2">
      <c r="B123" s="77">
        <v>2018</v>
      </c>
      <c r="C123" s="36">
        <v>1</v>
      </c>
      <c r="D123" s="160">
        <v>2612.7692769999999</v>
      </c>
      <c r="E123" s="157">
        <v>44562</v>
      </c>
      <c r="F123" s="158">
        <v>2321.9499315000003</v>
      </c>
      <c r="G123" s="110"/>
    </row>
    <row r="124" spans="2:9" x14ac:dyDescent="0.2">
      <c r="B124" s="110"/>
      <c r="C124" s="36">
        <v>2</v>
      </c>
      <c r="D124" s="160">
        <v>2547.4675440000001</v>
      </c>
      <c r="E124" s="157">
        <v>44593</v>
      </c>
      <c r="F124" s="158">
        <v>2392.6500574166666</v>
      </c>
      <c r="G124" s="110"/>
    </row>
    <row r="125" spans="2:9" x14ac:dyDescent="0.2">
      <c r="B125" s="110"/>
      <c r="C125" s="36">
        <v>3</v>
      </c>
      <c r="D125" s="160">
        <v>3114.1489689999999</v>
      </c>
      <c r="E125" s="157">
        <v>44621</v>
      </c>
      <c r="F125" s="158">
        <v>2476.3827979166667</v>
      </c>
      <c r="G125" s="110"/>
    </row>
    <row r="126" spans="2:9" x14ac:dyDescent="0.2">
      <c r="B126" s="110"/>
      <c r="C126" s="36">
        <v>4</v>
      </c>
      <c r="D126" s="160">
        <v>2913.6328979999998</v>
      </c>
      <c r="E126" s="157">
        <v>44652</v>
      </c>
      <c r="F126" s="158">
        <v>2549.0692776666665</v>
      </c>
      <c r="G126" s="110"/>
    </row>
    <row r="127" spans="2:9" x14ac:dyDescent="0.2">
      <c r="B127" s="110"/>
      <c r="C127" s="36">
        <v>5</v>
      </c>
      <c r="D127" s="160">
        <v>3345.304826</v>
      </c>
      <c r="E127" s="157">
        <v>44682</v>
      </c>
      <c r="F127" s="158">
        <v>2683.33607975</v>
      </c>
      <c r="G127" s="110"/>
    </row>
    <row r="128" spans="2:9" x14ac:dyDescent="0.2">
      <c r="B128" s="110"/>
      <c r="C128" s="36">
        <v>6</v>
      </c>
      <c r="D128" s="160">
        <v>2723.116442</v>
      </c>
      <c r="E128" s="157">
        <v>44713</v>
      </c>
      <c r="F128" s="158">
        <v>2723.8678633333334</v>
      </c>
      <c r="G128" s="110"/>
    </row>
    <row r="129" spans="2:7" x14ac:dyDescent="0.2">
      <c r="B129" s="110"/>
      <c r="C129" s="36">
        <v>7</v>
      </c>
      <c r="D129" s="160">
        <v>1421.6447820000001</v>
      </c>
      <c r="E129" s="157">
        <v>44743</v>
      </c>
      <c r="F129" s="158">
        <v>2670.5853006666662</v>
      </c>
      <c r="G129" s="110"/>
    </row>
    <row r="130" spans="2:7" x14ac:dyDescent="0.2">
      <c r="B130" s="110"/>
      <c r="C130" s="36">
        <v>8</v>
      </c>
      <c r="D130" s="160">
        <v>3186.2408540000001</v>
      </c>
      <c r="E130" s="157">
        <v>44774</v>
      </c>
      <c r="F130" s="158">
        <v>2742.9131669166668</v>
      </c>
      <c r="G130" s="110"/>
    </row>
    <row r="131" spans="2:7" x14ac:dyDescent="0.2">
      <c r="B131" s="110"/>
      <c r="C131" s="36">
        <v>9</v>
      </c>
      <c r="D131" s="160">
        <v>3077.1729220000002</v>
      </c>
      <c r="E131" s="157">
        <v>44805</v>
      </c>
      <c r="F131" s="158">
        <v>2780.4602922499998</v>
      </c>
      <c r="G131" s="110"/>
    </row>
    <row r="132" spans="2:7" x14ac:dyDescent="0.2">
      <c r="B132" s="110"/>
      <c r="C132" s="36">
        <v>10</v>
      </c>
      <c r="D132" s="160">
        <v>0</v>
      </c>
      <c r="E132" s="157">
        <v>44835</v>
      </c>
      <c r="F132" s="158">
        <v>2570.4204991666661</v>
      </c>
      <c r="G132" s="110"/>
    </row>
    <row r="133" spans="2:7" x14ac:dyDescent="0.2">
      <c r="B133" s="110"/>
      <c r="C133" s="36">
        <v>11</v>
      </c>
      <c r="D133" s="160">
        <v>0</v>
      </c>
      <c r="E133" s="157">
        <v>44866</v>
      </c>
      <c r="F133" s="158">
        <v>2318.9289075833335</v>
      </c>
      <c r="G133" s="110"/>
    </row>
    <row r="134" spans="2:7" x14ac:dyDescent="0.2">
      <c r="B134" s="110"/>
      <c r="C134" s="36">
        <v>12</v>
      </c>
      <c r="D134" s="160">
        <v>0</v>
      </c>
      <c r="E134" s="157">
        <v>44896</v>
      </c>
      <c r="F134" s="158">
        <v>2078.4582095000001</v>
      </c>
      <c r="G134" s="110"/>
    </row>
    <row r="135" spans="2:7" x14ac:dyDescent="0.2">
      <c r="B135" s="110"/>
      <c r="C135" s="36"/>
      <c r="D135" s="77"/>
      <c r="E135" s="77"/>
      <c r="F135" s="77"/>
      <c r="G135" s="110"/>
    </row>
    <row r="136" spans="2:7" x14ac:dyDescent="0.2">
      <c r="B136" s="110"/>
      <c r="C136" s="77"/>
      <c r="D136" s="77"/>
      <c r="E136" s="77"/>
      <c r="F136" s="77"/>
      <c r="G136" s="110"/>
    </row>
    <row r="137" spans="2:7" x14ac:dyDescent="0.2">
      <c r="B137" s="110"/>
      <c r="C137" s="77"/>
      <c r="D137" s="77"/>
      <c r="E137" s="77"/>
      <c r="F137" s="77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/>
  </sheetPr>
  <dimension ref="A1:IG138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>
        <v>681.92983700000002</v>
      </c>
      <c r="H18" s="89">
        <v>58.411563091192043</v>
      </c>
      <c r="I18" s="89">
        <v>158.41156309119205</v>
      </c>
      <c r="J18" s="89">
        <v>151.65103143933277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>
        <v>204.34859700000001</v>
      </c>
      <c r="H19" s="89">
        <v>-40.227569639688497</v>
      </c>
      <c r="I19" s="89">
        <v>59.772430360311503</v>
      </c>
      <c r="J19" s="89">
        <v>30.254432853667645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>
        <v>803.98503600000004</v>
      </c>
      <c r="H20" s="89">
        <v>68.506630045051182</v>
      </c>
      <c r="I20" s="89">
        <v>168.50663004505117</v>
      </c>
      <c r="J20" s="89">
        <v>84.265283189247825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50">
        <v>719.83505000000002</v>
      </c>
      <c r="H21" s="68">
        <v>30.962028251755136</v>
      </c>
      <c r="I21" s="68">
        <v>130.96202825175513</v>
      </c>
      <c r="J21" s="68">
        <v>80.687698870078378</v>
      </c>
      <c r="K21" s="81"/>
      <c r="L21" s="77"/>
      <c r="M21" s="77">
        <v>1</v>
      </c>
      <c r="N21" s="77"/>
      <c r="O21" s="77"/>
    </row>
    <row r="22" spans="1:241" x14ac:dyDescent="0.2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6479.80717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3595.7744199999997</v>
      </c>
      <c r="D28" s="91">
        <v>4366.1180130000002</v>
      </c>
      <c r="E28" s="91">
        <v>2885.1637519999999</v>
      </c>
      <c r="F28" s="91">
        <v>3589.5093459999998</v>
      </c>
      <c r="G28" s="50">
        <v>6479.80717</v>
      </c>
      <c r="H28" s="68">
        <v>80.520693649142558</v>
      </c>
      <c r="I28" s="68">
        <v>180.52069364914257</v>
      </c>
      <c r="J28" s="68">
        <v>24.412673059258651</v>
      </c>
      <c r="K28" s="81"/>
    </row>
    <row r="29" spans="1:241" x14ac:dyDescent="0.2">
      <c r="A29" s="78"/>
      <c r="B29" s="90" t="s">
        <v>18</v>
      </c>
      <c r="C29" s="93"/>
      <c r="D29" s="93">
        <v>21.42357954145524</v>
      </c>
      <c r="E29" s="93">
        <v>-33.919244889636481</v>
      </c>
      <c r="F29" s="93">
        <v>24.412673059258651</v>
      </c>
      <c r="G29" s="68">
        <v>80.520693649142558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"/>
      <c r="H50" s="112"/>
      <c r="I50" s="102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61">
        <v>575.34427952999863</v>
      </c>
      <c r="E51" s="153">
        <v>42370</v>
      </c>
      <c r="F51" s="115"/>
      <c r="G51" s="1"/>
      <c r="H51" s="112"/>
      <c r="I51" s="102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61">
        <v>176.56608542999933</v>
      </c>
      <c r="E52" s="153">
        <v>42401</v>
      </c>
      <c r="F52" s="115"/>
      <c r="G52" s="1"/>
      <c r="H52" s="112"/>
      <c r="I52" s="102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61">
        <v>512.26148668999838</v>
      </c>
      <c r="E53" s="153">
        <v>42430</v>
      </c>
      <c r="F53" s="115"/>
      <c r="G53" s="1"/>
      <c r="H53" s="112"/>
      <c r="I53" s="102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61">
        <v>364.44729688000058</v>
      </c>
      <c r="E54" s="153">
        <v>42461</v>
      </c>
      <c r="F54" s="115"/>
      <c r="G54" s="1"/>
      <c r="H54" s="112"/>
      <c r="I54" s="102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61">
        <v>727.45044638000275</v>
      </c>
      <c r="E55" s="153">
        <v>42491</v>
      </c>
      <c r="F55" s="115"/>
      <c r="G55" s="1"/>
      <c r="H55" s="112"/>
      <c r="I55" s="102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61">
        <v>556.56731871999955</v>
      </c>
      <c r="E56" s="153">
        <v>42522</v>
      </c>
      <c r="F56" s="115"/>
      <c r="G56" s="1"/>
      <c r="H56" s="112"/>
      <c r="I56" s="102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61">
        <v>625.05104316999837</v>
      </c>
      <c r="E57" s="153">
        <v>42552</v>
      </c>
      <c r="F57" s="115"/>
      <c r="G57" s="1"/>
      <c r="H57" s="112"/>
      <c r="I57" s="102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61">
        <v>319.16595830999995</v>
      </c>
      <c r="E58" s="153">
        <v>42583</v>
      </c>
      <c r="F58" s="115"/>
      <c r="G58" s="1"/>
      <c r="H58" s="112"/>
      <c r="I58" s="102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61">
        <v>561.08648531999972</v>
      </c>
      <c r="E59" s="153">
        <v>42614</v>
      </c>
      <c r="F59" s="115"/>
      <c r="G59" s="1"/>
      <c r="H59" s="112"/>
    </row>
    <row r="60" spans="1:14" x14ac:dyDescent="0.2">
      <c r="A60" s="112"/>
      <c r="B60" s="115"/>
      <c r="C60" s="115">
        <v>10</v>
      </c>
      <c r="D60" s="161">
        <v>459.11628287999906</v>
      </c>
      <c r="E60" s="153">
        <v>42644</v>
      </c>
      <c r="F60" s="115"/>
      <c r="G60" s="1"/>
      <c r="H60" s="112"/>
    </row>
    <row r="61" spans="1:14" x14ac:dyDescent="0.2">
      <c r="A61" s="112"/>
      <c r="B61" s="115"/>
      <c r="C61" s="115">
        <v>11</v>
      </c>
      <c r="D61" s="161">
        <v>464.01769538000082</v>
      </c>
      <c r="E61" s="153">
        <v>42675</v>
      </c>
      <c r="F61" s="115"/>
      <c r="G61" s="1"/>
      <c r="H61" s="112"/>
    </row>
    <row r="62" spans="1:14" x14ac:dyDescent="0.2">
      <c r="A62" s="112"/>
      <c r="B62" s="115"/>
      <c r="C62" s="115">
        <v>12</v>
      </c>
      <c r="D62" s="161">
        <v>265.11161122999982</v>
      </c>
      <c r="E62" s="153">
        <v>42705</v>
      </c>
      <c r="F62" s="115"/>
      <c r="G62" s="1"/>
      <c r="H62" s="112"/>
    </row>
    <row r="63" spans="1:14" x14ac:dyDescent="0.2">
      <c r="A63" s="112"/>
      <c r="B63" s="115">
        <v>2013</v>
      </c>
      <c r="C63" s="115">
        <v>1</v>
      </c>
      <c r="D63" s="161">
        <v>336</v>
      </c>
      <c r="E63" s="153">
        <v>42736</v>
      </c>
      <c r="F63" s="115"/>
      <c r="G63" s="1"/>
      <c r="H63" s="112"/>
    </row>
    <row r="64" spans="1:14" x14ac:dyDescent="0.2">
      <c r="A64" s="112"/>
      <c r="B64" s="115"/>
      <c r="C64" s="115">
        <v>2</v>
      </c>
      <c r="D64" s="161">
        <v>505</v>
      </c>
      <c r="E64" s="153">
        <v>42767</v>
      </c>
      <c r="F64" s="115"/>
      <c r="G64" s="1"/>
      <c r="H64" s="112"/>
    </row>
    <row r="65" spans="1:8" x14ac:dyDescent="0.2">
      <c r="A65" s="112"/>
      <c r="B65" s="115"/>
      <c r="C65" s="115">
        <v>3</v>
      </c>
      <c r="D65" s="161">
        <v>404</v>
      </c>
      <c r="E65" s="153">
        <v>42795</v>
      </c>
      <c r="F65" s="115"/>
      <c r="G65" s="1"/>
      <c r="H65" s="112"/>
    </row>
    <row r="66" spans="1:8" x14ac:dyDescent="0.2">
      <c r="A66" s="112"/>
      <c r="B66" s="115"/>
      <c r="C66" s="115">
        <v>4</v>
      </c>
      <c r="D66" s="161">
        <v>447</v>
      </c>
      <c r="E66" s="153">
        <v>42826</v>
      </c>
      <c r="F66" s="162">
        <v>472.46390344916671</v>
      </c>
      <c r="G66" s="1"/>
      <c r="H66" s="112"/>
    </row>
    <row r="67" spans="1:8" x14ac:dyDescent="0.2">
      <c r="A67" s="112"/>
      <c r="B67" s="115"/>
      <c r="C67" s="115">
        <v>5</v>
      </c>
      <c r="D67" s="161">
        <v>381</v>
      </c>
      <c r="E67" s="153">
        <v>42856</v>
      </c>
      <c r="F67" s="162">
        <v>443.59303291749978</v>
      </c>
      <c r="G67" s="1"/>
      <c r="H67" s="112"/>
    </row>
    <row r="68" spans="1:8" x14ac:dyDescent="0.2">
      <c r="A68" s="112"/>
      <c r="B68" s="115"/>
      <c r="C68" s="115">
        <v>6</v>
      </c>
      <c r="D68" s="161">
        <v>317</v>
      </c>
      <c r="E68" s="153">
        <v>42887</v>
      </c>
      <c r="F68" s="162">
        <v>423.6290896908331</v>
      </c>
      <c r="G68" s="1"/>
      <c r="H68" s="112"/>
    </row>
    <row r="69" spans="1:8" x14ac:dyDescent="0.2">
      <c r="A69" s="112"/>
      <c r="B69" s="115"/>
      <c r="C69" s="115">
        <v>7</v>
      </c>
      <c r="D69" s="161">
        <v>462</v>
      </c>
      <c r="E69" s="153">
        <v>42917</v>
      </c>
      <c r="F69" s="162">
        <v>410.04150275999996</v>
      </c>
      <c r="G69" s="1"/>
      <c r="H69" s="112"/>
    </row>
    <row r="70" spans="1:8" x14ac:dyDescent="0.2">
      <c r="A70" s="112"/>
      <c r="B70" s="115"/>
      <c r="C70" s="115">
        <v>8</v>
      </c>
      <c r="D70" s="161">
        <v>431</v>
      </c>
      <c r="E70" s="153">
        <v>42948</v>
      </c>
      <c r="F70" s="162">
        <v>419.36100623416661</v>
      </c>
      <c r="G70" s="1"/>
      <c r="H70" s="112"/>
    </row>
    <row r="71" spans="1:8" x14ac:dyDescent="0.2">
      <c r="A71" s="112"/>
      <c r="B71" s="115"/>
      <c r="C71" s="115">
        <v>9</v>
      </c>
      <c r="D71" s="161">
        <v>332</v>
      </c>
      <c r="E71" s="153">
        <v>42979</v>
      </c>
      <c r="F71" s="162">
        <v>400.27046579083327</v>
      </c>
      <c r="G71" s="1"/>
      <c r="H71" s="112"/>
    </row>
    <row r="72" spans="1:8" x14ac:dyDescent="0.2">
      <c r="A72" s="112"/>
      <c r="B72" s="115"/>
      <c r="C72" s="115">
        <v>10</v>
      </c>
      <c r="D72" s="161">
        <v>371</v>
      </c>
      <c r="E72" s="153">
        <v>43009</v>
      </c>
      <c r="F72" s="162">
        <v>392.92744221750007</v>
      </c>
      <c r="G72" s="1"/>
      <c r="H72" s="112"/>
    </row>
    <row r="73" spans="1:8" x14ac:dyDescent="0.2">
      <c r="A73" s="112"/>
      <c r="B73" s="115"/>
      <c r="C73" s="115">
        <v>11</v>
      </c>
      <c r="D73" s="161">
        <v>388</v>
      </c>
      <c r="E73" s="153">
        <v>43040</v>
      </c>
      <c r="F73" s="162">
        <v>386.59263426916664</v>
      </c>
      <c r="G73" s="1"/>
      <c r="H73" s="112"/>
    </row>
    <row r="74" spans="1:8" x14ac:dyDescent="0.2">
      <c r="A74" s="112"/>
      <c r="B74" s="115"/>
      <c r="C74" s="115">
        <v>12</v>
      </c>
      <c r="D74" s="161">
        <v>421</v>
      </c>
      <c r="E74" s="153">
        <v>43070</v>
      </c>
      <c r="F74" s="162">
        <v>399.58333333333331</v>
      </c>
      <c r="G74" s="1"/>
      <c r="H74" s="112"/>
    </row>
    <row r="75" spans="1:8" x14ac:dyDescent="0.2">
      <c r="A75" s="112"/>
      <c r="B75" s="115">
        <v>2014</v>
      </c>
      <c r="C75" s="115">
        <v>1</v>
      </c>
      <c r="D75" s="161">
        <v>386.62015000000002</v>
      </c>
      <c r="E75" s="153">
        <v>43101</v>
      </c>
      <c r="F75" s="162">
        <v>403.80167916666664</v>
      </c>
      <c r="G75" s="1"/>
      <c r="H75" s="112"/>
    </row>
    <row r="76" spans="1:8" x14ac:dyDescent="0.2">
      <c r="A76" s="112"/>
      <c r="B76" s="115"/>
      <c r="C76" s="115">
        <v>2</v>
      </c>
      <c r="D76" s="161">
        <v>352.91173500000002</v>
      </c>
      <c r="E76" s="153">
        <v>43132</v>
      </c>
      <c r="F76" s="162">
        <v>391.1276570833333</v>
      </c>
      <c r="G76" s="1"/>
      <c r="H76" s="112"/>
    </row>
    <row r="77" spans="1:8" x14ac:dyDescent="0.2">
      <c r="A77" s="112"/>
      <c r="B77" s="115"/>
      <c r="C77" s="115">
        <v>3</v>
      </c>
      <c r="D77" s="161">
        <v>413.57615600000003</v>
      </c>
      <c r="E77" s="153">
        <v>43160</v>
      </c>
      <c r="F77" s="162">
        <v>391.92567008333339</v>
      </c>
      <c r="G77" s="1"/>
      <c r="H77" s="112"/>
    </row>
    <row r="78" spans="1:8" x14ac:dyDescent="0.2">
      <c r="A78" s="112"/>
      <c r="B78" s="115"/>
      <c r="C78" s="115">
        <v>4</v>
      </c>
      <c r="D78" s="161">
        <v>325.79481199999998</v>
      </c>
      <c r="E78" s="153">
        <v>43191</v>
      </c>
      <c r="F78" s="162">
        <v>381.82523775000004</v>
      </c>
      <c r="G78" s="1"/>
      <c r="H78" s="112"/>
    </row>
    <row r="79" spans="1:8" x14ac:dyDescent="0.2">
      <c r="A79" s="112"/>
      <c r="B79" s="115"/>
      <c r="C79" s="115">
        <v>5</v>
      </c>
      <c r="D79" s="161">
        <v>421.96254599999997</v>
      </c>
      <c r="E79" s="153">
        <v>43221</v>
      </c>
      <c r="F79" s="162">
        <v>385.23878325000004</v>
      </c>
      <c r="G79" s="1"/>
      <c r="H79" s="112"/>
    </row>
    <row r="80" spans="1:8" x14ac:dyDescent="0.2">
      <c r="A80" s="112"/>
      <c r="B80" s="115"/>
      <c r="C80" s="115">
        <v>6</v>
      </c>
      <c r="D80" s="161">
        <v>457.27353299999999</v>
      </c>
      <c r="E80" s="153">
        <v>43252</v>
      </c>
      <c r="F80" s="162">
        <v>396.92824433333334</v>
      </c>
      <c r="G80" s="1"/>
      <c r="H80" s="112"/>
    </row>
    <row r="81" spans="1:8" x14ac:dyDescent="0.2">
      <c r="A81" s="112"/>
      <c r="B81" s="115"/>
      <c r="C81" s="115">
        <v>7</v>
      </c>
      <c r="D81" s="161">
        <v>471.97085199999998</v>
      </c>
      <c r="E81" s="153">
        <v>43282</v>
      </c>
      <c r="F81" s="162">
        <v>397.7591486666667</v>
      </c>
      <c r="G81" s="1"/>
      <c r="H81" s="112"/>
    </row>
    <row r="82" spans="1:8" x14ac:dyDescent="0.2">
      <c r="A82" s="112"/>
      <c r="B82" s="115"/>
      <c r="C82" s="115">
        <v>8</v>
      </c>
      <c r="D82" s="161">
        <v>384.67863599999998</v>
      </c>
      <c r="E82" s="153">
        <v>43313</v>
      </c>
      <c r="F82" s="162">
        <v>393.89903499999997</v>
      </c>
      <c r="G82" s="1"/>
      <c r="H82" s="112"/>
    </row>
    <row r="83" spans="1:8" x14ac:dyDescent="0.2">
      <c r="A83" s="112"/>
      <c r="B83" s="115"/>
      <c r="C83" s="115">
        <v>9</v>
      </c>
      <c r="D83" s="161">
        <v>380.98599999999999</v>
      </c>
      <c r="E83" s="153">
        <v>43344</v>
      </c>
      <c r="F83" s="162">
        <v>397.98120166666666</v>
      </c>
      <c r="G83" s="1"/>
      <c r="H83" s="112"/>
    </row>
    <row r="84" spans="1:8" x14ac:dyDescent="0.2">
      <c r="A84" s="112"/>
      <c r="B84" s="115"/>
      <c r="C84" s="115">
        <v>10</v>
      </c>
      <c r="D84" s="161">
        <v>511.76337799999999</v>
      </c>
      <c r="E84" s="153">
        <v>43374</v>
      </c>
      <c r="F84" s="162">
        <v>409.71148316666671</v>
      </c>
      <c r="G84" s="1"/>
      <c r="H84" s="112"/>
    </row>
    <row r="85" spans="1:8" x14ac:dyDescent="0.2">
      <c r="A85" s="112"/>
      <c r="B85" s="115"/>
      <c r="C85" s="115">
        <v>11</v>
      </c>
      <c r="D85" s="161">
        <v>392.99881399999998</v>
      </c>
      <c r="E85" s="153">
        <v>43405</v>
      </c>
      <c r="F85" s="162">
        <v>410.12805099999997</v>
      </c>
      <c r="G85" s="1"/>
      <c r="H85" s="112"/>
    </row>
    <row r="86" spans="1:8" x14ac:dyDescent="0.2">
      <c r="A86" s="112"/>
      <c r="B86" s="115"/>
      <c r="C86" s="115">
        <v>12</v>
      </c>
      <c r="D86" s="161">
        <v>496.94316400000002</v>
      </c>
      <c r="E86" s="153">
        <v>43435</v>
      </c>
      <c r="F86" s="162">
        <v>416.45664799999992</v>
      </c>
      <c r="G86" s="1"/>
      <c r="H86" s="112"/>
    </row>
    <row r="87" spans="1:8" x14ac:dyDescent="0.2">
      <c r="A87" s="112"/>
      <c r="B87" s="115">
        <v>2015</v>
      </c>
      <c r="C87" s="115">
        <v>1</v>
      </c>
      <c r="D87" s="161">
        <v>405.41604599999999</v>
      </c>
      <c r="E87" s="153">
        <v>43466</v>
      </c>
      <c r="F87" s="162">
        <v>418.0229726666667</v>
      </c>
      <c r="G87" s="1"/>
      <c r="H87" s="112"/>
    </row>
    <row r="88" spans="1:8" x14ac:dyDescent="0.2">
      <c r="A88" s="112"/>
      <c r="B88" s="115"/>
      <c r="C88" s="115">
        <v>2</v>
      </c>
      <c r="D88" s="161">
        <v>450.32950599999998</v>
      </c>
      <c r="E88" s="153">
        <v>43497</v>
      </c>
      <c r="F88" s="162">
        <v>426.14112025000003</v>
      </c>
      <c r="G88" s="1"/>
      <c r="H88" s="112"/>
    </row>
    <row r="89" spans="1:8" x14ac:dyDescent="0.2">
      <c r="A89" s="112"/>
      <c r="B89" s="115"/>
      <c r="C89" s="115">
        <v>3</v>
      </c>
      <c r="D89" s="161">
        <v>492.50098500000001</v>
      </c>
      <c r="E89" s="153">
        <v>43525</v>
      </c>
      <c r="F89" s="162">
        <v>432.71818933333333</v>
      </c>
      <c r="G89" s="1"/>
      <c r="H89" s="112"/>
    </row>
    <row r="90" spans="1:8" x14ac:dyDescent="0.2">
      <c r="A90" s="112"/>
      <c r="B90" s="115"/>
      <c r="C90" s="115">
        <v>4</v>
      </c>
      <c r="D90" s="161">
        <v>529.73990200000003</v>
      </c>
      <c r="E90" s="153">
        <v>43556</v>
      </c>
      <c r="F90" s="162">
        <v>449.71361349999989</v>
      </c>
      <c r="G90" s="1"/>
      <c r="H90" s="112"/>
    </row>
    <row r="91" spans="1:8" x14ac:dyDescent="0.2">
      <c r="A91" s="112"/>
      <c r="B91" s="115"/>
      <c r="C91" s="115">
        <v>5</v>
      </c>
      <c r="D91" s="161">
        <v>526.893235</v>
      </c>
      <c r="E91" s="153">
        <v>43586</v>
      </c>
      <c r="F91" s="162">
        <v>458.45783758333329</v>
      </c>
      <c r="G91" s="1"/>
      <c r="H91" s="112"/>
    </row>
    <row r="92" spans="1:8" x14ac:dyDescent="0.2">
      <c r="A92" s="112"/>
      <c r="B92" s="115"/>
      <c r="C92" s="115">
        <v>6</v>
      </c>
      <c r="D92" s="161">
        <v>443.52093400000001</v>
      </c>
      <c r="E92" s="153">
        <v>43617</v>
      </c>
      <c r="F92" s="162">
        <v>457.3117876666667</v>
      </c>
      <c r="G92" s="1"/>
      <c r="H92" s="112"/>
    </row>
    <row r="93" spans="1:8" x14ac:dyDescent="0.2">
      <c r="A93" s="112"/>
      <c r="B93" s="115"/>
      <c r="C93" s="115">
        <v>7</v>
      </c>
      <c r="D93" s="161">
        <v>468.92845199999999</v>
      </c>
      <c r="E93" s="153">
        <v>43647</v>
      </c>
      <c r="F93" s="162">
        <v>457.05825433333331</v>
      </c>
      <c r="G93" s="1"/>
      <c r="H93" s="112"/>
    </row>
    <row r="94" spans="1:8" x14ac:dyDescent="0.2">
      <c r="A94" s="112"/>
      <c r="B94" s="115"/>
      <c r="C94" s="115">
        <v>8</v>
      </c>
      <c r="D94" s="161">
        <v>630.50617899999997</v>
      </c>
      <c r="E94" s="153">
        <v>43678</v>
      </c>
      <c r="F94" s="162">
        <v>477.54388291666675</v>
      </c>
      <c r="G94" s="1"/>
      <c r="H94" s="112"/>
    </row>
    <row r="95" spans="1:8" x14ac:dyDescent="0.2">
      <c r="A95" s="112"/>
      <c r="B95" s="115"/>
      <c r="C95" s="115">
        <v>9</v>
      </c>
      <c r="D95" s="161">
        <v>418.28277400000002</v>
      </c>
      <c r="E95" s="153">
        <v>43709</v>
      </c>
      <c r="F95" s="162">
        <v>480.65194741666664</v>
      </c>
      <c r="G95" s="1"/>
      <c r="H95" s="112"/>
    </row>
    <row r="96" spans="1:8" x14ac:dyDescent="0.2">
      <c r="A96" s="112"/>
      <c r="B96" s="115"/>
      <c r="C96" s="115">
        <v>10</v>
      </c>
      <c r="D96" s="161">
        <v>307.97737899999998</v>
      </c>
      <c r="E96" s="153">
        <v>43739</v>
      </c>
      <c r="F96" s="162">
        <v>463.66978083333333</v>
      </c>
      <c r="G96" s="1"/>
      <c r="H96" s="112"/>
    </row>
    <row r="97" spans="1:8" x14ac:dyDescent="0.2">
      <c r="A97" s="112"/>
      <c r="B97" s="115"/>
      <c r="C97" s="115">
        <v>11</v>
      </c>
      <c r="D97" s="161">
        <v>659.60836300000005</v>
      </c>
      <c r="E97" s="153">
        <v>43770</v>
      </c>
      <c r="F97" s="162">
        <v>485.88724325000004</v>
      </c>
      <c r="G97" s="1"/>
      <c r="H97" s="112"/>
    </row>
    <row r="98" spans="1:8" x14ac:dyDescent="0.2">
      <c r="A98" s="112"/>
      <c r="B98" s="115"/>
      <c r="C98" s="115">
        <v>12</v>
      </c>
      <c r="D98" s="161">
        <v>421.416223</v>
      </c>
      <c r="E98" s="153">
        <v>43800</v>
      </c>
      <c r="F98" s="162">
        <v>479.59333150000003</v>
      </c>
      <c r="G98" s="1"/>
      <c r="H98" s="112"/>
    </row>
    <row r="99" spans="1:8" x14ac:dyDescent="0.2">
      <c r="A99" s="112"/>
      <c r="B99" s="115">
        <v>2016</v>
      </c>
      <c r="C99" s="115">
        <v>1</v>
      </c>
      <c r="D99" s="161">
        <v>413.81278300000002</v>
      </c>
      <c r="E99" s="153">
        <v>43831</v>
      </c>
      <c r="F99" s="162">
        <v>480.29305958333339</v>
      </c>
      <c r="G99" s="1"/>
      <c r="H99" s="112"/>
    </row>
    <row r="100" spans="1:8" x14ac:dyDescent="0.2">
      <c r="A100" s="112"/>
      <c r="B100" s="115"/>
      <c r="C100" s="115">
        <v>2</v>
      </c>
      <c r="D100" s="161">
        <v>420.10185000000001</v>
      </c>
      <c r="E100" s="153">
        <v>43862</v>
      </c>
      <c r="F100" s="162">
        <v>477.77408825000003</v>
      </c>
      <c r="G100" s="1"/>
      <c r="H100" s="112"/>
    </row>
    <row r="101" spans="1:8" x14ac:dyDescent="0.2">
      <c r="A101" s="112"/>
      <c r="B101" s="115"/>
      <c r="C101" s="115">
        <v>3</v>
      </c>
      <c r="D101" s="161">
        <v>407.70876399999997</v>
      </c>
      <c r="E101" s="153">
        <v>43891</v>
      </c>
      <c r="F101" s="162">
        <v>470.70806983333341</v>
      </c>
      <c r="G101" s="1"/>
      <c r="H101" s="112"/>
    </row>
    <row r="102" spans="1:8" x14ac:dyDescent="0.2">
      <c r="A102" s="112"/>
      <c r="B102" s="115"/>
      <c r="C102" s="115">
        <v>4</v>
      </c>
      <c r="D102" s="161">
        <v>407.69110699999999</v>
      </c>
      <c r="E102" s="153">
        <v>43922</v>
      </c>
      <c r="F102" s="162">
        <v>460.53733691666667</v>
      </c>
      <c r="G102" s="1"/>
      <c r="H102" s="112"/>
    </row>
    <row r="103" spans="1:8" x14ac:dyDescent="0.2">
      <c r="A103" s="112"/>
      <c r="B103" s="115"/>
      <c r="C103" s="115">
        <v>5</v>
      </c>
      <c r="D103" s="161">
        <v>239.18500900000001</v>
      </c>
      <c r="E103" s="153">
        <v>43952</v>
      </c>
      <c r="F103" s="162">
        <v>436.56165141666656</v>
      </c>
      <c r="G103" s="1"/>
      <c r="H103" s="112"/>
    </row>
    <row r="104" spans="1:8" x14ac:dyDescent="0.2">
      <c r="A104" s="112"/>
      <c r="B104" s="115"/>
      <c r="C104" s="115">
        <v>6</v>
      </c>
      <c r="D104" s="161">
        <v>171.062218</v>
      </c>
      <c r="E104" s="153">
        <v>43983</v>
      </c>
      <c r="F104" s="162">
        <v>413.85675841666665</v>
      </c>
      <c r="G104" s="1"/>
      <c r="H104" s="112"/>
    </row>
    <row r="105" spans="1:8" x14ac:dyDescent="0.2">
      <c r="A105" s="112"/>
      <c r="B105" s="115"/>
      <c r="C105" s="115">
        <v>7</v>
      </c>
      <c r="D105" s="161">
        <v>262.469131</v>
      </c>
      <c r="E105" s="153">
        <v>44013</v>
      </c>
      <c r="F105" s="162">
        <v>396.651815</v>
      </c>
      <c r="G105" s="1"/>
      <c r="H105" s="112"/>
    </row>
    <row r="106" spans="1:8" x14ac:dyDescent="0.2">
      <c r="A106" s="112"/>
      <c r="B106" s="115"/>
      <c r="C106" s="115">
        <v>8</v>
      </c>
      <c r="D106" s="161">
        <v>258.93302999999997</v>
      </c>
      <c r="E106" s="153">
        <v>44044</v>
      </c>
      <c r="F106" s="162">
        <v>365.6873859166667</v>
      </c>
      <c r="G106" s="1"/>
      <c r="H106" s="112"/>
    </row>
    <row r="107" spans="1:8" x14ac:dyDescent="0.2">
      <c r="A107" s="112"/>
      <c r="B107" s="115"/>
      <c r="C107" s="115">
        <v>9</v>
      </c>
      <c r="D107" s="161">
        <v>304.19986</v>
      </c>
      <c r="E107" s="153">
        <v>44075</v>
      </c>
      <c r="F107" s="162">
        <v>356.18047641666664</v>
      </c>
      <c r="G107" s="1"/>
      <c r="H107" s="112"/>
    </row>
    <row r="108" spans="1:8" x14ac:dyDescent="0.2">
      <c r="A108" s="112"/>
      <c r="B108" s="115"/>
      <c r="C108" s="115">
        <v>10</v>
      </c>
      <c r="D108" s="161">
        <v>265.707491</v>
      </c>
      <c r="E108" s="153">
        <v>44105</v>
      </c>
      <c r="F108" s="162">
        <v>352.65798575000002</v>
      </c>
      <c r="G108" s="1"/>
      <c r="H108" s="112"/>
    </row>
    <row r="109" spans="1:8" x14ac:dyDescent="0.2">
      <c r="A109" s="112"/>
      <c r="B109" s="115"/>
      <c r="C109" s="115">
        <v>11</v>
      </c>
      <c r="D109" s="161">
        <v>353.68152300000003</v>
      </c>
      <c r="E109" s="153">
        <v>44136</v>
      </c>
      <c r="F109" s="162">
        <v>327.1640824166667</v>
      </c>
      <c r="G109" s="1"/>
      <c r="H109" s="112"/>
    </row>
    <row r="110" spans="1:8" x14ac:dyDescent="0.2">
      <c r="A110" s="112"/>
      <c r="B110" s="115"/>
      <c r="C110" s="115">
        <v>12</v>
      </c>
      <c r="D110" s="161">
        <v>277.52663000000001</v>
      </c>
      <c r="E110" s="153">
        <v>44166</v>
      </c>
      <c r="F110" s="162">
        <v>315.17328300000003</v>
      </c>
      <c r="G110" s="1"/>
      <c r="H110" s="112"/>
    </row>
    <row r="111" spans="1:8" x14ac:dyDescent="0.2">
      <c r="A111" s="112"/>
      <c r="B111" s="115">
        <v>2017</v>
      </c>
      <c r="C111" s="115">
        <v>1</v>
      </c>
      <c r="D111" s="161">
        <v>372.23137000000003</v>
      </c>
      <c r="E111" s="153">
        <v>44197</v>
      </c>
      <c r="F111" s="162">
        <v>311.70816525000004</v>
      </c>
      <c r="G111" s="1"/>
      <c r="H111" s="112"/>
    </row>
    <row r="112" spans="1:8" x14ac:dyDescent="0.2">
      <c r="A112" s="112"/>
      <c r="B112" s="115"/>
      <c r="C112" s="115">
        <v>2</v>
      </c>
      <c r="D112" s="161">
        <v>352.84035799999998</v>
      </c>
      <c r="E112" s="153">
        <v>44228</v>
      </c>
      <c r="F112" s="162">
        <v>306.10304091666666</v>
      </c>
      <c r="G112" s="1"/>
      <c r="H112" s="112"/>
    </row>
    <row r="113" spans="1:8" x14ac:dyDescent="0.2">
      <c r="A113" s="112"/>
      <c r="B113" s="115"/>
      <c r="C113" s="115">
        <v>3</v>
      </c>
      <c r="D113" s="161">
        <v>371.36717099999998</v>
      </c>
      <c r="E113" s="153">
        <v>44256</v>
      </c>
      <c r="F113" s="162">
        <v>303.07457483333332</v>
      </c>
      <c r="G113" s="1"/>
      <c r="H113" s="112"/>
    </row>
    <row r="114" spans="1:8" x14ac:dyDescent="0.2">
      <c r="A114" s="112"/>
      <c r="B114" s="115"/>
      <c r="C114" s="115">
        <v>4</v>
      </c>
      <c r="D114" s="161">
        <v>407.20975600000003</v>
      </c>
      <c r="E114" s="153">
        <v>44287</v>
      </c>
      <c r="F114" s="162">
        <v>303.03446224999999</v>
      </c>
      <c r="G114" s="1"/>
      <c r="H114" s="112"/>
    </row>
    <row r="115" spans="1:8" x14ac:dyDescent="0.2">
      <c r="A115" s="112"/>
      <c r="B115" s="115"/>
      <c r="C115" s="115">
        <v>5</v>
      </c>
      <c r="D115" s="161">
        <v>286.72776900000002</v>
      </c>
      <c r="E115" s="153">
        <v>44317</v>
      </c>
      <c r="F115" s="162">
        <v>306.99635891666668</v>
      </c>
      <c r="G115" s="1"/>
      <c r="H115" s="112"/>
    </row>
    <row r="116" spans="1:8" x14ac:dyDescent="0.2">
      <c r="A116" s="112"/>
      <c r="B116" s="115"/>
      <c r="C116" s="115">
        <v>6</v>
      </c>
      <c r="D116" s="161">
        <v>430.47983599999998</v>
      </c>
      <c r="E116" s="153">
        <v>44348</v>
      </c>
      <c r="F116" s="162">
        <v>328.61449375000001</v>
      </c>
      <c r="G116" s="1"/>
      <c r="H116" s="112"/>
    </row>
    <row r="117" spans="1:8" x14ac:dyDescent="0.2">
      <c r="A117" s="112"/>
      <c r="B117" s="115"/>
      <c r="C117" s="115">
        <v>7</v>
      </c>
      <c r="D117" s="161">
        <v>341.877678</v>
      </c>
      <c r="E117" s="153">
        <v>44378</v>
      </c>
      <c r="F117" s="162">
        <v>335.23187266666667</v>
      </c>
      <c r="G117" s="1"/>
      <c r="H117" s="112"/>
    </row>
    <row r="118" spans="1:8" x14ac:dyDescent="0.2">
      <c r="A118" s="112"/>
      <c r="B118" s="115"/>
      <c r="C118" s="115">
        <v>8</v>
      </c>
      <c r="D118" s="161">
        <v>477.12368099999998</v>
      </c>
      <c r="E118" s="153">
        <v>44409</v>
      </c>
      <c r="F118" s="162">
        <v>353.41442691666663</v>
      </c>
      <c r="G118" s="1"/>
      <c r="H118" s="112"/>
    </row>
    <row r="119" spans="1:8" x14ac:dyDescent="0.2">
      <c r="A119" s="112"/>
      <c r="B119" s="115"/>
      <c r="C119" s="115">
        <v>9</v>
      </c>
      <c r="D119" s="161">
        <v>549.65172700000005</v>
      </c>
      <c r="E119" s="153">
        <v>44440</v>
      </c>
      <c r="F119" s="162">
        <v>373.8687491666667</v>
      </c>
      <c r="G119" s="1"/>
      <c r="H119" s="112"/>
    </row>
    <row r="120" spans="1:8" x14ac:dyDescent="0.2">
      <c r="A120" s="112"/>
      <c r="B120" s="115"/>
      <c r="C120" s="115">
        <v>10</v>
      </c>
      <c r="D120" s="161">
        <v>511.99594400000001</v>
      </c>
      <c r="E120" s="153">
        <v>44470</v>
      </c>
      <c r="F120" s="162">
        <v>394.39278691666669</v>
      </c>
      <c r="G120" s="1"/>
      <c r="H120" s="112"/>
    </row>
    <row r="121" spans="1:8" x14ac:dyDescent="0.2">
      <c r="A121" s="112"/>
      <c r="B121" s="115"/>
      <c r="C121" s="115">
        <v>11</v>
      </c>
      <c r="D121" s="161">
        <v>752.07671600000003</v>
      </c>
      <c r="E121" s="153">
        <v>44501</v>
      </c>
      <c r="F121" s="162">
        <v>427.59238633333325</v>
      </c>
      <c r="G121" s="1"/>
      <c r="H121" s="112"/>
    </row>
    <row r="122" spans="1:8" x14ac:dyDescent="0.2">
      <c r="A122" s="112"/>
      <c r="B122" s="115"/>
      <c r="C122" s="115">
        <v>12</v>
      </c>
      <c r="D122" s="161">
        <v>568.37439700000004</v>
      </c>
      <c r="E122" s="153">
        <v>44531</v>
      </c>
      <c r="F122" s="162">
        <v>451.82970025000003</v>
      </c>
      <c r="G122" s="1"/>
      <c r="H122" s="112"/>
    </row>
    <row r="123" spans="1:8" x14ac:dyDescent="0.2">
      <c r="A123" s="112"/>
      <c r="B123" s="115">
        <v>2018</v>
      </c>
      <c r="C123" s="115">
        <v>1</v>
      </c>
      <c r="D123" s="161">
        <v>716.61432400000001</v>
      </c>
      <c r="E123" s="153">
        <v>44562</v>
      </c>
      <c r="F123" s="162">
        <v>480.52827974999991</v>
      </c>
      <c r="G123" s="1"/>
      <c r="H123" s="112"/>
    </row>
    <row r="124" spans="1:8" x14ac:dyDescent="0.2">
      <c r="A124" s="112"/>
      <c r="B124" s="115"/>
      <c r="C124" s="115">
        <v>2</v>
      </c>
      <c r="D124" s="161">
        <v>633.09007599999995</v>
      </c>
      <c r="E124" s="153">
        <v>44593</v>
      </c>
      <c r="F124" s="162">
        <v>503.88242291666666</v>
      </c>
      <c r="G124" s="1"/>
      <c r="H124" s="112"/>
    </row>
    <row r="125" spans="1:8" x14ac:dyDescent="0.2">
      <c r="A125" s="112"/>
      <c r="B125" s="115"/>
      <c r="C125" s="115">
        <v>3</v>
      </c>
      <c r="D125" s="161">
        <v>821.91584799999998</v>
      </c>
      <c r="E125" s="153">
        <v>44621</v>
      </c>
      <c r="F125" s="162">
        <v>541.42814599999997</v>
      </c>
      <c r="G125" s="1"/>
      <c r="H125" s="112"/>
    </row>
    <row r="126" spans="1:8" x14ac:dyDescent="0.2">
      <c r="A126" s="112"/>
      <c r="B126" s="115"/>
      <c r="C126" s="115">
        <v>4</v>
      </c>
      <c r="D126" s="161">
        <v>789.20392900000002</v>
      </c>
      <c r="E126" s="153">
        <v>44652</v>
      </c>
      <c r="F126" s="162">
        <v>573.26099375000001</v>
      </c>
      <c r="G126" s="1"/>
      <c r="H126" s="112"/>
    </row>
    <row r="127" spans="1:8" x14ac:dyDescent="0.2">
      <c r="A127" s="112"/>
      <c r="B127" s="115"/>
      <c r="C127" s="115">
        <v>5</v>
      </c>
      <c r="D127" s="161">
        <v>1108.8844730000001</v>
      </c>
      <c r="E127" s="153">
        <v>44682</v>
      </c>
      <c r="F127" s="162">
        <v>641.77405241666668</v>
      </c>
      <c r="G127" s="1"/>
      <c r="H127" s="112"/>
    </row>
    <row r="128" spans="1:8" x14ac:dyDescent="0.2">
      <c r="B128" s="77"/>
      <c r="C128" s="115">
        <v>6</v>
      </c>
      <c r="D128" s="161">
        <v>681.92983700000002</v>
      </c>
      <c r="E128" s="153">
        <v>44713</v>
      </c>
      <c r="F128" s="162">
        <v>662.72821916666669</v>
      </c>
      <c r="G128" s="110"/>
    </row>
    <row r="129" spans="2:7" x14ac:dyDescent="0.2">
      <c r="B129" s="77"/>
      <c r="C129" s="115">
        <v>7</v>
      </c>
      <c r="D129" s="161">
        <v>204.34859700000001</v>
      </c>
      <c r="E129" s="153">
        <v>44743</v>
      </c>
      <c r="F129" s="162">
        <v>651.26746241666672</v>
      </c>
      <c r="G129" s="110"/>
    </row>
    <row r="130" spans="2:7" x14ac:dyDescent="0.2">
      <c r="B130" s="77"/>
      <c r="C130" s="115">
        <v>8</v>
      </c>
      <c r="D130" s="161">
        <v>803.98503600000004</v>
      </c>
      <c r="E130" s="153">
        <v>44774</v>
      </c>
      <c r="F130" s="162">
        <v>678.50590866666664</v>
      </c>
      <c r="G130" s="110"/>
    </row>
    <row r="131" spans="2:7" x14ac:dyDescent="0.2">
      <c r="B131" s="77"/>
      <c r="C131" s="115">
        <v>9</v>
      </c>
      <c r="D131" s="161">
        <v>719.83505000000002</v>
      </c>
      <c r="E131" s="153">
        <v>44805</v>
      </c>
      <c r="F131" s="162">
        <v>692.68785224999999</v>
      </c>
      <c r="G131" s="110"/>
    </row>
    <row r="132" spans="2:7" x14ac:dyDescent="0.2">
      <c r="B132" s="77"/>
      <c r="C132" s="115">
        <v>10</v>
      </c>
      <c r="D132" s="161">
        <v>0</v>
      </c>
      <c r="E132" s="153">
        <v>44835</v>
      </c>
      <c r="F132" s="162">
        <v>650.02152358333331</v>
      </c>
      <c r="G132" s="110"/>
    </row>
    <row r="133" spans="2:7" x14ac:dyDescent="0.2">
      <c r="B133" s="77"/>
      <c r="C133" s="115">
        <v>11</v>
      </c>
      <c r="D133" s="161">
        <v>0</v>
      </c>
      <c r="E133" s="153">
        <v>44866</v>
      </c>
      <c r="F133" s="162">
        <v>587.34846391666667</v>
      </c>
      <c r="G133" s="110"/>
    </row>
    <row r="134" spans="2:7" x14ac:dyDescent="0.2">
      <c r="B134" s="77"/>
      <c r="C134" s="115">
        <v>12</v>
      </c>
      <c r="D134" s="161">
        <v>0</v>
      </c>
      <c r="E134" s="153">
        <v>44896</v>
      </c>
      <c r="F134" s="162">
        <v>539.98393083333337</v>
      </c>
      <c r="G134" s="110"/>
    </row>
    <row r="135" spans="2:7" x14ac:dyDescent="0.2">
      <c r="B135" s="110"/>
      <c r="C135" s="110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IC138"/>
  <sheetViews>
    <sheetView topLeftCell="A2"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>
        <v>343.57801999999998</v>
      </c>
      <c r="H18" s="89">
        <v>16.842170571807213</v>
      </c>
      <c r="I18" s="89">
        <v>116.84217057180722</v>
      </c>
      <c r="J18" s="89">
        <v>35.202959920958612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>
        <v>174.56904399999999</v>
      </c>
      <c r="H19" s="89">
        <v>-41.515920140843107</v>
      </c>
      <c r="I19" s="89">
        <v>58.484079859156893</v>
      </c>
      <c r="J19" s="89">
        <v>7.5621834066614602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>
        <v>435.34369600000002</v>
      </c>
      <c r="H20" s="89">
        <v>49.036233747561923</v>
      </c>
      <c r="I20" s="89">
        <v>149.03623374756191</v>
      </c>
      <c r="J20" s="89">
        <v>45.420101038976867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50">
        <v>402.91581200000002</v>
      </c>
      <c r="H21" s="68">
        <v>11.636700366530818</v>
      </c>
      <c r="I21" s="68">
        <v>111.63670036653082</v>
      </c>
      <c r="J21" s="68">
        <v>70.967440553441577</v>
      </c>
      <c r="K21" s="81"/>
      <c r="M21" s="76">
        <v>1</v>
      </c>
    </row>
    <row r="22" spans="1:237" x14ac:dyDescent="0.2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2994.2184539999998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2351.3399720000002</v>
      </c>
      <c r="D28" s="91">
        <v>2394.7871340000002</v>
      </c>
      <c r="E28" s="91">
        <v>1875.5160289999999</v>
      </c>
      <c r="F28" s="91">
        <v>2410.3074040000001</v>
      </c>
      <c r="G28" s="50">
        <v>2994.2184539999998</v>
      </c>
      <c r="H28" s="68">
        <v>24.225584215149333</v>
      </c>
      <c r="I28" s="68">
        <v>124.22558421514933</v>
      </c>
      <c r="J28" s="68">
        <v>28.514359074027418</v>
      </c>
      <c r="K28" s="81"/>
    </row>
    <row r="29" spans="1:237" x14ac:dyDescent="0.2">
      <c r="A29" s="78"/>
      <c r="B29" s="90" t="s">
        <v>18</v>
      </c>
      <c r="C29" s="93"/>
      <c r="D29" s="93">
        <v>1.8477618088993175</v>
      </c>
      <c r="E29" s="93">
        <v>-21.683392967485361</v>
      </c>
      <c r="F29" s="93">
        <v>28.514359074027418</v>
      </c>
      <c r="G29" s="68">
        <v>24.225584215149333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265.4053206300008</v>
      </c>
      <c r="E51" s="157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286.80867329999757</v>
      </c>
      <c r="E52" s="157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278.83016829000036</v>
      </c>
      <c r="E53" s="157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274.17514899999776</v>
      </c>
      <c r="E54" s="157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301.07034437000254</v>
      </c>
      <c r="E55" s="157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290.97378118999853</v>
      </c>
      <c r="E56" s="157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350.55811068000065</v>
      </c>
      <c r="E57" s="157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361.76006948999719</v>
      </c>
      <c r="E58" s="157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327.82595596999818</v>
      </c>
      <c r="E59" s="157">
        <v>42614</v>
      </c>
      <c r="F59" s="36"/>
      <c r="G59" s="36"/>
      <c r="H59" s="36"/>
    </row>
    <row r="60" spans="2:14" x14ac:dyDescent="0.2">
      <c r="B60" s="36"/>
      <c r="C60" s="36">
        <v>10</v>
      </c>
      <c r="D60" s="159">
        <v>352.76811565999992</v>
      </c>
      <c r="E60" s="157">
        <v>42644</v>
      </c>
      <c r="F60" s="36"/>
      <c r="G60" s="36"/>
      <c r="H60" s="36"/>
    </row>
    <row r="61" spans="2:14" x14ac:dyDescent="0.2">
      <c r="B61" s="36"/>
      <c r="C61" s="36">
        <v>11</v>
      </c>
      <c r="D61" s="159">
        <v>317.18840413000231</v>
      </c>
      <c r="E61" s="157">
        <v>42675</v>
      </c>
      <c r="F61" s="36"/>
      <c r="G61" s="36"/>
      <c r="H61" s="36"/>
    </row>
    <row r="62" spans="2:14" x14ac:dyDescent="0.2">
      <c r="B62" s="36"/>
      <c r="C62" s="36">
        <v>12</v>
      </c>
      <c r="D62" s="159">
        <v>310.78439179000065</v>
      </c>
      <c r="E62" s="157">
        <v>42705</v>
      </c>
      <c r="F62" s="36"/>
      <c r="G62" s="36"/>
      <c r="H62" s="36"/>
    </row>
    <row r="63" spans="2:14" x14ac:dyDescent="0.2">
      <c r="B63" s="36">
        <v>2013</v>
      </c>
      <c r="C63" s="36">
        <v>1</v>
      </c>
      <c r="D63" s="159">
        <v>202</v>
      </c>
      <c r="E63" s="157">
        <v>42736</v>
      </c>
      <c r="F63" s="36"/>
      <c r="G63" s="36"/>
      <c r="H63" s="36"/>
    </row>
    <row r="64" spans="2:14" x14ac:dyDescent="0.2">
      <c r="B64" s="36"/>
      <c r="C64" s="36">
        <v>2</v>
      </c>
      <c r="D64" s="159">
        <v>209</v>
      </c>
      <c r="E64" s="157">
        <v>42767</v>
      </c>
      <c r="F64" s="36"/>
      <c r="G64" s="36"/>
      <c r="H64" s="36"/>
    </row>
    <row r="65" spans="2:8" x14ac:dyDescent="0.2">
      <c r="B65" s="36"/>
      <c r="C65" s="36">
        <v>3</v>
      </c>
      <c r="D65" s="159">
        <v>221</v>
      </c>
      <c r="E65" s="157">
        <v>42795</v>
      </c>
      <c r="F65" s="36"/>
      <c r="G65" s="36"/>
      <c r="H65" s="36"/>
    </row>
    <row r="66" spans="2:8" x14ac:dyDescent="0.2">
      <c r="B66" s="36"/>
      <c r="C66" s="36">
        <v>4</v>
      </c>
      <c r="D66" s="159">
        <v>195</v>
      </c>
      <c r="E66" s="157">
        <v>42826</v>
      </c>
      <c r="F66" s="158">
        <v>286.66076444000004</v>
      </c>
      <c r="G66" s="36"/>
      <c r="H66" s="36"/>
    </row>
    <row r="67" spans="2:8" x14ac:dyDescent="0.2">
      <c r="B67" s="36"/>
      <c r="C67" s="36">
        <v>5</v>
      </c>
      <c r="D67" s="159">
        <v>217</v>
      </c>
      <c r="E67" s="157">
        <v>42856</v>
      </c>
      <c r="F67" s="158">
        <v>279.65490240916643</v>
      </c>
      <c r="G67" s="36"/>
      <c r="H67" s="36"/>
    </row>
    <row r="68" spans="2:8" x14ac:dyDescent="0.2">
      <c r="B68" s="36"/>
      <c r="C68" s="36">
        <v>6</v>
      </c>
      <c r="D68" s="159">
        <v>244</v>
      </c>
      <c r="E68" s="157">
        <v>42887</v>
      </c>
      <c r="F68" s="158">
        <v>275.74042064333327</v>
      </c>
      <c r="G68" s="36"/>
      <c r="H68" s="36"/>
    </row>
    <row r="69" spans="2:8" x14ac:dyDescent="0.2">
      <c r="B69" s="36"/>
      <c r="C69" s="36">
        <v>7</v>
      </c>
      <c r="D69" s="159">
        <v>241</v>
      </c>
      <c r="E69" s="157">
        <v>42917</v>
      </c>
      <c r="F69" s="158">
        <v>266.61057808666652</v>
      </c>
      <c r="G69" s="36"/>
      <c r="H69" s="36"/>
    </row>
    <row r="70" spans="2:8" x14ac:dyDescent="0.2">
      <c r="B70" s="36"/>
      <c r="C70" s="36">
        <v>8</v>
      </c>
      <c r="D70" s="159">
        <v>268</v>
      </c>
      <c r="E70" s="157">
        <v>42948</v>
      </c>
      <c r="F70" s="158">
        <v>258.7972389625001</v>
      </c>
      <c r="G70" s="36"/>
      <c r="H70" s="36"/>
    </row>
    <row r="71" spans="2:8" x14ac:dyDescent="0.2">
      <c r="B71" s="36"/>
      <c r="C71" s="36">
        <v>9</v>
      </c>
      <c r="D71" s="159">
        <v>255</v>
      </c>
      <c r="E71" s="157">
        <v>42979</v>
      </c>
      <c r="F71" s="158">
        <v>252.72840929833356</v>
      </c>
      <c r="G71" s="36"/>
      <c r="H71" s="36"/>
    </row>
    <row r="72" spans="2:8" x14ac:dyDescent="0.2">
      <c r="B72" s="36"/>
      <c r="C72" s="36">
        <v>10</v>
      </c>
      <c r="D72" s="159">
        <v>256</v>
      </c>
      <c r="E72" s="157">
        <v>43009</v>
      </c>
      <c r="F72" s="158">
        <v>244.66439966000021</v>
      </c>
      <c r="G72" s="36"/>
      <c r="H72" s="36"/>
    </row>
    <row r="73" spans="2:8" x14ac:dyDescent="0.2">
      <c r="B73" s="36"/>
      <c r="C73" s="36">
        <v>11</v>
      </c>
      <c r="D73" s="159">
        <v>240</v>
      </c>
      <c r="E73" s="157">
        <v>43040</v>
      </c>
      <c r="F73" s="158">
        <v>238.23203264916674</v>
      </c>
      <c r="G73" s="36"/>
      <c r="H73" s="36"/>
    </row>
    <row r="74" spans="2:8" x14ac:dyDescent="0.2">
      <c r="B74" s="36"/>
      <c r="C74" s="36">
        <v>12</v>
      </c>
      <c r="D74" s="159">
        <v>225</v>
      </c>
      <c r="E74" s="157">
        <v>43070</v>
      </c>
      <c r="F74" s="158">
        <v>231.08333333333334</v>
      </c>
      <c r="G74" s="36"/>
      <c r="H74" s="36"/>
    </row>
    <row r="75" spans="2:8" x14ac:dyDescent="0.2">
      <c r="B75" s="36">
        <v>2014</v>
      </c>
      <c r="C75" s="36">
        <v>1</v>
      </c>
      <c r="D75" s="159">
        <v>228.07799</v>
      </c>
      <c r="E75" s="157">
        <v>43101</v>
      </c>
      <c r="F75" s="158">
        <v>233.25649916666666</v>
      </c>
      <c r="G75" s="36"/>
      <c r="H75" s="36"/>
    </row>
    <row r="76" spans="2:8" x14ac:dyDescent="0.2">
      <c r="B76" s="36"/>
      <c r="C76" s="36">
        <v>2</v>
      </c>
      <c r="D76" s="159">
        <v>223.377556</v>
      </c>
      <c r="E76" s="157">
        <v>43132</v>
      </c>
      <c r="F76" s="158">
        <v>234.45462883333332</v>
      </c>
      <c r="G76" s="36"/>
      <c r="H76" s="36"/>
    </row>
    <row r="77" spans="2:8" x14ac:dyDescent="0.2">
      <c r="B77" s="36"/>
      <c r="C77" s="36">
        <v>3</v>
      </c>
      <c r="D77" s="159">
        <v>205.364845</v>
      </c>
      <c r="E77" s="157">
        <v>43160</v>
      </c>
      <c r="F77" s="158">
        <v>233.15169924999998</v>
      </c>
      <c r="G77" s="36"/>
      <c r="H77" s="36"/>
    </row>
    <row r="78" spans="2:8" x14ac:dyDescent="0.2">
      <c r="B78" s="36"/>
      <c r="C78" s="36">
        <v>4</v>
      </c>
      <c r="D78" s="159">
        <v>247.37165300000001</v>
      </c>
      <c r="E78" s="157">
        <v>43191</v>
      </c>
      <c r="F78" s="158">
        <v>237.51600366666665</v>
      </c>
      <c r="G78" s="36"/>
      <c r="H78" s="36"/>
    </row>
    <row r="79" spans="2:8" x14ac:dyDescent="0.2">
      <c r="B79" s="36"/>
      <c r="C79" s="36">
        <v>5</v>
      </c>
      <c r="D79" s="159">
        <v>282.71622100000002</v>
      </c>
      <c r="E79" s="157">
        <v>43221</v>
      </c>
      <c r="F79" s="158">
        <v>242.9923554166667</v>
      </c>
      <c r="G79" s="36"/>
      <c r="H79" s="36"/>
    </row>
    <row r="80" spans="2:8" x14ac:dyDescent="0.2">
      <c r="B80" s="36"/>
      <c r="C80" s="36">
        <v>6</v>
      </c>
      <c r="D80" s="159">
        <v>276.73845599999999</v>
      </c>
      <c r="E80" s="157">
        <v>43252</v>
      </c>
      <c r="F80" s="158">
        <v>245.72056008333334</v>
      </c>
      <c r="G80" s="36"/>
      <c r="H80" s="36"/>
    </row>
    <row r="81" spans="2:8" x14ac:dyDescent="0.2">
      <c r="B81" s="36"/>
      <c r="C81" s="36">
        <v>7</v>
      </c>
      <c r="D81" s="159">
        <v>291.41904299999999</v>
      </c>
      <c r="E81" s="157">
        <v>43282</v>
      </c>
      <c r="F81" s="158">
        <v>249.922147</v>
      </c>
      <c r="G81" s="36"/>
      <c r="H81" s="36"/>
    </row>
    <row r="82" spans="2:8" x14ac:dyDescent="0.2">
      <c r="B82" s="36"/>
      <c r="C82" s="36">
        <v>8</v>
      </c>
      <c r="D82" s="159">
        <v>320.047977</v>
      </c>
      <c r="E82" s="157">
        <v>43313</v>
      </c>
      <c r="F82" s="158">
        <v>254.25947841666667</v>
      </c>
      <c r="G82" s="36"/>
      <c r="H82" s="36"/>
    </row>
    <row r="83" spans="2:8" x14ac:dyDescent="0.2">
      <c r="B83" s="36"/>
      <c r="C83" s="36">
        <v>9</v>
      </c>
      <c r="D83" s="159">
        <v>276.22623099999998</v>
      </c>
      <c r="E83" s="157">
        <v>43344</v>
      </c>
      <c r="F83" s="158">
        <v>256.02833100000004</v>
      </c>
      <c r="G83" s="36"/>
      <c r="H83" s="36"/>
    </row>
    <row r="84" spans="2:8" x14ac:dyDescent="0.2">
      <c r="B84" s="36"/>
      <c r="C84" s="36">
        <v>10</v>
      </c>
      <c r="D84" s="159">
        <v>324.171718</v>
      </c>
      <c r="E84" s="157">
        <v>43374</v>
      </c>
      <c r="F84" s="158">
        <v>261.70930750000002</v>
      </c>
      <c r="G84" s="36"/>
      <c r="H84" s="36"/>
    </row>
    <row r="85" spans="2:8" x14ac:dyDescent="0.2">
      <c r="B85" s="36"/>
      <c r="C85" s="36">
        <v>11</v>
      </c>
      <c r="D85" s="159">
        <v>274.19762700000001</v>
      </c>
      <c r="E85" s="157">
        <v>43405</v>
      </c>
      <c r="F85" s="158">
        <v>264.55910975</v>
      </c>
      <c r="G85" s="36"/>
      <c r="H85" s="36"/>
    </row>
    <row r="86" spans="2:8" x14ac:dyDescent="0.2">
      <c r="B86" s="36"/>
      <c r="C86" s="36">
        <v>12</v>
      </c>
      <c r="D86" s="159">
        <v>269.75232199999999</v>
      </c>
      <c r="E86" s="157">
        <v>43435</v>
      </c>
      <c r="F86" s="158">
        <v>268.28846991666666</v>
      </c>
      <c r="G86" s="36"/>
      <c r="H86" s="36"/>
    </row>
    <row r="87" spans="2:8" x14ac:dyDescent="0.2">
      <c r="B87" s="36">
        <v>2015</v>
      </c>
      <c r="C87" s="36">
        <v>1</v>
      </c>
      <c r="D87" s="159">
        <v>251.78692599999999</v>
      </c>
      <c r="E87" s="157">
        <v>43466</v>
      </c>
      <c r="F87" s="158">
        <v>270.26421458333334</v>
      </c>
      <c r="G87" s="36"/>
      <c r="H87" s="36"/>
    </row>
    <row r="88" spans="2:8" x14ac:dyDescent="0.2">
      <c r="B88" s="36"/>
      <c r="C88" s="36">
        <v>2</v>
      </c>
      <c r="D88" s="159">
        <v>253.38819799999999</v>
      </c>
      <c r="E88" s="157">
        <v>43497</v>
      </c>
      <c r="F88" s="158">
        <v>272.76510141666665</v>
      </c>
      <c r="G88" s="36"/>
      <c r="H88" s="36"/>
    </row>
    <row r="89" spans="2:8" x14ac:dyDescent="0.2">
      <c r="B89" s="36"/>
      <c r="C89" s="36">
        <v>3</v>
      </c>
      <c r="D89" s="159">
        <v>243.24802399999999</v>
      </c>
      <c r="E89" s="157">
        <v>43525</v>
      </c>
      <c r="F89" s="158">
        <v>275.922033</v>
      </c>
      <c r="G89" s="36"/>
      <c r="H89" s="36"/>
    </row>
    <row r="90" spans="2:8" x14ac:dyDescent="0.2">
      <c r="B90" s="36"/>
      <c r="C90" s="36">
        <v>4</v>
      </c>
      <c r="D90" s="159">
        <v>250.353082</v>
      </c>
      <c r="E90" s="157">
        <v>43556</v>
      </c>
      <c r="F90" s="158">
        <v>276.17048541666662</v>
      </c>
      <c r="G90" s="36"/>
      <c r="H90" s="36"/>
    </row>
    <row r="91" spans="2:8" x14ac:dyDescent="0.2">
      <c r="B91" s="36"/>
      <c r="C91" s="36">
        <v>5</v>
      </c>
      <c r="D91" s="159">
        <v>272.54346800000002</v>
      </c>
      <c r="E91" s="157">
        <v>43586</v>
      </c>
      <c r="F91" s="158">
        <v>275.32275599999997</v>
      </c>
      <c r="G91" s="36"/>
      <c r="H91" s="36"/>
    </row>
    <row r="92" spans="2:8" x14ac:dyDescent="0.2">
      <c r="B92" s="36"/>
      <c r="C92" s="36">
        <v>6</v>
      </c>
      <c r="D92" s="159">
        <v>236.06098499999999</v>
      </c>
      <c r="E92" s="157">
        <v>43617</v>
      </c>
      <c r="F92" s="158">
        <v>271.93296674999999</v>
      </c>
      <c r="G92" s="36"/>
      <c r="H92" s="36"/>
    </row>
    <row r="93" spans="2:8" x14ac:dyDescent="0.2">
      <c r="B93" s="36"/>
      <c r="C93" s="36">
        <v>7</v>
      </c>
      <c r="D93" s="159">
        <v>298.56015300000001</v>
      </c>
      <c r="E93" s="157">
        <v>43647</v>
      </c>
      <c r="F93" s="158">
        <v>272.52805925000001</v>
      </c>
      <c r="G93" s="36"/>
      <c r="H93" s="36"/>
    </row>
    <row r="94" spans="2:8" x14ac:dyDescent="0.2">
      <c r="B94" s="36"/>
      <c r="C94" s="36">
        <v>8</v>
      </c>
      <c r="D94" s="159">
        <v>297.11736200000001</v>
      </c>
      <c r="E94" s="157">
        <v>43678</v>
      </c>
      <c r="F94" s="158">
        <v>270.61717466666664</v>
      </c>
      <c r="G94" s="36"/>
      <c r="H94" s="36"/>
    </row>
    <row r="95" spans="2:8" x14ac:dyDescent="0.2">
      <c r="B95" s="36"/>
      <c r="C95" s="36">
        <v>9</v>
      </c>
      <c r="D95" s="159">
        <v>291.72893599999998</v>
      </c>
      <c r="E95" s="157">
        <v>43709</v>
      </c>
      <c r="F95" s="158">
        <v>271.90906675000002</v>
      </c>
      <c r="G95" s="36"/>
      <c r="H95" s="36"/>
    </row>
    <row r="96" spans="2:8" x14ac:dyDescent="0.2">
      <c r="B96" s="36"/>
      <c r="C96" s="36">
        <v>10</v>
      </c>
      <c r="D96" s="159">
        <v>292.21484500000003</v>
      </c>
      <c r="E96" s="157">
        <v>43739</v>
      </c>
      <c r="F96" s="158">
        <v>269.245994</v>
      </c>
      <c r="G96" s="36"/>
      <c r="H96" s="36"/>
    </row>
    <row r="97" spans="2:8" x14ac:dyDescent="0.2">
      <c r="B97" s="36"/>
      <c r="C97" s="36">
        <v>11</v>
      </c>
      <c r="D97" s="159">
        <v>269.723209</v>
      </c>
      <c r="E97" s="157">
        <v>43770</v>
      </c>
      <c r="F97" s="158">
        <v>268.87312583333329</v>
      </c>
      <c r="G97" s="36"/>
      <c r="H97" s="36"/>
    </row>
    <row r="98" spans="2:8" x14ac:dyDescent="0.2">
      <c r="B98" s="36"/>
      <c r="C98" s="36">
        <v>12</v>
      </c>
      <c r="D98" s="159">
        <v>263.10702099999997</v>
      </c>
      <c r="E98" s="157">
        <v>43800</v>
      </c>
      <c r="F98" s="158">
        <v>268.31935075000001</v>
      </c>
      <c r="G98" s="36"/>
      <c r="H98" s="36"/>
    </row>
    <row r="99" spans="2:8" x14ac:dyDescent="0.2">
      <c r="B99" s="36">
        <v>2016</v>
      </c>
      <c r="C99" s="36">
        <v>1</v>
      </c>
      <c r="D99" s="159">
        <v>258.91753799999998</v>
      </c>
      <c r="E99" s="157">
        <v>43831</v>
      </c>
      <c r="F99" s="158">
        <v>268.91356841666664</v>
      </c>
      <c r="G99" s="36"/>
      <c r="H99" s="36"/>
    </row>
    <row r="100" spans="2:8" x14ac:dyDescent="0.2">
      <c r="B100" s="36"/>
      <c r="C100" s="36">
        <v>2</v>
      </c>
      <c r="D100" s="159">
        <v>245.2166</v>
      </c>
      <c r="E100" s="157">
        <v>43862</v>
      </c>
      <c r="F100" s="158">
        <v>268.23260191666668</v>
      </c>
      <c r="G100" s="36"/>
      <c r="H100" s="36"/>
    </row>
    <row r="101" spans="2:8" x14ac:dyDescent="0.2">
      <c r="B101" s="36"/>
      <c r="C101" s="36">
        <v>3</v>
      </c>
      <c r="D101" s="159">
        <v>175.41272900000001</v>
      </c>
      <c r="E101" s="157">
        <v>43891</v>
      </c>
      <c r="F101" s="158">
        <v>262.57966066666665</v>
      </c>
      <c r="G101" s="36"/>
      <c r="H101" s="36"/>
    </row>
    <row r="102" spans="2:8" x14ac:dyDescent="0.2">
      <c r="B102" s="36"/>
      <c r="C102" s="36">
        <v>4</v>
      </c>
      <c r="D102" s="159">
        <v>143.35672400000001</v>
      </c>
      <c r="E102" s="157">
        <v>43922</v>
      </c>
      <c r="F102" s="158">
        <v>253.66329750000003</v>
      </c>
      <c r="G102" s="36"/>
      <c r="H102" s="36"/>
    </row>
    <row r="103" spans="2:8" x14ac:dyDescent="0.2">
      <c r="B103" s="36"/>
      <c r="C103" s="36">
        <v>5</v>
      </c>
      <c r="D103" s="159">
        <v>145.644687</v>
      </c>
      <c r="E103" s="157">
        <v>43952</v>
      </c>
      <c r="F103" s="158">
        <v>243.08839908333337</v>
      </c>
      <c r="G103" s="36"/>
      <c r="H103" s="36"/>
    </row>
    <row r="104" spans="2:8" x14ac:dyDescent="0.2">
      <c r="B104" s="36"/>
      <c r="C104" s="36">
        <v>6</v>
      </c>
      <c r="D104" s="159">
        <v>217.49013199999999</v>
      </c>
      <c r="E104" s="157">
        <v>43983</v>
      </c>
      <c r="F104" s="158">
        <v>241.54082800000003</v>
      </c>
      <c r="G104" s="36"/>
      <c r="H104" s="36"/>
    </row>
    <row r="105" spans="2:8" x14ac:dyDescent="0.2">
      <c r="B105" s="36"/>
      <c r="C105" s="36">
        <v>7</v>
      </c>
      <c r="D105" s="159">
        <v>277.504457</v>
      </c>
      <c r="E105" s="157">
        <v>44013</v>
      </c>
      <c r="F105" s="158">
        <v>239.78618666666668</v>
      </c>
      <c r="G105" s="36"/>
      <c r="H105" s="36"/>
    </row>
    <row r="106" spans="2:8" x14ac:dyDescent="0.2">
      <c r="B106" s="36"/>
      <c r="C106" s="36">
        <v>8</v>
      </c>
      <c r="D106" s="159">
        <v>200.87040300000001</v>
      </c>
      <c r="E106" s="157">
        <v>44044</v>
      </c>
      <c r="F106" s="158">
        <v>231.76560674999999</v>
      </c>
      <c r="G106" s="36"/>
      <c r="H106" s="36"/>
    </row>
    <row r="107" spans="2:8" x14ac:dyDescent="0.2">
      <c r="B107" s="36"/>
      <c r="C107" s="36">
        <v>9</v>
      </c>
      <c r="D107" s="159">
        <v>211.10275899999999</v>
      </c>
      <c r="E107" s="157">
        <v>44075</v>
      </c>
      <c r="F107" s="158">
        <v>225.04675866666665</v>
      </c>
      <c r="G107" s="36"/>
      <c r="H107" s="36"/>
    </row>
    <row r="108" spans="2:8" x14ac:dyDescent="0.2">
      <c r="B108" s="36"/>
      <c r="C108" s="36">
        <v>10</v>
      </c>
      <c r="D108" s="159">
        <v>214.50618399999999</v>
      </c>
      <c r="E108" s="157">
        <v>44105</v>
      </c>
      <c r="F108" s="158">
        <v>218.57103691666666</v>
      </c>
      <c r="G108" s="36"/>
      <c r="H108" s="36"/>
    </row>
    <row r="109" spans="2:8" x14ac:dyDescent="0.2">
      <c r="B109" s="36"/>
      <c r="C109" s="36">
        <v>11</v>
      </c>
      <c r="D109" s="159">
        <v>254.303889</v>
      </c>
      <c r="E109" s="157">
        <v>44136</v>
      </c>
      <c r="F109" s="158">
        <v>217.28609358333327</v>
      </c>
      <c r="G109" s="36"/>
      <c r="H109" s="36"/>
    </row>
    <row r="110" spans="2:8" x14ac:dyDescent="0.2">
      <c r="B110" s="36"/>
      <c r="C110" s="36">
        <v>12</v>
      </c>
      <c r="D110" s="159">
        <v>252.08641299999999</v>
      </c>
      <c r="E110" s="157">
        <v>44166</v>
      </c>
      <c r="F110" s="158">
        <v>216.36770958333329</v>
      </c>
      <c r="G110" s="36"/>
      <c r="H110" s="36"/>
    </row>
    <row r="111" spans="2:8" x14ac:dyDescent="0.2">
      <c r="B111" s="77">
        <v>2017</v>
      </c>
      <c r="C111" s="36">
        <v>1</v>
      </c>
      <c r="D111" s="163">
        <v>219.554419</v>
      </c>
      <c r="E111" s="157">
        <v>44197</v>
      </c>
      <c r="F111" s="158">
        <v>213.08744966666666</v>
      </c>
      <c r="G111" s="36"/>
      <c r="H111" s="36"/>
    </row>
    <row r="112" spans="2:8" x14ac:dyDescent="0.2">
      <c r="B112" s="36"/>
      <c r="C112" s="36">
        <v>2</v>
      </c>
      <c r="D112" s="163">
        <v>227.88591</v>
      </c>
      <c r="E112" s="157">
        <v>44228</v>
      </c>
      <c r="F112" s="158">
        <v>211.6432255</v>
      </c>
      <c r="G112" s="36"/>
      <c r="H112" s="36"/>
    </row>
    <row r="113" spans="2:8" x14ac:dyDescent="0.2">
      <c r="B113" s="36"/>
      <c r="C113" s="36">
        <v>3</v>
      </c>
      <c r="D113" s="163">
        <v>276.173385</v>
      </c>
      <c r="E113" s="157">
        <v>44256</v>
      </c>
      <c r="F113" s="158">
        <v>220.03994683333335</v>
      </c>
      <c r="G113" s="36"/>
      <c r="H113" s="36"/>
    </row>
    <row r="114" spans="2:8" x14ac:dyDescent="0.2">
      <c r="B114" s="36"/>
      <c r="C114" s="36">
        <v>4</v>
      </c>
      <c r="D114" s="163">
        <v>240.31175099999999</v>
      </c>
      <c r="E114" s="157">
        <v>44287</v>
      </c>
      <c r="F114" s="158">
        <v>228.11953241666671</v>
      </c>
      <c r="G114" s="36"/>
      <c r="H114" s="36"/>
    </row>
    <row r="115" spans="2:8" x14ac:dyDescent="0.2">
      <c r="B115" s="36"/>
      <c r="C115" s="36">
        <v>5</v>
      </c>
      <c r="D115" s="163">
        <v>200.81606300000001</v>
      </c>
      <c r="E115" s="157">
        <v>44317</v>
      </c>
      <c r="F115" s="158">
        <v>232.7171470833334</v>
      </c>
      <c r="G115" s="36"/>
      <c r="H115" s="36"/>
    </row>
    <row r="116" spans="2:8" x14ac:dyDescent="0.2">
      <c r="B116" s="36"/>
      <c r="C116" s="36">
        <v>6</v>
      </c>
      <c r="D116" s="163">
        <v>294.05309599999998</v>
      </c>
      <c r="E116" s="157">
        <v>44348</v>
      </c>
      <c r="F116" s="158">
        <v>239.09739408333337</v>
      </c>
      <c r="G116" s="36"/>
      <c r="H116" s="36"/>
    </row>
    <row r="117" spans="2:8" x14ac:dyDescent="0.2">
      <c r="B117" s="36"/>
      <c r="C117" s="36">
        <v>7</v>
      </c>
      <c r="D117" s="163">
        <v>298.48985299999998</v>
      </c>
      <c r="E117" s="157">
        <v>44378</v>
      </c>
      <c r="F117" s="158">
        <v>240.84617708333337</v>
      </c>
      <c r="G117" s="36"/>
      <c r="H117" s="36"/>
    </row>
    <row r="118" spans="2:8" x14ac:dyDescent="0.2">
      <c r="B118" s="36"/>
      <c r="C118" s="36">
        <v>8</v>
      </c>
      <c r="D118" s="163">
        <v>292.10594300000002</v>
      </c>
      <c r="E118" s="157">
        <v>44409</v>
      </c>
      <c r="F118" s="158">
        <v>248.44913875</v>
      </c>
      <c r="G118" s="36"/>
      <c r="H118" s="36"/>
    </row>
    <row r="119" spans="2:8" x14ac:dyDescent="0.2">
      <c r="B119" s="36"/>
      <c r="C119" s="36">
        <v>9</v>
      </c>
      <c r="D119" s="163">
        <v>360.91698400000001</v>
      </c>
      <c r="E119" s="157">
        <v>44440</v>
      </c>
      <c r="F119" s="158">
        <v>260.93365749999998</v>
      </c>
      <c r="G119" s="36"/>
      <c r="H119" s="36"/>
    </row>
    <row r="120" spans="2:8" x14ac:dyDescent="0.2">
      <c r="B120" s="36"/>
      <c r="C120" s="36">
        <v>10</v>
      </c>
      <c r="D120" s="163">
        <v>364.59361899999999</v>
      </c>
      <c r="E120" s="157">
        <v>44470</v>
      </c>
      <c r="F120" s="158">
        <v>273.44094375000003</v>
      </c>
      <c r="G120" s="36"/>
      <c r="H120" s="36"/>
    </row>
    <row r="121" spans="2:8" x14ac:dyDescent="0.2">
      <c r="B121" s="36"/>
      <c r="C121" s="36">
        <v>11</v>
      </c>
      <c r="D121" s="163">
        <v>377.210758</v>
      </c>
      <c r="E121" s="157">
        <v>44501</v>
      </c>
      <c r="F121" s="158">
        <v>283.68318283333338</v>
      </c>
      <c r="G121" s="36"/>
      <c r="H121" s="36"/>
    </row>
    <row r="122" spans="2:8" x14ac:dyDescent="0.2">
      <c r="B122" s="36"/>
      <c r="C122" s="36">
        <v>12</v>
      </c>
      <c r="D122" s="163">
        <v>401.49795499999999</v>
      </c>
      <c r="E122" s="157">
        <v>44531</v>
      </c>
      <c r="F122" s="158">
        <v>296.13414466666671</v>
      </c>
      <c r="G122" s="36"/>
      <c r="H122" s="36"/>
    </row>
    <row r="123" spans="2:8" x14ac:dyDescent="0.2">
      <c r="B123" s="77">
        <v>2018</v>
      </c>
      <c r="C123" s="36">
        <v>1</v>
      </c>
      <c r="D123" s="163">
        <v>371.58999</v>
      </c>
      <c r="E123" s="157">
        <v>44562</v>
      </c>
      <c r="F123" s="158">
        <v>308.80377558333333</v>
      </c>
      <c r="G123" s="77"/>
      <c r="H123" s="77"/>
    </row>
    <row r="124" spans="2:8" x14ac:dyDescent="0.2">
      <c r="B124" s="77"/>
      <c r="C124" s="36">
        <v>2</v>
      </c>
      <c r="D124" s="163">
        <v>346.95142499999997</v>
      </c>
      <c r="E124" s="157">
        <v>44593</v>
      </c>
      <c r="F124" s="158">
        <v>318.72590183333335</v>
      </c>
      <c r="G124" s="77"/>
      <c r="H124" s="77"/>
    </row>
    <row r="125" spans="2:8" x14ac:dyDescent="0.2">
      <c r="B125" s="77"/>
      <c r="C125" s="36">
        <v>3</v>
      </c>
      <c r="D125" s="163">
        <v>322.56582500000002</v>
      </c>
      <c r="E125" s="157">
        <v>44621</v>
      </c>
      <c r="F125" s="158">
        <v>322.59193850000003</v>
      </c>
      <c r="G125" s="77"/>
      <c r="H125" s="77"/>
    </row>
    <row r="126" spans="2:8" x14ac:dyDescent="0.2">
      <c r="B126" s="77"/>
      <c r="C126" s="36">
        <v>4</v>
      </c>
      <c r="D126" s="163">
        <v>282.57144499999998</v>
      </c>
      <c r="E126" s="157">
        <v>44652</v>
      </c>
      <c r="F126" s="158">
        <v>326.11357966666668</v>
      </c>
      <c r="G126" s="77"/>
      <c r="H126" s="77"/>
    </row>
    <row r="127" spans="2:8" x14ac:dyDescent="0.2">
      <c r="B127" s="77"/>
      <c r="C127" s="36">
        <v>5</v>
      </c>
      <c r="D127" s="163">
        <v>314.133197</v>
      </c>
      <c r="E127" s="157">
        <v>44682</v>
      </c>
      <c r="F127" s="158">
        <v>335.55667416666665</v>
      </c>
      <c r="G127" s="77"/>
      <c r="H127" s="77"/>
    </row>
    <row r="128" spans="2:8" x14ac:dyDescent="0.2">
      <c r="B128" s="77"/>
      <c r="C128" s="36">
        <v>6</v>
      </c>
      <c r="D128" s="163">
        <v>343.57801999999998</v>
      </c>
      <c r="E128" s="157">
        <v>44713</v>
      </c>
      <c r="F128" s="158">
        <v>339.6837511666667</v>
      </c>
      <c r="G128" s="77"/>
      <c r="H128" s="77"/>
    </row>
    <row r="129" spans="2:8" x14ac:dyDescent="0.2">
      <c r="B129" s="77"/>
      <c r="C129" s="36">
        <v>7</v>
      </c>
      <c r="D129" s="163">
        <v>174.56904399999999</v>
      </c>
      <c r="E129" s="157">
        <v>44743</v>
      </c>
      <c r="F129" s="158">
        <v>329.35701708333335</v>
      </c>
      <c r="G129" s="77"/>
      <c r="H129" s="77"/>
    </row>
    <row r="130" spans="2:8" x14ac:dyDescent="0.2">
      <c r="B130" s="77"/>
      <c r="C130" s="36">
        <v>8</v>
      </c>
      <c r="D130" s="163">
        <v>435.34369600000002</v>
      </c>
      <c r="E130" s="157">
        <v>44774</v>
      </c>
      <c r="F130" s="158">
        <v>341.2934965</v>
      </c>
      <c r="G130" s="77"/>
      <c r="H130" s="77"/>
    </row>
    <row r="131" spans="2:8" x14ac:dyDescent="0.2">
      <c r="B131" s="77"/>
      <c r="C131" s="36">
        <v>9</v>
      </c>
      <c r="D131" s="163">
        <v>402.91581200000002</v>
      </c>
      <c r="E131" s="157">
        <v>44805</v>
      </c>
      <c r="F131" s="158">
        <v>344.79339883333336</v>
      </c>
      <c r="G131" s="77"/>
      <c r="H131" s="77"/>
    </row>
    <row r="132" spans="2:8" x14ac:dyDescent="0.2">
      <c r="B132" s="77"/>
      <c r="C132" s="36">
        <v>10</v>
      </c>
      <c r="D132" s="163">
        <v>0</v>
      </c>
      <c r="E132" s="157">
        <v>44835</v>
      </c>
      <c r="F132" s="158">
        <v>314.41059724999997</v>
      </c>
      <c r="G132" s="77"/>
      <c r="H132" s="77"/>
    </row>
    <row r="133" spans="2:8" x14ac:dyDescent="0.2">
      <c r="B133" s="77"/>
      <c r="C133" s="36">
        <v>11</v>
      </c>
      <c r="D133" s="163">
        <v>0</v>
      </c>
      <c r="E133" s="157">
        <v>44866</v>
      </c>
      <c r="F133" s="158">
        <v>282.97636741666668</v>
      </c>
      <c r="G133" s="77"/>
      <c r="H133" s="77"/>
    </row>
    <row r="134" spans="2:8" x14ac:dyDescent="0.2">
      <c r="B134" s="77"/>
      <c r="C134" s="36">
        <v>12</v>
      </c>
      <c r="D134" s="163">
        <v>0</v>
      </c>
      <c r="E134" s="157">
        <v>44896</v>
      </c>
      <c r="F134" s="158">
        <v>249.5182045</v>
      </c>
      <c r="G134" s="77"/>
      <c r="H134" s="77"/>
    </row>
    <row r="135" spans="2:8" x14ac:dyDescent="0.2">
      <c r="B135" s="110"/>
      <c r="C135" s="110"/>
      <c r="D135" s="110"/>
      <c r="E135" s="110"/>
      <c r="F135" s="110"/>
      <c r="G135" s="110"/>
    </row>
    <row r="136" spans="2:8" x14ac:dyDescent="0.2">
      <c r="B136" s="110"/>
      <c r="C136" s="110"/>
      <c r="D136" s="110"/>
      <c r="E136" s="110"/>
      <c r="F136" s="110"/>
      <c r="G136" s="110"/>
    </row>
    <row r="137" spans="2:8" x14ac:dyDescent="0.2">
      <c r="B137" s="110"/>
      <c r="C137" s="110"/>
      <c r="D137" s="110"/>
      <c r="E137" s="110"/>
      <c r="F137" s="110"/>
      <c r="G137" s="110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/>
  </sheetPr>
  <dimension ref="A1:N138"/>
  <sheetViews>
    <sheetView zoomScaleNormal="100" zoomScaleSheetLayoutView="50" workbookViewId="0">
      <selection activeCell="L12" sqref="L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>
        <v>861.94160099999999</v>
      </c>
      <c r="H18" s="89">
        <v>21.022819750024823</v>
      </c>
      <c r="I18" s="89">
        <v>121.02281975002482</v>
      </c>
      <c r="J18" s="89">
        <v>93.650762680129574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>
        <v>373.67872</v>
      </c>
      <c r="H19" s="89">
        <v>-43.0541678038893</v>
      </c>
      <c r="I19" s="89">
        <v>56.9458321961107</v>
      </c>
      <c r="J19" s="89">
        <v>39.035491905758633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>
        <v>1014.111302</v>
      </c>
      <c r="H20" s="89">
        <v>32.794611898178474</v>
      </c>
      <c r="I20" s="89">
        <v>132.79461189817846</v>
      </c>
      <c r="J20" s="89">
        <v>17.775826331037049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50">
        <v>1021.3827230000001</v>
      </c>
      <c r="H21" s="68">
        <v>22.019091563320401</v>
      </c>
      <c r="I21" s="68">
        <v>122.0190915633204</v>
      </c>
      <c r="J21" s="68">
        <v>54.042974036602345</v>
      </c>
      <c r="K21" s="81"/>
      <c r="M21" s="76">
        <v>1</v>
      </c>
    </row>
    <row r="22" spans="1:14" x14ac:dyDescent="0.2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7440.667496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5394.1650539999991</v>
      </c>
      <c r="D28" s="91">
        <v>5895.7693180000006</v>
      </c>
      <c r="E28" s="91">
        <v>4610.4315399999996</v>
      </c>
      <c r="F28" s="91">
        <v>6015.3480840000002</v>
      </c>
      <c r="G28" s="50">
        <v>7440.667496</v>
      </c>
      <c r="H28" s="68">
        <v>23.694712127983976</v>
      </c>
      <c r="I28" s="68">
        <v>123.69471212798398</v>
      </c>
      <c r="J28" s="68">
        <v>30.472560579437658</v>
      </c>
      <c r="K28" s="81"/>
    </row>
    <row r="29" spans="1:14" x14ac:dyDescent="0.2">
      <c r="A29" s="78"/>
      <c r="B29" s="90" t="s">
        <v>18</v>
      </c>
      <c r="C29" s="93"/>
      <c r="D29" s="93">
        <v>9.299015862112725</v>
      </c>
      <c r="E29" s="93">
        <v>-21.801018809806848</v>
      </c>
      <c r="F29" s="93">
        <v>30.472560579437658</v>
      </c>
      <c r="G29" s="68">
        <v>23.694712127983976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36"/>
      <c r="M50" s="36"/>
      <c r="N50" s="36"/>
    </row>
    <row r="51" spans="1:14" x14ac:dyDescent="0.2">
      <c r="A51" s="102"/>
      <c r="B51" s="36">
        <v>2012</v>
      </c>
      <c r="C51" s="36">
        <v>1</v>
      </c>
      <c r="D51" s="164">
        <v>710.00997382999844</v>
      </c>
      <c r="E51" s="157">
        <v>42370</v>
      </c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2">
      <c r="A52" s="102"/>
      <c r="B52" s="36"/>
      <c r="C52" s="36">
        <v>2</v>
      </c>
      <c r="D52" s="164">
        <v>656.85091445000182</v>
      </c>
      <c r="E52" s="157">
        <v>42401</v>
      </c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">
      <c r="A53" s="102"/>
      <c r="B53" s="36"/>
      <c r="C53" s="36">
        <v>3</v>
      </c>
      <c r="D53" s="164">
        <v>838.31074264999563</v>
      </c>
      <c r="E53" s="157">
        <v>42430</v>
      </c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2">
      <c r="A54" s="102"/>
      <c r="B54" s="36"/>
      <c r="C54" s="36">
        <v>4</v>
      </c>
      <c r="D54" s="164">
        <v>727.52032805000806</v>
      </c>
      <c r="E54" s="157">
        <v>42461</v>
      </c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2">
      <c r="A55" s="102"/>
      <c r="B55" s="36"/>
      <c r="C55" s="36">
        <v>5</v>
      </c>
      <c r="D55" s="164">
        <v>853.96389062999208</v>
      </c>
      <c r="E55" s="157">
        <v>42491</v>
      </c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">
      <c r="A56" s="102"/>
      <c r="B56" s="36"/>
      <c r="C56" s="36">
        <v>6</v>
      </c>
      <c r="D56" s="164">
        <v>761.28994155999521</v>
      </c>
      <c r="E56" s="157">
        <v>42522</v>
      </c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">
      <c r="A57" s="102"/>
      <c r="B57" s="36"/>
      <c r="C57" s="36">
        <v>7</v>
      </c>
      <c r="D57" s="164">
        <v>749.62039432000654</v>
      </c>
      <c r="E57" s="157">
        <v>42552</v>
      </c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">
      <c r="A58" s="102"/>
      <c r="B58" s="36"/>
      <c r="C58" s="36">
        <v>8</v>
      </c>
      <c r="D58" s="164">
        <v>836.95295495999937</v>
      </c>
      <c r="E58" s="157">
        <v>42583</v>
      </c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2">
      <c r="B59" s="36"/>
      <c r="C59" s="36">
        <v>9</v>
      </c>
      <c r="D59" s="164">
        <v>729.21414019999133</v>
      </c>
      <c r="E59" s="157">
        <v>42614</v>
      </c>
      <c r="F59" s="36"/>
      <c r="G59" s="36"/>
      <c r="H59" s="77"/>
      <c r="I59" s="77"/>
      <c r="J59" s="77"/>
      <c r="K59" s="77"/>
      <c r="L59" s="77"/>
      <c r="N59" s="77"/>
    </row>
    <row r="60" spans="1:14" x14ac:dyDescent="0.2">
      <c r="B60" s="36"/>
      <c r="C60" s="36">
        <v>10</v>
      </c>
      <c r="D60" s="164">
        <v>786.96079942999768</v>
      </c>
      <c r="E60" s="157">
        <v>42644</v>
      </c>
      <c r="F60" s="36"/>
      <c r="G60" s="36"/>
      <c r="H60" s="77"/>
      <c r="I60" s="77"/>
      <c r="J60" s="77"/>
      <c r="K60" s="77"/>
      <c r="L60" s="77"/>
      <c r="N60" s="77"/>
    </row>
    <row r="61" spans="1:14" x14ac:dyDescent="0.2">
      <c r="B61" s="36"/>
      <c r="C61" s="36">
        <v>11</v>
      </c>
      <c r="D61" s="164">
        <v>751.21031250999374</v>
      </c>
      <c r="E61" s="157">
        <v>42675</v>
      </c>
      <c r="F61" s="36"/>
      <c r="G61" s="36"/>
      <c r="H61" s="77"/>
      <c r="I61" s="77"/>
      <c r="J61" s="77"/>
      <c r="K61" s="77"/>
      <c r="L61" s="77"/>
      <c r="N61" s="77"/>
    </row>
    <row r="62" spans="1:14" x14ac:dyDescent="0.2">
      <c r="B62" s="36"/>
      <c r="C62" s="36">
        <v>12</v>
      </c>
      <c r="D62" s="164">
        <v>699.8273558800006</v>
      </c>
      <c r="E62" s="157">
        <v>42705</v>
      </c>
      <c r="F62" s="36"/>
      <c r="G62" s="36"/>
      <c r="H62" s="77"/>
      <c r="I62" s="77"/>
      <c r="J62" s="77"/>
      <c r="K62" s="77"/>
      <c r="L62" s="77"/>
      <c r="N62" s="77"/>
    </row>
    <row r="63" spans="1:14" x14ac:dyDescent="0.2">
      <c r="B63" s="36">
        <v>2013</v>
      </c>
      <c r="C63" s="36">
        <v>1</v>
      </c>
      <c r="D63" s="164">
        <v>453</v>
      </c>
      <c r="E63" s="157">
        <v>42736</v>
      </c>
      <c r="F63" s="36"/>
      <c r="G63" s="36"/>
      <c r="H63" s="77"/>
      <c r="I63" s="77"/>
      <c r="J63" s="77"/>
      <c r="K63" s="77"/>
      <c r="L63" s="77"/>
      <c r="N63" s="77"/>
    </row>
    <row r="64" spans="1:14" x14ac:dyDescent="0.2">
      <c r="B64" s="36"/>
      <c r="C64" s="36">
        <v>2</v>
      </c>
      <c r="D64" s="164">
        <v>493</v>
      </c>
      <c r="E64" s="157">
        <v>42767</v>
      </c>
      <c r="F64" s="36"/>
      <c r="G64" s="36"/>
      <c r="H64" s="77"/>
      <c r="I64" s="77"/>
      <c r="J64" s="77"/>
      <c r="K64" s="77"/>
      <c r="L64" s="77"/>
      <c r="N64" s="77"/>
    </row>
    <row r="65" spans="2:14" x14ac:dyDescent="0.2">
      <c r="B65" s="36"/>
      <c r="C65" s="36">
        <v>3</v>
      </c>
      <c r="D65" s="164">
        <v>552</v>
      </c>
      <c r="E65" s="157">
        <v>42795</v>
      </c>
      <c r="F65" s="36"/>
      <c r="G65" s="36"/>
      <c r="H65" s="77"/>
      <c r="I65" s="77"/>
      <c r="J65" s="77"/>
      <c r="K65" s="77"/>
      <c r="L65" s="77"/>
      <c r="N65" s="77"/>
    </row>
    <row r="66" spans="2:14" x14ac:dyDescent="0.2">
      <c r="B66" s="36"/>
      <c r="C66" s="36">
        <v>4</v>
      </c>
      <c r="D66" s="164">
        <v>453</v>
      </c>
      <c r="E66" s="157">
        <v>42826</v>
      </c>
      <c r="F66" s="158">
        <v>676.66998245749801</v>
      </c>
      <c r="G66" s="36"/>
      <c r="H66" s="77"/>
      <c r="I66" s="77"/>
      <c r="J66" s="77"/>
      <c r="K66" s="77"/>
      <c r="L66" s="77"/>
      <c r="N66" s="77"/>
    </row>
    <row r="67" spans="2:14" x14ac:dyDescent="0.2">
      <c r="B67" s="36"/>
      <c r="C67" s="36">
        <v>5</v>
      </c>
      <c r="D67" s="164">
        <v>520</v>
      </c>
      <c r="E67" s="157">
        <v>42856</v>
      </c>
      <c r="F67" s="158">
        <v>648.83965823833205</v>
      </c>
      <c r="G67" s="36"/>
      <c r="H67" s="77"/>
      <c r="I67" s="77"/>
      <c r="J67" s="77"/>
      <c r="K67" s="77"/>
      <c r="L67" s="77"/>
      <c r="N67" s="77"/>
    </row>
    <row r="68" spans="2:14" x14ac:dyDescent="0.2">
      <c r="B68" s="36"/>
      <c r="C68" s="36">
        <v>6</v>
      </c>
      <c r="D68" s="164">
        <v>541</v>
      </c>
      <c r="E68" s="157">
        <v>42887</v>
      </c>
      <c r="F68" s="158">
        <v>630.48216310833243</v>
      </c>
      <c r="G68" s="36"/>
      <c r="H68" s="77"/>
      <c r="I68" s="77"/>
      <c r="J68" s="77"/>
      <c r="K68" s="77"/>
      <c r="L68" s="77"/>
      <c r="N68" s="77"/>
    </row>
    <row r="69" spans="2:14" x14ac:dyDescent="0.2">
      <c r="B69" s="36"/>
      <c r="C69" s="36">
        <v>7</v>
      </c>
      <c r="D69" s="164">
        <v>543</v>
      </c>
      <c r="E69" s="157">
        <v>42917</v>
      </c>
      <c r="F69" s="158">
        <v>613.26379691499858</v>
      </c>
      <c r="G69" s="36"/>
      <c r="H69" s="77"/>
      <c r="I69" s="77"/>
      <c r="J69" s="77"/>
      <c r="K69" s="77"/>
      <c r="L69" s="77"/>
      <c r="N69" s="77"/>
    </row>
    <row r="70" spans="2:14" x14ac:dyDescent="0.2">
      <c r="B70" s="36"/>
      <c r="C70" s="36">
        <v>8</v>
      </c>
      <c r="D70" s="164">
        <v>556</v>
      </c>
      <c r="E70" s="157">
        <v>42948</v>
      </c>
      <c r="F70" s="158">
        <v>589.85105066833194</v>
      </c>
      <c r="G70" s="36"/>
      <c r="H70" s="77"/>
      <c r="I70" s="77"/>
      <c r="J70" s="77"/>
      <c r="K70" s="77"/>
      <c r="L70" s="77"/>
      <c r="N70" s="77"/>
    </row>
    <row r="71" spans="2:14" x14ac:dyDescent="0.2">
      <c r="B71" s="36"/>
      <c r="C71" s="36">
        <v>9</v>
      </c>
      <c r="D71" s="164">
        <v>526</v>
      </c>
      <c r="E71" s="157">
        <v>42979</v>
      </c>
      <c r="F71" s="158">
        <v>572.91653898499942</v>
      </c>
      <c r="G71" s="36"/>
      <c r="H71" s="77"/>
      <c r="I71" s="77"/>
      <c r="J71" s="77"/>
      <c r="K71" s="77"/>
      <c r="L71" s="77"/>
      <c r="N71" s="77"/>
    </row>
    <row r="72" spans="2:14" x14ac:dyDescent="0.2">
      <c r="B72" s="36"/>
      <c r="C72" s="36">
        <v>10</v>
      </c>
      <c r="D72" s="164">
        <v>552</v>
      </c>
      <c r="E72" s="157">
        <v>43009</v>
      </c>
      <c r="F72" s="158">
        <v>553.33647236583283</v>
      </c>
      <c r="G72" s="36"/>
      <c r="H72" s="77"/>
      <c r="I72" s="77"/>
      <c r="J72" s="77"/>
      <c r="K72" s="77"/>
      <c r="L72" s="77"/>
      <c r="N72" s="77"/>
    </row>
    <row r="73" spans="2:14" x14ac:dyDescent="0.2">
      <c r="B73" s="36"/>
      <c r="C73" s="36">
        <v>11</v>
      </c>
      <c r="D73" s="164">
        <v>562</v>
      </c>
      <c r="E73" s="157">
        <v>43040</v>
      </c>
      <c r="F73" s="158">
        <v>537.56894632333342</v>
      </c>
      <c r="G73" s="36"/>
      <c r="H73" s="77"/>
      <c r="I73" s="77"/>
      <c r="J73" s="77"/>
      <c r="K73" s="77"/>
      <c r="L73" s="77"/>
      <c r="N73" s="77"/>
    </row>
    <row r="74" spans="2:14" x14ac:dyDescent="0.2">
      <c r="B74" s="36"/>
      <c r="C74" s="36">
        <v>12</v>
      </c>
      <c r="D74" s="164">
        <v>537</v>
      </c>
      <c r="E74" s="157">
        <v>43070</v>
      </c>
      <c r="F74" s="158">
        <v>524</v>
      </c>
      <c r="G74" s="36"/>
      <c r="H74" s="77"/>
      <c r="I74" s="77"/>
      <c r="J74" s="77"/>
      <c r="K74" s="77"/>
      <c r="L74" s="77"/>
      <c r="N74" s="77"/>
    </row>
    <row r="75" spans="2:14" x14ac:dyDescent="0.2">
      <c r="B75" s="36">
        <v>2014</v>
      </c>
      <c r="C75" s="36">
        <v>1</v>
      </c>
      <c r="D75" s="164">
        <v>548.52144099999998</v>
      </c>
      <c r="E75" s="157">
        <v>43101</v>
      </c>
      <c r="F75" s="158">
        <v>531.96012008333332</v>
      </c>
      <c r="G75" s="36"/>
      <c r="H75" s="77"/>
      <c r="I75" s="77"/>
      <c r="J75" s="77"/>
      <c r="K75" s="77"/>
      <c r="L75" s="77"/>
      <c r="N75" s="77"/>
    </row>
    <row r="76" spans="2:14" x14ac:dyDescent="0.2">
      <c r="B76" s="36"/>
      <c r="C76" s="36">
        <v>2</v>
      </c>
      <c r="D76" s="164">
        <v>513.55222900000001</v>
      </c>
      <c r="E76" s="157">
        <v>43132</v>
      </c>
      <c r="F76" s="158">
        <v>533.67280583333331</v>
      </c>
      <c r="G76" s="36"/>
      <c r="H76" s="77"/>
      <c r="I76" s="77"/>
      <c r="J76" s="77"/>
      <c r="K76" s="77"/>
      <c r="L76" s="77"/>
      <c r="N76" s="77"/>
    </row>
    <row r="77" spans="2:14" x14ac:dyDescent="0.2">
      <c r="B77" s="36"/>
      <c r="C77" s="36">
        <v>3</v>
      </c>
      <c r="D77" s="164">
        <v>547.827853</v>
      </c>
      <c r="E77" s="157">
        <v>43160</v>
      </c>
      <c r="F77" s="158">
        <v>533.32512691666659</v>
      </c>
      <c r="G77" s="36"/>
      <c r="H77" s="77"/>
      <c r="I77" s="77"/>
      <c r="J77" s="77"/>
      <c r="K77" s="77"/>
      <c r="L77" s="77"/>
      <c r="N77" s="77"/>
    </row>
    <row r="78" spans="2:14" x14ac:dyDescent="0.2">
      <c r="B78" s="36"/>
      <c r="C78" s="36">
        <v>4</v>
      </c>
      <c r="D78" s="164">
        <v>634.13583000000006</v>
      </c>
      <c r="E78" s="157">
        <v>43191</v>
      </c>
      <c r="F78" s="158">
        <v>548.41977941666664</v>
      </c>
      <c r="G78" s="36"/>
      <c r="H78" s="77"/>
      <c r="I78" s="77"/>
      <c r="J78" s="77"/>
      <c r="K78" s="77"/>
      <c r="L78" s="77"/>
      <c r="N78" s="77"/>
    </row>
    <row r="79" spans="2:14" x14ac:dyDescent="0.2">
      <c r="B79" s="36"/>
      <c r="C79" s="36">
        <v>5</v>
      </c>
      <c r="D79" s="164">
        <v>622.01932399999998</v>
      </c>
      <c r="E79" s="157">
        <v>43221</v>
      </c>
      <c r="F79" s="158">
        <v>556.92138975</v>
      </c>
      <c r="G79" s="36"/>
      <c r="H79" s="77"/>
      <c r="I79" s="77"/>
      <c r="J79" s="77"/>
      <c r="K79" s="77"/>
      <c r="L79" s="77"/>
      <c r="N79" s="77"/>
    </row>
    <row r="80" spans="2:14" x14ac:dyDescent="0.2">
      <c r="B80" s="36"/>
      <c r="C80" s="36">
        <v>6</v>
      </c>
      <c r="D80" s="164">
        <v>588.144857</v>
      </c>
      <c r="E80" s="157">
        <v>43252</v>
      </c>
      <c r="F80" s="158">
        <v>560.85012783333332</v>
      </c>
      <c r="G80" s="36"/>
      <c r="H80" s="77"/>
      <c r="I80" s="77"/>
      <c r="J80" s="77"/>
      <c r="K80" s="77"/>
      <c r="L80" s="77"/>
      <c r="N80" s="77"/>
    </row>
    <row r="81" spans="2:14" x14ac:dyDescent="0.2">
      <c r="B81" s="36"/>
      <c r="C81" s="36">
        <v>7</v>
      </c>
      <c r="D81" s="164">
        <v>626.72231799999997</v>
      </c>
      <c r="E81" s="157">
        <v>43282</v>
      </c>
      <c r="F81" s="158">
        <v>567.8269876666667</v>
      </c>
      <c r="G81" s="36"/>
      <c r="H81" s="77"/>
      <c r="I81" s="77"/>
      <c r="J81" s="77"/>
      <c r="K81" s="77"/>
      <c r="L81" s="77"/>
      <c r="N81" s="77"/>
    </row>
    <row r="82" spans="2:14" x14ac:dyDescent="0.2">
      <c r="B82" s="36"/>
      <c r="C82" s="36">
        <v>8</v>
      </c>
      <c r="D82" s="164">
        <v>696.63518099999999</v>
      </c>
      <c r="E82" s="157">
        <v>43313</v>
      </c>
      <c r="F82" s="158">
        <v>579.5465860833333</v>
      </c>
      <c r="G82" s="36"/>
      <c r="H82" s="77"/>
      <c r="I82" s="77"/>
      <c r="J82" s="77"/>
      <c r="K82" s="77"/>
      <c r="L82" s="77"/>
      <c r="N82" s="77"/>
    </row>
    <row r="83" spans="2:14" x14ac:dyDescent="0.2">
      <c r="B83" s="36"/>
      <c r="C83" s="36">
        <v>9</v>
      </c>
      <c r="D83" s="164">
        <v>616.60602100000006</v>
      </c>
      <c r="E83" s="157">
        <v>43344</v>
      </c>
      <c r="F83" s="158">
        <v>587.09708783333326</v>
      </c>
      <c r="G83" s="36"/>
      <c r="H83" s="77"/>
      <c r="I83" s="77"/>
      <c r="J83" s="77"/>
      <c r="K83" s="77"/>
      <c r="L83" s="77"/>
      <c r="N83" s="77"/>
    </row>
    <row r="84" spans="2:14" x14ac:dyDescent="0.2">
      <c r="B84" s="36"/>
      <c r="C84" s="36">
        <v>10</v>
      </c>
      <c r="D84" s="164">
        <v>757.237798</v>
      </c>
      <c r="E84" s="157">
        <v>43374</v>
      </c>
      <c r="F84" s="158">
        <v>604.20023766666657</v>
      </c>
      <c r="G84" s="36"/>
      <c r="H84" s="77"/>
      <c r="I84" s="77"/>
      <c r="J84" s="77"/>
      <c r="K84" s="77"/>
      <c r="L84" s="77"/>
      <c r="N84" s="77"/>
    </row>
    <row r="85" spans="2:14" x14ac:dyDescent="0.2">
      <c r="B85" s="36"/>
      <c r="C85" s="36">
        <v>11</v>
      </c>
      <c r="D85" s="164">
        <v>756.82459800000004</v>
      </c>
      <c r="E85" s="157">
        <v>43405</v>
      </c>
      <c r="F85" s="158">
        <v>620.43562083333325</v>
      </c>
      <c r="G85" s="36"/>
      <c r="H85" s="77"/>
      <c r="I85" s="77"/>
      <c r="J85" s="77"/>
      <c r="K85" s="77"/>
      <c r="L85" s="77"/>
      <c r="N85" s="77"/>
    </row>
    <row r="86" spans="2:14" x14ac:dyDescent="0.2">
      <c r="B86" s="36"/>
      <c r="C86" s="36">
        <v>12</v>
      </c>
      <c r="D86" s="164">
        <v>620.52112899999997</v>
      </c>
      <c r="E86" s="157">
        <v>43435</v>
      </c>
      <c r="F86" s="158">
        <v>627.39571491666663</v>
      </c>
      <c r="G86" s="36"/>
      <c r="H86" s="77"/>
      <c r="I86" s="77"/>
      <c r="J86" s="77"/>
      <c r="K86" s="77"/>
      <c r="L86" s="77"/>
      <c r="N86" s="77"/>
    </row>
    <row r="87" spans="2:14" x14ac:dyDescent="0.2">
      <c r="B87" s="36">
        <v>2015</v>
      </c>
      <c r="C87" s="36">
        <v>1</v>
      </c>
      <c r="D87" s="164">
        <v>577.29907800000001</v>
      </c>
      <c r="E87" s="157">
        <v>43466</v>
      </c>
      <c r="F87" s="158">
        <v>629.79385133333335</v>
      </c>
      <c r="G87" s="36"/>
      <c r="H87" s="77"/>
      <c r="I87" s="77"/>
      <c r="J87" s="77"/>
      <c r="K87" s="77"/>
      <c r="L87" s="77"/>
      <c r="N87" s="77"/>
    </row>
    <row r="88" spans="2:14" x14ac:dyDescent="0.2">
      <c r="B88" s="36"/>
      <c r="C88" s="36">
        <v>2</v>
      </c>
      <c r="D88" s="164">
        <v>595.51948600000003</v>
      </c>
      <c r="E88" s="157">
        <v>43497</v>
      </c>
      <c r="F88" s="158">
        <v>636.62445608333337</v>
      </c>
      <c r="G88" s="36"/>
      <c r="H88" s="77"/>
      <c r="I88" s="77"/>
      <c r="J88" s="77"/>
      <c r="K88" s="77"/>
      <c r="L88" s="77"/>
      <c r="N88" s="77"/>
    </row>
    <row r="89" spans="2:14" x14ac:dyDescent="0.2">
      <c r="B89" s="36"/>
      <c r="C89" s="36">
        <v>3</v>
      </c>
      <c r="D89" s="164">
        <v>686.37046799999996</v>
      </c>
      <c r="E89" s="157">
        <v>43525</v>
      </c>
      <c r="F89" s="158">
        <v>648.16967399999999</v>
      </c>
      <c r="G89" s="36"/>
      <c r="H89" s="77"/>
      <c r="I89" s="77"/>
      <c r="J89" s="77"/>
      <c r="K89" s="77"/>
      <c r="L89" s="77"/>
      <c r="N89" s="77"/>
    </row>
    <row r="90" spans="2:14" x14ac:dyDescent="0.2">
      <c r="B90" s="36"/>
      <c r="C90" s="36">
        <v>4</v>
      </c>
      <c r="D90" s="164">
        <v>634.57431199999996</v>
      </c>
      <c r="E90" s="157">
        <v>43556</v>
      </c>
      <c r="F90" s="158">
        <v>648.20621416666665</v>
      </c>
      <c r="G90" s="36"/>
      <c r="H90" s="77"/>
      <c r="I90" s="77"/>
      <c r="J90" s="77"/>
      <c r="K90" s="77"/>
      <c r="L90" s="77"/>
      <c r="N90" s="77"/>
    </row>
    <row r="91" spans="2:14" x14ac:dyDescent="0.2">
      <c r="B91" s="36"/>
      <c r="C91" s="36">
        <v>5</v>
      </c>
      <c r="D91" s="164">
        <v>739.95903899999996</v>
      </c>
      <c r="E91" s="157">
        <v>43586</v>
      </c>
      <c r="F91" s="158">
        <v>658.03452375000006</v>
      </c>
      <c r="G91" s="36"/>
      <c r="H91" s="77"/>
      <c r="I91" s="77"/>
      <c r="J91" s="77"/>
      <c r="K91" s="77"/>
      <c r="L91" s="77"/>
      <c r="N91" s="77"/>
    </row>
    <row r="92" spans="2:14" x14ac:dyDescent="0.2">
      <c r="B92" s="36"/>
      <c r="C92" s="36">
        <v>6</v>
      </c>
      <c r="D92" s="164">
        <v>587.15020400000003</v>
      </c>
      <c r="E92" s="157">
        <v>43617</v>
      </c>
      <c r="F92" s="158">
        <v>657.95163600000012</v>
      </c>
      <c r="G92" s="36"/>
      <c r="H92" s="77"/>
      <c r="I92" s="77"/>
      <c r="J92" s="77"/>
      <c r="K92" s="77"/>
      <c r="L92" s="77"/>
      <c r="N92" s="77"/>
    </row>
    <row r="93" spans="2:14" x14ac:dyDescent="0.2">
      <c r="B93" s="36"/>
      <c r="C93" s="36">
        <v>7</v>
      </c>
      <c r="D93" s="164">
        <v>681.17722700000002</v>
      </c>
      <c r="E93" s="157">
        <v>43647</v>
      </c>
      <c r="F93" s="158">
        <v>662.48954508333338</v>
      </c>
      <c r="G93" s="36"/>
      <c r="H93" s="77"/>
      <c r="I93" s="77"/>
      <c r="J93" s="77"/>
      <c r="K93" s="77"/>
      <c r="L93" s="77"/>
      <c r="N93" s="77"/>
    </row>
    <row r="94" spans="2:14" x14ac:dyDescent="0.2">
      <c r="B94" s="36"/>
      <c r="C94" s="36">
        <v>8</v>
      </c>
      <c r="D94" s="164">
        <v>716.01287200000002</v>
      </c>
      <c r="E94" s="157">
        <v>43678</v>
      </c>
      <c r="F94" s="158">
        <v>664.10435266666684</v>
      </c>
      <c r="G94" s="36"/>
      <c r="H94" s="77"/>
      <c r="I94" s="77"/>
      <c r="J94" s="77"/>
      <c r="K94" s="77"/>
      <c r="L94" s="77"/>
      <c r="N94" s="77"/>
    </row>
    <row r="95" spans="2:14" x14ac:dyDescent="0.2">
      <c r="B95" s="36"/>
      <c r="C95" s="36">
        <v>9</v>
      </c>
      <c r="D95" s="164">
        <v>677.70663200000001</v>
      </c>
      <c r="E95" s="157">
        <v>43709</v>
      </c>
      <c r="F95" s="158">
        <v>669.19607025000005</v>
      </c>
      <c r="G95" s="36"/>
      <c r="H95" s="77"/>
      <c r="I95" s="77"/>
      <c r="J95" s="77"/>
      <c r="K95" s="77"/>
      <c r="L95" s="77"/>
      <c r="N95" s="77"/>
    </row>
    <row r="96" spans="2:14" x14ac:dyDescent="0.2">
      <c r="B96" s="36"/>
      <c r="C96" s="36">
        <v>10</v>
      </c>
      <c r="D96" s="164">
        <v>724.88985100000002</v>
      </c>
      <c r="E96" s="157">
        <v>43739</v>
      </c>
      <c r="F96" s="158">
        <v>666.50040799999999</v>
      </c>
      <c r="G96" s="36"/>
      <c r="H96" s="77"/>
      <c r="I96" s="77"/>
      <c r="J96" s="77"/>
      <c r="K96" s="77"/>
      <c r="L96" s="77"/>
      <c r="N96" s="77"/>
    </row>
    <row r="97" spans="2:14" x14ac:dyDescent="0.2">
      <c r="B97" s="36"/>
      <c r="C97" s="36">
        <v>11</v>
      </c>
      <c r="D97" s="164">
        <v>704.906386</v>
      </c>
      <c r="E97" s="157">
        <v>43770</v>
      </c>
      <c r="F97" s="158">
        <v>662.17389033333336</v>
      </c>
      <c r="G97" s="36"/>
      <c r="H97" s="77"/>
      <c r="I97" s="77"/>
      <c r="J97" s="77"/>
      <c r="K97" s="77"/>
      <c r="L97" s="77"/>
      <c r="N97" s="77"/>
    </row>
    <row r="98" spans="2:14" x14ac:dyDescent="0.2">
      <c r="B98" s="36"/>
      <c r="C98" s="36">
        <v>12</v>
      </c>
      <c r="D98" s="164">
        <v>680.15112699999997</v>
      </c>
      <c r="E98" s="157">
        <v>43800</v>
      </c>
      <c r="F98" s="158">
        <v>667.14305683333339</v>
      </c>
      <c r="G98" s="36"/>
      <c r="H98" s="77"/>
      <c r="I98" s="77"/>
      <c r="J98" s="77"/>
      <c r="K98" s="77"/>
      <c r="L98" s="77"/>
      <c r="N98" s="77"/>
    </row>
    <row r="99" spans="2:14" x14ac:dyDescent="0.2">
      <c r="B99" s="36">
        <v>2016</v>
      </c>
      <c r="C99" s="36">
        <v>1</v>
      </c>
      <c r="D99" s="164">
        <v>641.04546400000004</v>
      </c>
      <c r="E99" s="157">
        <v>43831</v>
      </c>
      <c r="F99" s="158">
        <v>672.45525566666663</v>
      </c>
      <c r="G99" s="36"/>
      <c r="H99" s="77"/>
      <c r="I99" s="77"/>
      <c r="J99" s="77"/>
      <c r="K99" s="77"/>
      <c r="L99" s="77"/>
      <c r="N99" s="77"/>
    </row>
    <row r="100" spans="2:14" x14ac:dyDescent="0.2">
      <c r="B100" s="36"/>
      <c r="C100" s="36">
        <v>2</v>
      </c>
      <c r="D100" s="164">
        <v>597.96171300000003</v>
      </c>
      <c r="E100" s="157">
        <v>43862</v>
      </c>
      <c r="F100" s="158">
        <v>672.6587745833333</v>
      </c>
      <c r="G100" s="36"/>
      <c r="H100" s="77"/>
      <c r="I100" s="77"/>
      <c r="J100" s="77"/>
      <c r="K100" s="77"/>
      <c r="L100" s="77"/>
      <c r="N100" s="77"/>
    </row>
    <row r="101" spans="2:14" x14ac:dyDescent="0.2">
      <c r="B101" s="36"/>
      <c r="C101" s="36">
        <v>3</v>
      </c>
      <c r="D101" s="164">
        <v>609.02558799999997</v>
      </c>
      <c r="E101" s="157">
        <v>43891</v>
      </c>
      <c r="F101" s="158">
        <v>666.2133679166667</v>
      </c>
      <c r="G101" s="36"/>
      <c r="H101" s="77"/>
      <c r="I101" s="77"/>
      <c r="J101" s="77"/>
      <c r="K101" s="77"/>
      <c r="L101" s="77"/>
      <c r="N101" s="77"/>
    </row>
    <row r="102" spans="2:14" x14ac:dyDescent="0.2">
      <c r="B102" s="36"/>
      <c r="C102" s="36">
        <v>4</v>
      </c>
      <c r="D102" s="164">
        <v>357.74863499999998</v>
      </c>
      <c r="E102" s="157">
        <v>43922</v>
      </c>
      <c r="F102" s="158">
        <v>643.1445614999999</v>
      </c>
      <c r="G102" s="36"/>
      <c r="H102" s="77"/>
      <c r="I102" s="77"/>
      <c r="J102" s="77"/>
      <c r="K102" s="77"/>
      <c r="L102" s="77"/>
      <c r="N102" s="77"/>
    </row>
    <row r="103" spans="2:14" x14ac:dyDescent="0.2">
      <c r="B103" s="36"/>
      <c r="C103" s="36">
        <v>5</v>
      </c>
      <c r="D103" s="164">
        <v>373.09339999999997</v>
      </c>
      <c r="E103" s="157">
        <v>43952</v>
      </c>
      <c r="F103" s="158">
        <v>612.57242491666659</v>
      </c>
      <c r="G103" s="36"/>
      <c r="H103" s="77"/>
      <c r="I103" s="77"/>
      <c r="J103" s="77"/>
      <c r="K103" s="77"/>
      <c r="L103" s="77"/>
      <c r="N103" s="77"/>
    </row>
    <row r="104" spans="2:14" x14ac:dyDescent="0.2">
      <c r="B104" s="36"/>
      <c r="C104" s="36">
        <v>6</v>
      </c>
      <c r="D104" s="164">
        <v>367.78275600000001</v>
      </c>
      <c r="E104" s="157">
        <v>43983</v>
      </c>
      <c r="F104" s="158">
        <v>594.29180424999981</v>
      </c>
      <c r="G104" s="36"/>
      <c r="H104" s="77"/>
      <c r="I104" s="77"/>
      <c r="J104" s="77"/>
      <c r="K104" s="77"/>
      <c r="L104" s="77"/>
      <c r="N104" s="77"/>
    </row>
    <row r="105" spans="2:14" x14ac:dyDescent="0.2">
      <c r="B105" s="36"/>
      <c r="C105" s="36">
        <v>7</v>
      </c>
      <c r="D105" s="164">
        <v>471.96603399999998</v>
      </c>
      <c r="E105" s="157">
        <v>44013</v>
      </c>
      <c r="F105" s="158">
        <v>576.85753816666659</v>
      </c>
      <c r="G105" s="36"/>
      <c r="H105" s="77"/>
      <c r="I105" s="77"/>
      <c r="J105" s="77"/>
      <c r="K105" s="77"/>
      <c r="L105" s="77"/>
      <c r="N105" s="77"/>
    </row>
    <row r="106" spans="2:14" x14ac:dyDescent="0.2">
      <c r="B106" s="36"/>
      <c r="C106" s="36">
        <v>8</v>
      </c>
      <c r="D106" s="164">
        <v>648.40896199999997</v>
      </c>
      <c r="E106" s="157">
        <v>44044</v>
      </c>
      <c r="F106" s="158">
        <v>571.22387900000001</v>
      </c>
      <c r="G106" s="36"/>
      <c r="H106" s="77"/>
      <c r="I106" s="77"/>
      <c r="J106" s="77"/>
      <c r="K106" s="77"/>
      <c r="L106" s="77"/>
      <c r="N106" s="77"/>
    </row>
    <row r="107" spans="2:14" x14ac:dyDescent="0.2">
      <c r="B107" s="36"/>
      <c r="C107" s="36">
        <v>9</v>
      </c>
      <c r="D107" s="164">
        <v>543.39898800000003</v>
      </c>
      <c r="E107" s="157">
        <v>44075</v>
      </c>
      <c r="F107" s="158">
        <v>560.03157533333331</v>
      </c>
      <c r="G107" s="36"/>
      <c r="H107" s="77"/>
      <c r="I107" s="77"/>
      <c r="J107" s="77"/>
      <c r="K107" s="77"/>
      <c r="L107" s="77"/>
      <c r="N107" s="77"/>
    </row>
    <row r="108" spans="2:14" x14ac:dyDescent="0.2">
      <c r="B108" s="36"/>
      <c r="C108" s="36">
        <v>10</v>
      </c>
      <c r="D108" s="164">
        <v>598.99758499999996</v>
      </c>
      <c r="E108" s="157">
        <v>44105</v>
      </c>
      <c r="F108" s="158">
        <v>549.54055316666665</v>
      </c>
      <c r="G108" s="36"/>
      <c r="H108" s="77"/>
      <c r="I108" s="77"/>
      <c r="J108" s="77"/>
      <c r="K108" s="77"/>
      <c r="L108" s="77"/>
      <c r="N108" s="77"/>
    </row>
    <row r="109" spans="2:14" x14ac:dyDescent="0.2">
      <c r="B109" s="36"/>
      <c r="C109" s="36">
        <v>11</v>
      </c>
      <c r="D109" s="164">
        <v>662.20892000000003</v>
      </c>
      <c r="E109" s="157">
        <v>44136</v>
      </c>
      <c r="F109" s="158">
        <v>545.98243100000002</v>
      </c>
      <c r="G109" s="36"/>
      <c r="H109" s="77"/>
      <c r="I109" s="77"/>
      <c r="J109" s="77"/>
      <c r="K109" s="77"/>
      <c r="L109" s="77"/>
      <c r="N109" s="77"/>
    </row>
    <row r="110" spans="2:14" x14ac:dyDescent="0.2">
      <c r="B110" s="36"/>
      <c r="C110" s="36">
        <v>12</v>
      </c>
      <c r="D110" s="164">
        <v>656.81732799999997</v>
      </c>
      <c r="E110" s="157">
        <v>44166</v>
      </c>
      <c r="F110" s="158">
        <v>544.03794774999994</v>
      </c>
      <c r="G110" s="36"/>
      <c r="H110" s="77"/>
      <c r="I110" s="77"/>
      <c r="J110" s="77"/>
      <c r="K110" s="77"/>
      <c r="L110" s="77"/>
      <c r="N110" s="77"/>
    </row>
    <row r="111" spans="2:14" x14ac:dyDescent="0.2">
      <c r="B111" s="77">
        <v>2017</v>
      </c>
      <c r="C111" s="36">
        <v>1</v>
      </c>
      <c r="D111" s="164">
        <v>553.85572100000002</v>
      </c>
      <c r="E111" s="157">
        <v>44197</v>
      </c>
      <c r="F111" s="158">
        <v>536.77213583333332</v>
      </c>
      <c r="G111" s="36"/>
      <c r="H111" s="77"/>
      <c r="I111" s="77"/>
      <c r="J111" s="77"/>
      <c r="K111" s="77"/>
      <c r="L111" s="77"/>
      <c r="N111" s="77"/>
    </row>
    <row r="112" spans="2:14" x14ac:dyDescent="0.2">
      <c r="B112" s="36"/>
      <c r="C112" s="36">
        <v>2</v>
      </c>
      <c r="D112" s="164">
        <v>587.94943499999999</v>
      </c>
      <c r="E112" s="157">
        <v>44228</v>
      </c>
      <c r="F112" s="158">
        <v>535.93777933333331</v>
      </c>
      <c r="G112" s="36"/>
      <c r="H112" s="77"/>
      <c r="I112" s="77"/>
      <c r="J112" s="77"/>
      <c r="K112" s="77"/>
      <c r="L112" s="77"/>
      <c r="N112" s="77"/>
    </row>
    <row r="113" spans="2:14" x14ac:dyDescent="0.2">
      <c r="B113" s="36"/>
      <c r="C113" s="36">
        <v>3</v>
      </c>
      <c r="D113" s="164">
        <v>714.37834399999997</v>
      </c>
      <c r="E113" s="157">
        <v>44256</v>
      </c>
      <c r="F113" s="158">
        <v>544.71717566666655</v>
      </c>
      <c r="G113" s="36"/>
      <c r="H113" s="77"/>
      <c r="I113" s="77"/>
      <c r="J113" s="77"/>
      <c r="K113" s="77"/>
      <c r="L113" s="77"/>
      <c r="N113" s="77"/>
    </row>
    <row r="114" spans="2:14" x14ac:dyDescent="0.2">
      <c r="B114" s="36"/>
      <c r="C114" s="36">
        <v>4</v>
      </c>
      <c r="D114" s="164">
        <v>663.05656799999997</v>
      </c>
      <c r="E114" s="157">
        <v>44287</v>
      </c>
      <c r="F114" s="158">
        <v>570.15950341666655</v>
      </c>
      <c r="G114" s="36"/>
      <c r="H114" s="77"/>
      <c r="I114" s="77"/>
      <c r="J114" s="77"/>
      <c r="K114" s="77"/>
      <c r="L114" s="77"/>
      <c r="N114" s="77"/>
    </row>
    <row r="115" spans="2:14" x14ac:dyDescent="0.2">
      <c r="B115" s="36"/>
      <c r="C115" s="36">
        <v>5</v>
      </c>
      <c r="D115" s="164">
        <v>526.95663200000001</v>
      </c>
      <c r="E115" s="157">
        <v>44317</v>
      </c>
      <c r="F115" s="158">
        <v>582.9814394166666</v>
      </c>
      <c r="G115" s="36"/>
      <c r="H115" s="77"/>
      <c r="I115" s="77"/>
      <c r="J115" s="77"/>
      <c r="K115" s="77"/>
      <c r="L115" s="77"/>
      <c r="N115" s="77"/>
    </row>
    <row r="116" spans="2:14" x14ac:dyDescent="0.2">
      <c r="B116" s="36"/>
      <c r="C116" s="36">
        <v>6</v>
      </c>
      <c r="D116" s="164">
        <v>712.214112</v>
      </c>
      <c r="E116" s="157">
        <v>44348</v>
      </c>
      <c r="F116" s="158">
        <v>611.68405241666676</v>
      </c>
      <c r="G116" s="36"/>
      <c r="H116" s="77"/>
      <c r="I116" s="77"/>
      <c r="J116" s="77"/>
      <c r="K116" s="77"/>
      <c r="L116" s="77"/>
      <c r="N116" s="77"/>
    </row>
    <row r="117" spans="2:14" x14ac:dyDescent="0.2">
      <c r="B117" s="36"/>
      <c r="C117" s="36">
        <v>7</v>
      </c>
      <c r="D117" s="164">
        <v>656.20029699999998</v>
      </c>
      <c r="E117" s="157">
        <v>44378</v>
      </c>
      <c r="F117" s="158">
        <v>627.03690766666671</v>
      </c>
      <c r="G117" s="36"/>
      <c r="H117" s="77"/>
      <c r="I117" s="77"/>
      <c r="J117" s="77"/>
      <c r="K117" s="77"/>
      <c r="L117" s="77"/>
      <c r="N117" s="77"/>
    </row>
    <row r="118" spans="2:14" x14ac:dyDescent="0.2">
      <c r="B118" s="36"/>
      <c r="C118" s="36">
        <v>8</v>
      </c>
      <c r="D118" s="164">
        <v>763.66901299999995</v>
      </c>
      <c r="E118" s="157">
        <v>44409</v>
      </c>
      <c r="F118" s="158">
        <v>636.64191191666669</v>
      </c>
      <c r="G118" s="36"/>
      <c r="H118" s="77"/>
      <c r="I118" s="77"/>
      <c r="J118" s="77"/>
      <c r="K118" s="77"/>
      <c r="L118" s="77"/>
      <c r="N118" s="77"/>
    </row>
    <row r="119" spans="2:14" x14ac:dyDescent="0.2">
      <c r="B119" s="36"/>
      <c r="C119" s="36">
        <v>9</v>
      </c>
      <c r="D119" s="164">
        <v>837.06796199999997</v>
      </c>
      <c r="E119" s="157">
        <v>44440</v>
      </c>
      <c r="F119" s="158">
        <v>661.1143264166667</v>
      </c>
      <c r="G119" s="36"/>
      <c r="H119" s="77"/>
      <c r="I119" s="77"/>
      <c r="J119" s="77"/>
      <c r="K119" s="77"/>
      <c r="L119" s="77"/>
      <c r="N119" s="77"/>
    </row>
    <row r="120" spans="2:14" x14ac:dyDescent="0.2">
      <c r="B120" s="36"/>
      <c r="C120" s="36">
        <v>10</v>
      </c>
      <c r="D120" s="164">
        <v>800.29623300000003</v>
      </c>
      <c r="E120" s="157">
        <v>44470</v>
      </c>
      <c r="F120" s="158">
        <v>677.88921375000007</v>
      </c>
      <c r="G120" s="36"/>
      <c r="H120" s="77"/>
      <c r="I120" s="77"/>
      <c r="J120" s="77"/>
      <c r="K120" s="77"/>
      <c r="L120" s="77"/>
      <c r="N120" s="77"/>
    </row>
    <row r="121" spans="2:14" x14ac:dyDescent="0.2">
      <c r="B121" s="36"/>
      <c r="C121" s="36">
        <v>11</v>
      </c>
      <c r="D121" s="164">
        <v>848.20241599999997</v>
      </c>
      <c r="E121" s="157">
        <v>44501</v>
      </c>
      <c r="F121" s="158">
        <v>693.38867174999996</v>
      </c>
      <c r="G121" s="36"/>
      <c r="H121" s="77"/>
      <c r="I121" s="77"/>
      <c r="J121" s="77"/>
      <c r="K121" s="77"/>
      <c r="L121" s="77"/>
      <c r="N121" s="77"/>
    </row>
    <row r="122" spans="2:14" x14ac:dyDescent="0.2">
      <c r="B122" s="36"/>
      <c r="C122" s="36">
        <v>12</v>
      </c>
      <c r="D122" s="164">
        <v>848.27367300000003</v>
      </c>
      <c r="E122" s="157">
        <v>44531</v>
      </c>
      <c r="F122" s="158">
        <v>709.34336716666667</v>
      </c>
      <c r="G122" s="36"/>
      <c r="H122" s="77"/>
      <c r="I122" s="77"/>
      <c r="J122" s="77"/>
      <c r="K122" s="77"/>
      <c r="L122" s="77"/>
      <c r="N122" s="77"/>
    </row>
    <row r="123" spans="2:14" x14ac:dyDescent="0.2">
      <c r="B123" s="77">
        <v>2018</v>
      </c>
      <c r="C123" s="36">
        <v>1</v>
      </c>
      <c r="D123" s="164">
        <v>769.45204799999999</v>
      </c>
      <c r="E123" s="157">
        <v>44562</v>
      </c>
      <c r="F123" s="158">
        <v>727.30972774999998</v>
      </c>
      <c r="G123" s="77"/>
      <c r="H123" s="77"/>
      <c r="I123" s="77"/>
      <c r="J123" s="77"/>
      <c r="K123" s="77"/>
      <c r="L123" s="77"/>
      <c r="N123" s="77"/>
    </row>
    <row r="124" spans="2:14" x14ac:dyDescent="0.2">
      <c r="B124" s="77"/>
      <c r="C124" s="36">
        <v>2</v>
      </c>
      <c r="D124" s="164">
        <v>746.70543799999996</v>
      </c>
      <c r="E124" s="157">
        <v>44593</v>
      </c>
      <c r="F124" s="158">
        <v>740.53939466666668</v>
      </c>
      <c r="G124" s="77"/>
      <c r="H124" s="77"/>
      <c r="I124" s="77"/>
      <c r="J124" s="77"/>
      <c r="K124" s="77"/>
      <c r="L124" s="77"/>
      <c r="N124" s="77"/>
    </row>
    <row r="125" spans="2:14" x14ac:dyDescent="0.2">
      <c r="B125" s="77"/>
      <c r="C125" s="36">
        <v>3</v>
      </c>
      <c r="D125" s="164">
        <v>924.23023999999998</v>
      </c>
      <c r="E125" s="157">
        <v>44621</v>
      </c>
      <c r="F125" s="158">
        <v>758.02705266666669</v>
      </c>
      <c r="G125" s="77"/>
      <c r="H125" s="77"/>
      <c r="I125" s="77"/>
      <c r="J125" s="77"/>
      <c r="K125" s="77"/>
      <c r="L125" s="77"/>
      <c r="N125" s="77"/>
    </row>
    <row r="126" spans="2:14" x14ac:dyDescent="0.2">
      <c r="B126" s="77"/>
      <c r="C126" s="36">
        <v>4</v>
      </c>
      <c r="D126" s="164">
        <v>869.62773600000003</v>
      </c>
      <c r="E126" s="157">
        <v>44652</v>
      </c>
      <c r="F126" s="158">
        <v>775.24131666666665</v>
      </c>
      <c r="G126" s="77"/>
      <c r="H126" s="77"/>
      <c r="I126" s="77"/>
      <c r="J126" s="77"/>
      <c r="K126" s="77"/>
      <c r="L126" s="77"/>
      <c r="N126" s="77"/>
    </row>
    <row r="127" spans="2:14" x14ac:dyDescent="0.2">
      <c r="B127" s="77"/>
      <c r="C127" s="36">
        <v>5</v>
      </c>
      <c r="D127" s="164">
        <v>859.537688</v>
      </c>
      <c r="E127" s="157">
        <v>44682</v>
      </c>
      <c r="F127" s="158">
        <v>802.95640466666657</v>
      </c>
      <c r="G127" s="77"/>
      <c r="H127" s="77"/>
      <c r="I127" s="77"/>
      <c r="J127" s="77"/>
      <c r="K127" s="77"/>
      <c r="L127" s="77"/>
      <c r="N127" s="77"/>
    </row>
    <row r="128" spans="2:14" x14ac:dyDescent="0.2">
      <c r="B128" s="77"/>
      <c r="C128" s="36">
        <v>6</v>
      </c>
      <c r="D128" s="164">
        <v>861.94160099999999</v>
      </c>
      <c r="E128" s="157">
        <v>44713</v>
      </c>
      <c r="F128" s="158">
        <v>815.43369541666664</v>
      </c>
      <c r="G128" s="77"/>
      <c r="H128" s="77"/>
      <c r="I128" s="77"/>
      <c r="J128" s="77"/>
      <c r="K128" s="77"/>
      <c r="L128" s="77"/>
      <c r="N128" s="77"/>
    </row>
    <row r="129" spans="2:14" x14ac:dyDescent="0.2">
      <c r="B129" s="77"/>
      <c r="C129" s="36">
        <v>7</v>
      </c>
      <c r="D129" s="164">
        <v>373.67872</v>
      </c>
      <c r="E129" s="157">
        <v>44743</v>
      </c>
      <c r="F129" s="158">
        <v>791.89023066666675</v>
      </c>
      <c r="G129" s="77"/>
      <c r="H129" s="77"/>
      <c r="I129" s="77"/>
      <c r="J129" s="77"/>
      <c r="K129" s="77"/>
      <c r="L129" s="77"/>
      <c r="N129" s="77"/>
    </row>
    <row r="130" spans="2:14" x14ac:dyDescent="0.2">
      <c r="B130" s="77"/>
      <c r="C130" s="36">
        <v>8</v>
      </c>
      <c r="D130" s="164">
        <v>1014.111302</v>
      </c>
      <c r="E130" s="157">
        <v>44774</v>
      </c>
      <c r="F130" s="158">
        <v>812.76042141666665</v>
      </c>
      <c r="G130" s="77"/>
      <c r="H130" s="77"/>
      <c r="I130" s="77"/>
      <c r="J130" s="77"/>
      <c r="K130" s="77"/>
      <c r="L130" s="77"/>
      <c r="N130" s="77"/>
    </row>
    <row r="131" spans="2:14" x14ac:dyDescent="0.2">
      <c r="B131" s="77"/>
      <c r="C131" s="36">
        <v>9</v>
      </c>
      <c r="D131" s="164">
        <v>1021.3827230000001</v>
      </c>
      <c r="E131" s="157">
        <v>44805</v>
      </c>
      <c r="F131" s="158">
        <v>828.11998483333343</v>
      </c>
      <c r="G131" s="77"/>
      <c r="H131" s="77"/>
      <c r="I131" s="77"/>
      <c r="J131" s="77"/>
      <c r="K131" s="77"/>
      <c r="L131" s="77"/>
      <c r="N131" s="77"/>
    </row>
    <row r="132" spans="2:14" x14ac:dyDescent="0.2">
      <c r="B132" s="77"/>
      <c r="C132" s="36">
        <v>10</v>
      </c>
      <c r="D132" s="164">
        <v>0</v>
      </c>
      <c r="E132" s="157">
        <v>44835</v>
      </c>
      <c r="F132" s="158">
        <v>761.42863208333335</v>
      </c>
      <c r="G132" s="77"/>
      <c r="H132" s="77"/>
      <c r="I132" s="77"/>
      <c r="J132" s="77"/>
      <c r="K132" s="77"/>
      <c r="L132" s="77"/>
      <c r="N132" s="77"/>
    </row>
    <row r="133" spans="2:14" x14ac:dyDescent="0.2">
      <c r="B133" s="77"/>
      <c r="C133" s="36">
        <v>11</v>
      </c>
      <c r="D133" s="164">
        <v>0</v>
      </c>
      <c r="E133" s="157">
        <v>44866</v>
      </c>
      <c r="F133" s="158">
        <v>690.74509741666668</v>
      </c>
      <c r="G133" s="77"/>
      <c r="H133" s="77"/>
      <c r="I133" s="77"/>
      <c r="J133" s="77"/>
      <c r="K133" s="77"/>
      <c r="L133" s="77"/>
      <c r="N133" s="77"/>
    </row>
    <row r="134" spans="2:14" x14ac:dyDescent="0.2">
      <c r="B134" s="77"/>
      <c r="C134" s="36">
        <v>12</v>
      </c>
      <c r="D134" s="164">
        <v>0</v>
      </c>
      <c r="E134" s="157">
        <v>44896</v>
      </c>
      <c r="F134" s="158">
        <v>620.05562466666663</v>
      </c>
      <c r="G134" s="77"/>
      <c r="H134" s="77"/>
      <c r="I134" s="77"/>
      <c r="J134" s="77"/>
      <c r="K134" s="77"/>
      <c r="L134" s="77"/>
      <c r="N134" s="77"/>
    </row>
    <row r="135" spans="2:14" x14ac:dyDescent="0.2">
      <c r="B135" s="110"/>
      <c r="C135" s="110"/>
      <c r="D135" s="110"/>
      <c r="E135" s="110"/>
      <c r="F135" s="110"/>
      <c r="G135" s="110"/>
    </row>
    <row r="136" spans="2:14" x14ac:dyDescent="0.2">
      <c r="B136" s="110"/>
      <c r="C136" s="110"/>
      <c r="D136" s="110"/>
      <c r="E136" s="110"/>
      <c r="F136" s="110"/>
      <c r="G136" s="110"/>
    </row>
    <row r="137" spans="2:14" x14ac:dyDescent="0.2">
      <c r="B137" s="110"/>
      <c r="C137" s="110"/>
      <c r="D137" s="110"/>
      <c r="E137" s="110"/>
      <c r="F137" s="110"/>
      <c r="G137" s="110"/>
    </row>
    <row r="138" spans="2:14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AI138"/>
  <sheetViews>
    <sheetView zoomScaleNormal="100" zoomScaleSheetLayoutView="50" workbookViewId="0">
      <selection activeCell="N5" sqref="N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>
        <v>835.66698299999996</v>
      </c>
      <c r="H18" s="89">
        <v>4.459940426981035</v>
      </c>
      <c r="I18" s="89">
        <v>104.45994042698103</v>
      </c>
      <c r="J18" s="89">
        <v>38.257199642597016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>
        <v>669.04842099999996</v>
      </c>
      <c r="H19" s="89">
        <v>-12.481794096871901</v>
      </c>
      <c r="I19" s="89">
        <v>87.518205903128106</v>
      </c>
      <c r="J19" s="89">
        <v>6.3778489636681757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>
        <v>932.80082100000004</v>
      </c>
      <c r="H20" s="89">
        <v>18.766428710204529</v>
      </c>
      <c r="I20" s="89">
        <v>118.76642871020454</v>
      </c>
      <c r="J20" s="89">
        <v>25.725361318147645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50">
        <v>933.03933700000005</v>
      </c>
      <c r="H21" s="68">
        <v>6.1513527322785366</v>
      </c>
      <c r="I21" s="68">
        <v>106.15135273227854</v>
      </c>
      <c r="J21" s="68">
        <v>48.490730361216691</v>
      </c>
      <c r="K21" s="81"/>
      <c r="M21" s="76">
        <v>1</v>
      </c>
    </row>
    <row r="22" spans="1:35" x14ac:dyDescent="0.2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8026.8053960000007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5583.8488519999992</v>
      </c>
      <c r="D28" s="91">
        <v>6200.5800199999994</v>
      </c>
      <c r="E28" s="91">
        <v>5214.2761369999998</v>
      </c>
      <c r="F28" s="91">
        <v>6494.7087390000006</v>
      </c>
      <c r="G28" s="50">
        <v>8026.8053960000007</v>
      </c>
      <c r="H28" s="68">
        <v>23.589920942873555</v>
      </c>
      <c r="I28" s="68">
        <v>123.58992094287356</v>
      </c>
      <c r="J28" s="68">
        <v>24.556286785699257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11.044911571685944</v>
      </c>
      <c r="E29" s="93">
        <v>-15.906639053421967</v>
      </c>
      <c r="F29" s="93">
        <v>24.556286785699257</v>
      </c>
      <c r="G29" s="68">
        <v>23.589920942873555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36"/>
      <c r="J50" s="36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5">
        <v>594.78164248999201</v>
      </c>
      <c r="E51" s="157">
        <v>42370</v>
      </c>
      <c r="F51" s="36"/>
      <c r="G51" s="36"/>
      <c r="H51" s="36"/>
      <c r="I51" s="36"/>
      <c r="J51" s="36"/>
      <c r="K51" s="102"/>
      <c r="L51" s="102"/>
      <c r="M51" s="36"/>
      <c r="N51" s="102"/>
    </row>
    <row r="52" spans="2:14" x14ac:dyDescent="0.2">
      <c r="B52" s="36"/>
      <c r="C52" s="36">
        <v>2</v>
      </c>
      <c r="D52" s="165">
        <v>558.49392370000305</v>
      </c>
      <c r="E52" s="157">
        <v>42401</v>
      </c>
      <c r="F52" s="36"/>
      <c r="G52" s="36"/>
      <c r="H52" s="36"/>
      <c r="I52" s="36"/>
      <c r="J52" s="36"/>
      <c r="K52" s="102"/>
      <c r="L52" s="102"/>
      <c r="M52" s="36"/>
      <c r="N52" s="102"/>
    </row>
    <row r="53" spans="2:14" x14ac:dyDescent="0.2">
      <c r="B53" s="36"/>
      <c r="C53" s="36">
        <v>3</v>
      </c>
      <c r="D53" s="165">
        <v>952.06218896999951</v>
      </c>
      <c r="E53" s="157">
        <v>42430</v>
      </c>
      <c r="F53" s="36"/>
      <c r="G53" s="36"/>
      <c r="H53" s="36"/>
      <c r="I53" s="36"/>
      <c r="J53" s="36"/>
      <c r="K53" s="102"/>
      <c r="L53" s="102"/>
      <c r="M53" s="36"/>
      <c r="N53" s="102"/>
    </row>
    <row r="54" spans="2:14" x14ac:dyDescent="0.2">
      <c r="B54" s="36"/>
      <c r="C54" s="36">
        <v>4</v>
      </c>
      <c r="D54" s="165">
        <v>603.89552355000194</v>
      </c>
      <c r="E54" s="157">
        <v>42461</v>
      </c>
      <c r="F54" s="36"/>
      <c r="G54" s="36"/>
      <c r="H54" s="36"/>
      <c r="I54" s="36"/>
      <c r="J54" s="36"/>
      <c r="K54" s="102"/>
      <c r="L54" s="102"/>
      <c r="M54" s="36"/>
      <c r="N54" s="102"/>
    </row>
    <row r="55" spans="2:14" x14ac:dyDescent="0.2">
      <c r="B55" s="36"/>
      <c r="C55" s="36">
        <v>5</v>
      </c>
      <c r="D55" s="165">
        <v>876.35716092999508</v>
      </c>
      <c r="E55" s="157">
        <v>42491</v>
      </c>
      <c r="F55" s="36"/>
      <c r="G55" s="36"/>
      <c r="H55" s="36"/>
      <c r="I55" s="36"/>
      <c r="J55" s="36"/>
      <c r="K55" s="102"/>
      <c r="L55" s="102"/>
      <c r="M55" s="36"/>
      <c r="N55" s="102"/>
    </row>
    <row r="56" spans="2:14" x14ac:dyDescent="0.2">
      <c r="B56" s="36"/>
      <c r="C56" s="36">
        <v>6</v>
      </c>
      <c r="D56" s="165">
        <v>712.26492296000163</v>
      </c>
      <c r="E56" s="157">
        <v>42522</v>
      </c>
      <c r="F56" s="36"/>
      <c r="G56" s="36"/>
      <c r="H56" s="36"/>
      <c r="I56" s="36"/>
      <c r="J56" s="36"/>
      <c r="K56" s="102"/>
      <c r="L56" s="102"/>
      <c r="M56" s="36"/>
      <c r="N56" s="102"/>
    </row>
    <row r="57" spans="2:14" x14ac:dyDescent="0.2">
      <c r="B57" s="36"/>
      <c r="C57" s="36">
        <v>7</v>
      </c>
      <c r="D57" s="165">
        <v>692.98646396000356</v>
      </c>
      <c r="E57" s="157">
        <v>42552</v>
      </c>
      <c r="F57" s="36"/>
      <c r="G57" s="36"/>
      <c r="H57" s="36"/>
      <c r="I57" s="36"/>
      <c r="J57" s="36"/>
      <c r="K57" s="102"/>
      <c r="L57" s="102"/>
      <c r="M57" s="36"/>
      <c r="N57" s="102"/>
    </row>
    <row r="58" spans="2:14" x14ac:dyDescent="0.2">
      <c r="B58" s="36"/>
      <c r="C58" s="36">
        <v>8</v>
      </c>
      <c r="D58" s="165">
        <v>666.05571631999658</v>
      </c>
      <c r="E58" s="157">
        <v>42583</v>
      </c>
      <c r="F58" s="36"/>
      <c r="G58" s="36"/>
      <c r="H58" s="36"/>
      <c r="I58" s="36"/>
      <c r="J58" s="36"/>
      <c r="K58" s="102"/>
      <c r="L58" s="102"/>
      <c r="M58" s="36"/>
      <c r="N58" s="102"/>
    </row>
    <row r="59" spans="2:14" x14ac:dyDescent="0.2">
      <c r="B59" s="36"/>
      <c r="C59" s="36">
        <v>9</v>
      </c>
      <c r="D59" s="165">
        <v>801.3040429400005</v>
      </c>
      <c r="E59" s="157">
        <v>42614</v>
      </c>
      <c r="F59" s="36"/>
      <c r="G59" s="36"/>
      <c r="H59" s="77"/>
      <c r="I59" s="77"/>
      <c r="J59" s="77"/>
    </row>
    <row r="60" spans="2:14" x14ac:dyDescent="0.2">
      <c r="B60" s="36"/>
      <c r="C60" s="36">
        <v>10</v>
      </c>
      <c r="D60" s="165">
        <v>846.17719709999358</v>
      </c>
      <c r="E60" s="157">
        <v>42644</v>
      </c>
      <c r="F60" s="36"/>
      <c r="G60" s="36"/>
      <c r="H60" s="77"/>
      <c r="I60" s="77"/>
      <c r="J60" s="77"/>
    </row>
    <row r="61" spans="2:14" x14ac:dyDescent="0.2">
      <c r="B61" s="36"/>
      <c r="C61" s="36">
        <v>11</v>
      </c>
      <c r="D61" s="165">
        <v>793.65544923999505</v>
      </c>
      <c r="E61" s="157">
        <v>42675</v>
      </c>
      <c r="F61" s="36"/>
      <c r="G61" s="36"/>
      <c r="H61" s="77"/>
      <c r="I61" s="77"/>
      <c r="J61" s="77"/>
    </row>
    <row r="62" spans="2:14" x14ac:dyDescent="0.2">
      <c r="B62" s="36"/>
      <c r="C62" s="36">
        <v>12</v>
      </c>
      <c r="D62" s="165">
        <v>867.00872846999198</v>
      </c>
      <c r="E62" s="157">
        <v>42705</v>
      </c>
      <c r="F62" s="36"/>
      <c r="G62" s="36"/>
      <c r="H62" s="77"/>
      <c r="I62" s="77"/>
      <c r="J62" s="77"/>
    </row>
    <row r="63" spans="2:14" x14ac:dyDescent="0.2">
      <c r="B63" s="36">
        <v>2013</v>
      </c>
      <c r="C63" s="36">
        <v>1</v>
      </c>
      <c r="D63" s="165">
        <v>480</v>
      </c>
      <c r="E63" s="157">
        <v>42736</v>
      </c>
      <c r="F63" s="36"/>
      <c r="G63" s="36"/>
      <c r="H63" s="77"/>
      <c r="I63" s="77"/>
      <c r="J63" s="77"/>
    </row>
    <row r="64" spans="2:14" x14ac:dyDescent="0.2">
      <c r="B64" s="36"/>
      <c r="C64" s="36">
        <v>2</v>
      </c>
      <c r="D64" s="165">
        <v>494</v>
      </c>
      <c r="E64" s="157">
        <v>42767</v>
      </c>
      <c r="F64" s="36"/>
      <c r="G64" s="36"/>
      <c r="H64" s="77"/>
      <c r="I64" s="77"/>
      <c r="J64" s="77"/>
    </row>
    <row r="65" spans="2:10" x14ac:dyDescent="0.2">
      <c r="B65" s="36"/>
      <c r="C65" s="36">
        <v>3</v>
      </c>
      <c r="D65" s="165">
        <v>641</v>
      </c>
      <c r="E65" s="157">
        <v>42795</v>
      </c>
      <c r="F65" s="36"/>
      <c r="G65" s="36"/>
      <c r="H65" s="77"/>
      <c r="I65" s="77"/>
      <c r="J65" s="77"/>
    </row>
    <row r="66" spans="2:10" x14ac:dyDescent="0.2">
      <c r="B66" s="36"/>
      <c r="C66" s="36">
        <v>4</v>
      </c>
      <c r="D66" s="165">
        <v>616</v>
      </c>
      <c r="E66" s="157">
        <v>42826</v>
      </c>
      <c r="F66" s="158">
        <v>707.23414015999822</v>
      </c>
      <c r="G66" s="36"/>
      <c r="H66" s="77"/>
      <c r="I66" s="77"/>
      <c r="J66" s="77"/>
    </row>
    <row r="67" spans="2:10" x14ac:dyDescent="0.2">
      <c r="B67" s="36"/>
      <c r="C67" s="36">
        <v>5</v>
      </c>
      <c r="D67" s="165">
        <v>597</v>
      </c>
      <c r="E67" s="157">
        <v>42856</v>
      </c>
      <c r="F67" s="158">
        <v>683.95437674916536</v>
      </c>
      <c r="G67" s="36"/>
      <c r="H67" s="77"/>
      <c r="I67" s="77"/>
      <c r="J67" s="77"/>
    </row>
    <row r="68" spans="2:10" x14ac:dyDescent="0.2">
      <c r="B68" s="36"/>
      <c r="C68" s="36">
        <v>6</v>
      </c>
      <c r="D68" s="165">
        <v>564</v>
      </c>
      <c r="E68" s="157">
        <v>42887</v>
      </c>
      <c r="F68" s="158">
        <v>671.59896650249846</v>
      </c>
      <c r="G68" s="36"/>
      <c r="H68" s="77"/>
      <c r="I68" s="77"/>
      <c r="J68" s="77"/>
    </row>
    <row r="69" spans="2:10" x14ac:dyDescent="0.2">
      <c r="B69" s="36"/>
      <c r="C69" s="36">
        <v>7</v>
      </c>
      <c r="D69" s="165">
        <v>594</v>
      </c>
      <c r="E69" s="157">
        <v>42917</v>
      </c>
      <c r="F69" s="158">
        <v>663.35009450583141</v>
      </c>
      <c r="G69" s="36"/>
      <c r="H69" s="77"/>
      <c r="I69" s="77"/>
      <c r="J69" s="77"/>
    </row>
    <row r="70" spans="2:10" x14ac:dyDescent="0.2">
      <c r="B70" s="36"/>
      <c r="C70" s="36">
        <v>8</v>
      </c>
      <c r="D70" s="165">
        <v>594</v>
      </c>
      <c r="E70" s="157">
        <v>42948</v>
      </c>
      <c r="F70" s="158">
        <v>657.34545147916515</v>
      </c>
      <c r="G70" s="36"/>
      <c r="H70" s="77"/>
      <c r="I70" s="77"/>
      <c r="J70" s="77"/>
    </row>
    <row r="71" spans="2:10" x14ac:dyDescent="0.2">
      <c r="B71" s="36"/>
      <c r="C71" s="36">
        <v>9</v>
      </c>
      <c r="D71" s="165">
        <v>618</v>
      </c>
      <c r="E71" s="157">
        <v>42979</v>
      </c>
      <c r="F71" s="158">
        <v>642.07011456749842</v>
      </c>
      <c r="G71" s="36"/>
      <c r="H71" s="77"/>
      <c r="I71" s="77"/>
      <c r="J71" s="77"/>
    </row>
    <row r="72" spans="2:10" x14ac:dyDescent="0.2">
      <c r="B72" s="36"/>
      <c r="C72" s="36">
        <v>10</v>
      </c>
      <c r="D72" s="165">
        <v>636</v>
      </c>
      <c r="E72" s="157">
        <v>43009</v>
      </c>
      <c r="F72" s="158">
        <v>624.55534814249893</v>
      </c>
      <c r="G72" s="36"/>
      <c r="H72" s="77"/>
      <c r="I72" s="77"/>
      <c r="J72" s="77"/>
    </row>
    <row r="73" spans="2:10" x14ac:dyDescent="0.2">
      <c r="B73" s="36"/>
      <c r="C73" s="36">
        <v>11</v>
      </c>
      <c r="D73" s="165">
        <v>621</v>
      </c>
      <c r="E73" s="157">
        <v>43040</v>
      </c>
      <c r="F73" s="158">
        <v>610.16739403916597</v>
      </c>
      <c r="G73" s="36"/>
      <c r="H73" s="77"/>
      <c r="I73" s="77"/>
      <c r="J73" s="77"/>
    </row>
    <row r="74" spans="2:10" x14ac:dyDescent="0.2">
      <c r="B74" s="36"/>
      <c r="C74" s="36">
        <v>12</v>
      </c>
      <c r="D74" s="165">
        <v>525</v>
      </c>
      <c r="E74" s="157">
        <v>43070</v>
      </c>
      <c r="F74" s="158">
        <v>581.66666666666663</v>
      </c>
      <c r="G74" s="36"/>
      <c r="H74" s="77"/>
      <c r="I74" s="77"/>
      <c r="J74" s="77"/>
    </row>
    <row r="75" spans="2:10" x14ac:dyDescent="0.2">
      <c r="B75" s="36">
        <v>2014</v>
      </c>
      <c r="C75" s="36">
        <v>1</v>
      </c>
      <c r="D75" s="165">
        <v>562.79941699999995</v>
      </c>
      <c r="E75" s="157">
        <v>43101</v>
      </c>
      <c r="F75" s="158">
        <v>588.56661808333331</v>
      </c>
      <c r="G75" s="36"/>
      <c r="H75" s="77"/>
      <c r="I75" s="77"/>
      <c r="J75" s="77"/>
    </row>
    <row r="76" spans="2:10" x14ac:dyDescent="0.2">
      <c r="B76" s="36"/>
      <c r="C76" s="36">
        <v>2</v>
      </c>
      <c r="D76" s="165">
        <v>544.69058399999994</v>
      </c>
      <c r="E76" s="157">
        <v>43132</v>
      </c>
      <c r="F76" s="158">
        <v>592.79083341666671</v>
      </c>
      <c r="G76" s="36"/>
      <c r="H76" s="77"/>
      <c r="I76" s="77"/>
      <c r="J76" s="77"/>
    </row>
    <row r="77" spans="2:10" x14ac:dyDescent="0.2">
      <c r="B77" s="36"/>
      <c r="C77" s="36">
        <v>3</v>
      </c>
      <c r="D77" s="165">
        <v>542.90115400000002</v>
      </c>
      <c r="E77" s="157">
        <v>43160</v>
      </c>
      <c r="F77" s="158">
        <v>584.61592958333335</v>
      </c>
      <c r="G77" s="36"/>
      <c r="H77" s="77"/>
      <c r="I77" s="77"/>
      <c r="J77" s="77"/>
    </row>
    <row r="78" spans="2:10" x14ac:dyDescent="0.2">
      <c r="B78" s="36"/>
      <c r="C78" s="36">
        <v>4</v>
      </c>
      <c r="D78" s="165">
        <v>681.66151000000002</v>
      </c>
      <c r="E78" s="157">
        <v>43191</v>
      </c>
      <c r="F78" s="158">
        <v>590.08772208333335</v>
      </c>
      <c r="G78" s="36"/>
      <c r="H78" s="77"/>
      <c r="I78" s="77"/>
      <c r="J78" s="77"/>
    </row>
    <row r="79" spans="2:10" x14ac:dyDescent="0.2">
      <c r="B79" s="36"/>
      <c r="C79" s="36">
        <v>5</v>
      </c>
      <c r="D79" s="165">
        <v>781.19141000000002</v>
      </c>
      <c r="E79" s="157">
        <v>43221</v>
      </c>
      <c r="F79" s="158">
        <v>605.43700625000008</v>
      </c>
      <c r="G79" s="36"/>
      <c r="H79" s="77"/>
      <c r="I79" s="77"/>
      <c r="J79" s="77"/>
    </row>
    <row r="80" spans="2:10" x14ac:dyDescent="0.2">
      <c r="B80" s="36"/>
      <c r="C80" s="36">
        <v>6</v>
      </c>
      <c r="D80" s="165">
        <v>622.76363800000001</v>
      </c>
      <c r="E80" s="157">
        <v>43252</v>
      </c>
      <c r="F80" s="158">
        <v>610.33397608333337</v>
      </c>
      <c r="G80" s="36"/>
      <c r="H80" s="77"/>
      <c r="I80" s="77"/>
      <c r="J80" s="77"/>
    </row>
    <row r="81" spans="2:10" x14ac:dyDescent="0.2">
      <c r="B81" s="36"/>
      <c r="C81" s="36">
        <v>7</v>
      </c>
      <c r="D81" s="165">
        <v>615.44383900000003</v>
      </c>
      <c r="E81" s="157">
        <v>43282</v>
      </c>
      <c r="F81" s="158">
        <v>612.12096266666674</v>
      </c>
      <c r="G81" s="36"/>
      <c r="H81" s="77"/>
      <c r="I81" s="77"/>
      <c r="J81" s="77"/>
    </row>
    <row r="82" spans="2:10" x14ac:dyDescent="0.2">
      <c r="B82" s="36"/>
      <c r="C82" s="36">
        <v>8</v>
      </c>
      <c r="D82" s="165">
        <v>607.51644599999997</v>
      </c>
      <c r="E82" s="157">
        <v>43313</v>
      </c>
      <c r="F82" s="158">
        <v>613.24733316666664</v>
      </c>
      <c r="G82" s="36"/>
      <c r="H82" s="77"/>
      <c r="I82" s="77"/>
      <c r="J82" s="77"/>
    </row>
    <row r="83" spans="2:10" x14ac:dyDescent="0.2">
      <c r="B83" s="36"/>
      <c r="C83" s="36">
        <v>9</v>
      </c>
      <c r="D83" s="165">
        <v>624.880854</v>
      </c>
      <c r="E83" s="157">
        <v>43344</v>
      </c>
      <c r="F83" s="158">
        <v>613.82073766666667</v>
      </c>
      <c r="G83" s="36"/>
      <c r="H83" s="77"/>
      <c r="I83" s="77"/>
      <c r="J83" s="77"/>
    </row>
    <row r="84" spans="2:10" x14ac:dyDescent="0.2">
      <c r="B84" s="36"/>
      <c r="C84" s="36">
        <v>10</v>
      </c>
      <c r="D84" s="165">
        <v>926.28859499999999</v>
      </c>
      <c r="E84" s="157">
        <v>43374</v>
      </c>
      <c r="F84" s="158">
        <v>638.01145391666671</v>
      </c>
      <c r="G84" s="36"/>
      <c r="H84" s="77"/>
      <c r="I84" s="77"/>
      <c r="J84" s="77"/>
    </row>
    <row r="85" spans="2:10" x14ac:dyDescent="0.2">
      <c r="B85" s="36"/>
      <c r="C85" s="36">
        <v>11</v>
      </c>
      <c r="D85" s="165">
        <v>690.54472799999996</v>
      </c>
      <c r="E85" s="157">
        <v>43405</v>
      </c>
      <c r="F85" s="158">
        <v>643.8068479166667</v>
      </c>
      <c r="G85" s="36"/>
      <c r="H85" s="77"/>
      <c r="I85" s="77"/>
      <c r="J85" s="77"/>
    </row>
    <row r="86" spans="2:10" x14ac:dyDescent="0.2">
      <c r="B86" s="36"/>
      <c r="C86" s="36">
        <v>12</v>
      </c>
      <c r="D86" s="165">
        <v>663.39654599999994</v>
      </c>
      <c r="E86" s="157">
        <v>43435</v>
      </c>
      <c r="F86" s="158">
        <v>655.33989341666654</v>
      </c>
      <c r="G86" s="36"/>
      <c r="H86" s="77"/>
      <c r="I86" s="77"/>
      <c r="J86" s="77"/>
    </row>
    <row r="87" spans="2:10" x14ac:dyDescent="0.2">
      <c r="B87" s="36">
        <v>2015</v>
      </c>
      <c r="C87" s="36">
        <v>1</v>
      </c>
      <c r="D87" s="165">
        <v>643.21643500000005</v>
      </c>
      <c r="E87" s="157">
        <v>43466</v>
      </c>
      <c r="F87" s="158">
        <v>662.04131158333337</v>
      </c>
      <c r="G87" s="36"/>
      <c r="H87" s="77"/>
      <c r="I87" s="77"/>
      <c r="J87" s="77"/>
    </row>
    <row r="88" spans="2:10" x14ac:dyDescent="0.2">
      <c r="B88" s="36"/>
      <c r="C88" s="36">
        <v>2</v>
      </c>
      <c r="D88" s="165">
        <v>641.79865099999995</v>
      </c>
      <c r="E88" s="157">
        <v>43497</v>
      </c>
      <c r="F88" s="158">
        <v>670.13365050000004</v>
      </c>
      <c r="G88" s="36"/>
      <c r="H88" s="77"/>
      <c r="I88" s="77"/>
      <c r="J88" s="77"/>
    </row>
    <row r="89" spans="2:10" x14ac:dyDescent="0.2">
      <c r="B89" s="36"/>
      <c r="C89" s="36">
        <v>3</v>
      </c>
      <c r="D89" s="165">
        <v>623.22109999999998</v>
      </c>
      <c r="E89" s="157">
        <v>43525</v>
      </c>
      <c r="F89" s="158">
        <v>676.82697933333327</v>
      </c>
      <c r="G89" s="36"/>
      <c r="H89" s="77"/>
      <c r="I89" s="77"/>
      <c r="J89" s="77"/>
    </row>
    <row r="90" spans="2:10" x14ac:dyDescent="0.2">
      <c r="B90" s="36"/>
      <c r="C90" s="36">
        <v>4</v>
      </c>
      <c r="D90" s="165">
        <v>799.77174100000002</v>
      </c>
      <c r="E90" s="157">
        <v>43556</v>
      </c>
      <c r="F90" s="158">
        <v>686.66949858333328</v>
      </c>
      <c r="G90" s="36"/>
      <c r="H90" s="77"/>
      <c r="I90" s="77"/>
      <c r="J90" s="77"/>
    </row>
    <row r="91" spans="2:10" x14ac:dyDescent="0.2">
      <c r="B91" s="36"/>
      <c r="C91" s="36">
        <v>5</v>
      </c>
      <c r="D91" s="165">
        <v>776.22064899999998</v>
      </c>
      <c r="E91" s="157">
        <v>43586</v>
      </c>
      <c r="F91" s="158">
        <v>686.25526850000006</v>
      </c>
      <c r="G91" s="36"/>
      <c r="H91" s="77"/>
      <c r="I91" s="77"/>
      <c r="J91" s="77"/>
    </row>
    <row r="92" spans="2:10" x14ac:dyDescent="0.2">
      <c r="B92" s="36"/>
      <c r="C92" s="36">
        <v>6</v>
      </c>
      <c r="D92" s="165">
        <v>657.87066600000003</v>
      </c>
      <c r="E92" s="157">
        <v>43617</v>
      </c>
      <c r="F92" s="158">
        <v>689.18085416666656</v>
      </c>
      <c r="G92" s="36"/>
      <c r="H92" s="77"/>
      <c r="I92" s="77"/>
      <c r="J92" s="77"/>
    </row>
    <row r="93" spans="2:10" x14ac:dyDescent="0.2">
      <c r="B93" s="36"/>
      <c r="C93" s="36">
        <v>7</v>
      </c>
      <c r="D93" s="165">
        <v>710.18307100000004</v>
      </c>
      <c r="E93" s="157">
        <v>43647</v>
      </c>
      <c r="F93" s="158">
        <v>697.07579016666659</v>
      </c>
      <c r="G93" s="36"/>
      <c r="H93" s="77"/>
      <c r="I93" s="77"/>
      <c r="J93" s="77"/>
    </row>
    <row r="94" spans="2:10" x14ac:dyDescent="0.2">
      <c r="B94" s="36"/>
      <c r="C94" s="36">
        <v>8</v>
      </c>
      <c r="D94" s="165">
        <v>758.23229200000003</v>
      </c>
      <c r="E94" s="157">
        <v>43678</v>
      </c>
      <c r="F94" s="158">
        <v>709.63544400000001</v>
      </c>
      <c r="G94" s="36"/>
      <c r="H94" s="77"/>
      <c r="I94" s="77"/>
      <c r="J94" s="77"/>
    </row>
    <row r="95" spans="2:10" x14ac:dyDescent="0.2">
      <c r="B95" s="36"/>
      <c r="C95" s="36">
        <v>9</v>
      </c>
      <c r="D95" s="165">
        <v>590.06541500000003</v>
      </c>
      <c r="E95" s="157">
        <v>43709</v>
      </c>
      <c r="F95" s="158">
        <v>706.73415741666668</v>
      </c>
      <c r="G95" s="36"/>
      <c r="H95" s="77"/>
      <c r="I95" s="77"/>
      <c r="J95" s="77"/>
    </row>
    <row r="96" spans="2:10" x14ac:dyDescent="0.2">
      <c r="B96" s="36"/>
      <c r="C96" s="36">
        <v>10</v>
      </c>
      <c r="D96" s="165">
        <v>715.12621799999999</v>
      </c>
      <c r="E96" s="157">
        <v>43739</v>
      </c>
      <c r="F96" s="158">
        <v>689.13729266666667</v>
      </c>
      <c r="G96" s="36"/>
      <c r="H96" s="77"/>
      <c r="I96" s="77"/>
      <c r="J96" s="77"/>
    </row>
    <row r="97" spans="2:10" x14ac:dyDescent="0.2">
      <c r="B97" s="36"/>
      <c r="C97" s="36">
        <v>11</v>
      </c>
      <c r="D97" s="165">
        <v>848.22218199999998</v>
      </c>
      <c r="E97" s="157">
        <v>43770</v>
      </c>
      <c r="F97" s="158">
        <v>702.27708050000001</v>
      </c>
      <c r="G97" s="36"/>
      <c r="H97" s="77"/>
      <c r="I97" s="77"/>
      <c r="J97" s="77"/>
    </row>
    <row r="98" spans="2:10" x14ac:dyDescent="0.2">
      <c r="B98" s="36"/>
      <c r="C98" s="36">
        <v>12</v>
      </c>
      <c r="D98" s="165">
        <v>650.64292399999999</v>
      </c>
      <c r="E98" s="157">
        <v>43800</v>
      </c>
      <c r="F98" s="158">
        <v>701.2142786666667</v>
      </c>
      <c r="G98" s="36"/>
      <c r="H98" s="77"/>
      <c r="I98" s="77"/>
      <c r="J98" s="77"/>
    </row>
    <row r="99" spans="2:10" x14ac:dyDescent="0.2">
      <c r="B99" s="36">
        <v>2016</v>
      </c>
      <c r="C99" s="36">
        <v>1</v>
      </c>
      <c r="D99" s="165">
        <v>646.84604999999999</v>
      </c>
      <c r="E99" s="157">
        <v>43831</v>
      </c>
      <c r="F99" s="158">
        <v>701.51674658333332</v>
      </c>
      <c r="G99" s="36"/>
      <c r="H99" s="77"/>
      <c r="I99" s="77"/>
      <c r="J99" s="77"/>
    </row>
    <row r="100" spans="2:10" x14ac:dyDescent="0.2">
      <c r="B100" s="36"/>
      <c r="C100" s="36">
        <v>2</v>
      </c>
      <c r="D100" s="165">
        <v>582.220326</v>
      </c>
      <c r="E100" s="157">
        <v>43862</v>
      </c>
      <c r="F100" s="158">
        <v>696.5518861666668</v>
      </c>
      <c r="G100" s="36"/>
      <c r="H100" s="77"/>
      <c r="I100" s="77"/>
      <c r="J100" s="77"/>
    </row>
    <row r="101" spans="2:10" x14ac:dyDescent="0.2">
      <c r="B101" s="36"/>
      <c r="C101" s="36">
        <v>3</v>
      </c>
      <c r="D101" s="165">
        <v>533.78551700000003</v>
      </c>
      <c r="E101" s="157">
        <v>43891</v>
      </c>
      <c r="F101" s="158">
        <v>689.09892091666654</v>
      </c>
      <c r="G101" s="36"/>
      <c r="H101" s="77"/>
      <c r="I101" s="77"/>
      <c r="J101" s="77"/>
    </row>
    <row r="102" spans="2:10" x14ac:dyDescent="0.2">
      <c r="B102" s="36"/>
      <c r="C102" s="36">
        <v>4</v>
      </c>
      <c r="D102" s="165">
        <v>449.338752</v>
      </c>
      <c r="E102" s="157">
        <v>43922</v>
      </c>
      <c r="F102" s="158">
        <v>659.89617183333326</v>
      </c>
      <c r="G102" s="36"/>
      <c r="H102" s="77"/>
      <c r="I102" s="77"/>
      <c r="J102" s="77"/>
    </row>
    <row r="103" spans="2:10" x14ac:dyDescent="0.2">
      <c r="B103" s="36"/>
      <c r="C103" s="36">
        <v>5</v>
      </c>
      <c r="D103" s="165">
        <v>488.190541</v>
      </c>
      <c r="E103" s="157">
        <v>43952</v>
      </c>
      <c r="F103" s="158">
        <v>635.89366283333334</v>
      </c>
      <c r="G103" s="36"/>
      <c r="H103" s="77"/>
      <c r="I103" s="77"/>
      <c r="J103" s="77"/>
    </row>
    <row r="104" spans="2:10" x14ac:dyDescent="0.2">
      <c r="B104" s="36"/>
      <c r="C104" s="36">
        <v>6</v>
      </c>
      <c r="D104" s="165">
        <v>578.62302799999998</v>
      </c>
      <c r="E104" s="157">
        <v>43983</v>
      </c>
      <c r="F104" s="158">
        <v>629.28969299999994</v>
      </c>
      <c r="G104" s="36"/>
      <c r="H104" s="77"/>
      <c r="I104" s="77"/>
      <c r="J104" s="77"/>
    </row>
    <row r="105" spans="2:10" x14ac:dyDescent="0.2">
      <c r="B105" s="36"/>
      <c r="C105" s="36">
        <v>7</v>
      </c>
      <c r="D105" s="165">
        <v>718.63429599999995</v>
      </c>
      <c r="E105" s="157">
        <v>44013</v>
      </c>
      <c r="F105" s="158">
        <v>629.99396175000004</v>
      </c>
      <c r="G105" s="36"/>
      <c r="H105" s="77"/>
      <c r="I105" s="77"/>
      <c r="J105" s="77"/>
    </row>
    <row r="106" spans="2:10" x14ac:dyDescent="0.2">
      <c r="B106" s="36"/>
      <c r="C106" s="36">
        <v>8</v>
      </c>
      <c r="D106" s="165">
        <v>624.70118500000001</v>
      </c>
      <c r="E106" s="157">
        <v>44044</v>
      </c>
      <c r="F106" s="158">
        <v>618.86636949999991</v>
      </c>
      <c r="G106" s="36"/>
      <c r="H106" s="77"/>
      <c r="I106" s="77"/>
      <c r="J106" s="77"/>
    </row>
    <row r="107" spans="2:10" x14ac:dyDescent="0.2">
      <c r="B107" s="36"/>
      <c r="C107" s="36">
        <v>9</v>
      </c>
      <c r="D107" s="165">
        <v>591.93644200000006</v>
      </c>
      <c r="E107" s="157">
        <v>44075</v>
      </c>
      <c r="F107" s="158">
        <v>619.02228841666658</v>
      </c>
      <c r="G107" s="36"/>
      <c r="H107" s="77"/>
      <c r="I107" s="77"/>
      <c r="J107" s="77"/>
    </row>
    <row r="108" spans="2:10" x14ac:dyDescent="0.2">
      <c r="B108" s="36"/>
      <c r="C108" s="36">
        <v>10</v>
      </c>
      <c r="D108" s="165">
        <v>611.99053700000002</v>
      </c>
      <c r="E108" s="157">
        <v>44105</v>
      </c>
      <c r="F108" s="158">
        <v>610.42764833333342</v>
      </c>
      <c r="G108" s="36"/>
      <c r="H108" s="77"/>
      <c r="I108" s="77"/>
      <c r="J108" s="77"/>
    </row>
    <row r="109" spans="2:10" x14ac:dyDescent="0.2">
      <c r="B109" s="36"/>
      <c r="C109" s="36">
        <v>11</v>
      </c>
      <c r="D109" s="165">
        <v>823.91315299999997</v>
      </c>
      <c r="E109" s="157">
        <v>44136</v>
      </c>
      <c r="F109" s="158">
        <v>608.4018959166666</v>
      </c>
      <c r="G109" s="36"/>
      <c r="H109" s="77"/>
      <c r="I109" s="77"/>
      <c r="J109" s="77"/>
    </row>
    <row r="110" spans="2:10" x14ac:dyDescent="0.2">
      <c r="B110" s="36"/>
      <c r="C110" s="36">
        <v>12</v>
      </c>
      <c r="D110" s="165">
        <v>569.08586400000002</v>
      </c>
      <c r="E110" s="157">
        <v>44166</v>
      </c>
      <c r="F110" s="158">
        <v>601.60547424999993</v>
      </c>
      <c r="G110" s="36"/>
      <c r="H110" s="77"/>
      <c r="I110" s="77"/>
      <c r="J110" s="77"/>
    </row>
    <row r="111" spans="2:10" x14ac:dyDescent="0.2">
      <c r="B111" s="36">
        <v>2017</v>
      </c>
      <c r="C111" s="36">
        <v>1</v>
      </c>
      <c r="D111" s="165">
        <v>537.62715400000002</v>
      </c>
      <c r="E111" s="157">
        <v>44197</v>
      </c>
      <c r="F111" s="158">
        <v>592.50389958333324</v>
      </c>
      <c r="G111" s="36"/>
      <c r="H111" s="77"/>
      <c r="I111" s="77"/>
      <c r="J111" s="77"/>
    </row>
    <row r="112" spans="2:10" x14ac:dyDescent="0.2">
      <c r="B112" s="36"/>
      <c r="C112" s="36">
        <v>2</v>
      </c>
      <c r="D112" s="165">
        <v>530.39032999999995</v>
      </c>
      <c r="E112" s="157">
        <v>44228</v>
      </c>
      <c r="F112" s="158">
        <v>588.18473324999991</v>
      </c>
      <c r="G112" s="36"/>
      <c r="H112" s="77"/>
      <c r="I112" s="77"/>
      <c r="J112" s="77"/>
    </row>
    <row r="113" spans="2:10" x14ac:dyDescent="0.2">
      <c r="B113" s="36"/>
      <c r="C113" s="36">
        <v>3</v>
      </c>
      <c r="D113" s="165">
        <v>747.43718200000001</v>
      </c>
      <c r="E113" s="157">
        <v>44256</v>
      </c>
      <c r="F113" s="158">
        <v>605.9890386666666</v>
      </c>
      <c r="G113" s="36"/>
      <c r="H113" s="77"/>
      <c r="I113" s="77"/>
      <c r="J113" s="77"/>
    </row>
    <row r="114" spans="2:10" x14ac:dyDescent="0.2">
      <c r="B114" s="36"/>
      <c r="C114" s="36">
        <v>4</v>
      </c>
      <c r="D114" s="165">
        <v>730.81706699999995</v>
      </c>
      <c r="E114" s="157">
        <v>44287</v>
      </c>
      <c r="F114" s="158">
        <v>629.44556491666663</v>
      </c>
      <c r="G114" s="36"/>
      <c r="H114" s="77"/>
      <c r="I114" s="77"/>
      <c r="J114" s="77"/>
    </row>
    <row r="115" spans="2:10" x14ac:dyDescent="0.2">
      <c r="B115" s="36"/>
      <c r="C115" s="36">
        <v>5</v>
      </c>
      <c r="D115" s="165">
        <v>719.60273700000005</v>
      </c>
      <c r="E115" s="157">
        <v>44317</v>
      </c>
      <c r="F115" s="158">
        <v>648.72991458333331</v>
      </c>
      <c r="G115" s="36"/>
      <c r="H115" s="77"/>
      <c r="I115" s="77"/>
      <c r="J115" s="77"/>
    </row>
    <row r="116" spans="2:10" x14ac:dyDescent="0.2">
      <c r="B116" s="36"/>
      <c r="C116" s="36">
        <v>6</v>
      </c>
      <c r="D116" s="165">
        <v>799.98799499999996</v>
      </c>
      <c r="E116" s="157">
        <v>44348</v>
      </c>
      <c r="F116" s="158">
        <v>667.17699516666664</v>
      </c>
      <c r="G116" s="36"/>
      <c r="H116" s="77"/>
      <c r="I116" s="77"/>
      <c r="J116" s="77"/>
    </row>
    <row r="117" spans="2:10" x14ac:dyDescent="0.2">
      <c r="B117" s="36"/>
      <c r="C117" s="36">
        <v>7</v>
      </c>
      <c r="D117" s="165">
        <v>764.46770600000002</v>
      </c>
      <c r="E117" s="157">
        <v>44378</v>
      </c>
      <c r="F117" s="158">
        <v>670.99644599999999</v>
      </c>
      <c r="G117" s="36"/>
      <c r="H117" s="77"/>
      <c r="I117" s="77"/>
      <c r="J117" s="77"/>
    </row>
    <row r="118" spans="2:10" x14ac:dyDescent="0.2">
      <c r="B118" s="36"/>
      <c r="C118" s="36">
        <v>8</v>
      </c>
      <c r="D118" s="165">
        <v>785.40782200000001</v>
      </c>
      <c r="E118" s="157">
        <v>44409</v>
      </c>
      <c r="F118" s="158">
        <v>684.38866575000009</v>
      </c>
      <c r="G118" s="36"/>
      <c r="H118" s="77"/>
      <c r="I118" s="77"/>
      <c r="J118" s="77"/>
    </row>
    <row r="119" spans="2:10" x14ac:dyDescent="0.2">
      <c r="B119" s="36"/>
      <c r="C119" s="36">
        <v>9</v>
      </c>
      <c r="D119" s="165">
        <v>878.97074599999996</v>
      </c>
      <c r="E119" s="157">
        <v>44440</v>
      </c>
      <c r="F119" s="158">
        <v>708.30819108333344</v>
      </c>
      <c r="G119" s="36"/>
      <c r="H119" s="77"/>
      <c r="I119" s="77"/>
      <c r="J119" s="77"/>
    </row>
    <row r="120" spans="2:10" x14ac:dyDescent="0.2">
      <c r="B120" s="36"/>
      <c r="C120" s="36">
        <v>10</v>
      </c>
      <c r="D120" s="165">
        <v>843.59172100000001</v>
      </c>
      <c r="E120" s="157">
        <v>44470</v>
      </c>
      <c r="F120" s="158">
        <v>727.60828975000004</v>
      </c>
      <c r="G120" s="36"/>
      <c r="H120" s="77"/>
      <c r="I120" s="77"/>
      <c r="J120" s="77"/>
    </row>
    <row r="121" spans="2:10" x14ac:dyDescent="0.2">
      <c r="B121" s="36"/>
      <c r="C121" s="36">
        <v>11</v>
      </c>
      <c r="D121" s="165">
        <v>1040.40921</v>
      </c>
      <c r="E121" s="157">
        <v>44501</v>
      </c>
      <c r="F121" s="158">
        <v>745.6496278333334</v>
      </c>
      <c r="G121" s="36"/>
      <c r="H121" s="77"/>
      <c r="I121" s="77"/>
      <c r="J121" s="77"/>
    </row>
    <row r="122" spans="2:10" x14ac:dyDescent="0.2">
      <c r="B122" s="36"/>
      <c r="C122" s="36">
        <v>12</v>
      </c>
      <c r="D122" s="165">
        <v>1067.502352</v>
      </c>
      <c r="E122" s="157">
        <v>44531</v>
      </c>
      <c r="F122" s="158">
        <v>787.18433516666664</v>
      </c>
      <c r="G122" s="36"/>
      <c r="H122" s="77"/>
      <c r="I122" s="77"/>
      <c r="J122" s="77"/>
    </row>
    <row r="123" spans="2:10" x14ac:dyDescent="0.2">
      <c r="B123" s="36">
        <v>2017</v>
      </c>
      <c r="C123" s="36">
        <v>1</v>
      </c>
      <c r="D123" s="165">
        <v>755.11291500000004</v>
      </c>
      <c r="E123" s="157">
        <v>44562</v>
      </c>
      <c r="F123" s="158">
        <v>805.30814858333326</v>
      </c>
      <c r="G123" s="36"/>
      <c r="H123" s="77"/>
      <c r="I123" s="77"/>
      <c r="J123" s="77"/>
    </row>
    <row r="124" spans="2:10" x14ac:dyDescent="0.2">
      <c r="B124" s="36"/>
      <c r="C124" s="36">
        <v>2</v>
      </c>
      <c r="D124" s="165">
        <v>820.72060599999998</v>
      </c>
      <c r="E124" s="157">
        <v>44593</v>
      </c>
      <c r="F124" s="158">
        <v>829.50233824999998</v>
      </c>
      <c r="G124" s="36"/>
      <c r="H124" s="77"/>
      <c r="I124" s="77"/>
      <c r="J124" s="77"/>
    </row>
    <row r="125" spans="2:10" x14ac:dyDescent="0.2">
      <c r="B125" s="77"/>
      <c r="C125" s="36">
        <v>3</v>
      </c>
      <c r="D125" s="165">
        <v>1045.4370570000001</v>
      </c>
      <c r="E125" s="157">
        <v>44621</v>
      </c>
      <c r="F125" s="158">
        <v>854.3356611666668</v>
      </c>
      <c r="G125" s="77"/>
      <c r="H125" s="77"/>
      <c r="I125" s="77"/>
      <c r="J125" s="77"/>
    </row>
    <row r="126" spans="2:10" x14ac:dyDescent="0.2">
      <c r="B126" s="77"/>
      <c r="C126" s="36">
        <v>4</v>
      </c>
      <c r="D126" s="165">
        <v>972.22978799999999</v>
      </c>
      <c r="E126" s="157">
        <v>44652</v>
      </c>
      <c r="F126" s="158">
        <v>874.45338791666688</v>
      </c>
      <c r="G126" s="77"/>
      <c r="H126" s="77"/>
      <c r="I126" s="77"/>
      <c r="J126" s="77"/>
    </row>
    <row r="127" spans="2:10" x14ac:dyDescent="0.2">
      <c r="B127" s="77"/>
      <c r="C127" s="36">
        <v>5</v>
      </c>
      <c r="D127" s="165">
        <v>1062.749468</v>
      </c>
      <c r="E127" s="157">
        <v>44682</v>
      </c>
      <c r="F127" s="158">
        <v>903.04894883333327</v>
      </c>
      <c r="G127" s="77"/>
      <c r="H127" s="77"/>
      <c r="I127" s="77"/>
      <c r="J127" s="77"/>
    </row>
    <row r="128" spans="2:10" x14ac:dyDescent="0.2">
      <c r="B128" s="77"/>
      <c r="C128" s="36">
        <v>6</v>
      </c>
      <c r="D128" s="165">
        <v>835.66698299999996</v>
      </c>
      <c r="E128" s="157">
        <v>44713</v>
      </c>
      <c r="F128" s="158">
        <v>906.02219783333328</v>
      </c>
      <c r="G128" s="77"/>
      <c r="H128" s="77"/>
      <c r="I128" s="77"/>
      <c r="J128" s="77"/>
    </row>
    <row r="129" spans="2:10" x14ac:dyDescent="0.2">
      <c r="B129" s="77"/>
      <c r="C129" s="36">
        <v>7</v>
      </c>
      <c r="D129" s="165">
        <v>669.04842099999996</v>
      </c>
      <c r="E129" s="157">
        <v>44743</v>
      </c>
      <c r="F129" s="158">
        <v>898.07059074999995</v>
      </c>
      <c r="G129" s="77"/>
      <c r="H129" s="77"/>
      <c r="I129" s="77"/>
      <c r="J129" s="77"/>
    </row>
    <row r="130" spans="2:10" x14ac:dyDescent="0.2">
      <c r="B130" s="77"/>
      <c r="C130" s="36">
        <v>8</v>
      </c>
      <c r="D130" s="165">
        <v>932.80082100000004</v>
      </c>
      <c r="E130" s="157">
        <v>44774</v>
      </c>
      <c r="F130" s="158">
        <v>910.35334066666655</v>
      </c>
      <c r="G130" s="77"/>
      <c r="H130" s="77"/>
      <c r="I130" s="77"/>
      <c r="J130" s="77"/>
    </row>
    <row r="131" spans="2:10" x14ac:dyDescent="0.2">
      <c r="B131" s="77"/>
      <c r="C131" s="36">
        <v>9</v>
      </c>
      <c r="D131" s="165">
        <v>933.03933700000005</v>
      </c>
      <c r="E131" s="157">
        <v>44805</v>
      </c>
      <c r="F131" s="158">
        <v>914.85905658333331</v>
      </c>
      <c r="G131" s="77"/>
      <c r="H131" s="77"/>
      <c r="I131" s="77"/>
      <c r="J131" s="77"/>
    </row>
    <row r="132" spans="2:10" x14ac:dyDescent="0.2">
      <c r="B132" s="77"/>
      <c r="C132" s="36">
        <v>10</v>
      </c>
      <c r="D132" s="165">
        <v>0</v>
      </c>
      <c r="E132" s="157">
        <v>44835</v>
      </c>
      <c r="F132" s="158">
        <v>844.55974650000007</v>
      </c>
      <c r="G132" s="77"/>
      <c r="H132" s="77"/>
      <c r="I132" s="77"/>
      <c r="J132" s="77"/>
    </row>
    <row r="133" spans="2:10" x14ac:dyDescent="0.2">
      <c r="B133" s="77"/>
      <c r="C133" s="36">
        <v>11</v>
      </c>
      <c r="D133" s="165">
        <v>0</v>
      </c>
      <c r="E133" s="157">
        <v>44866</v>
      </c>
      <c r="F133" s="158">
        <v>757.85897899999998</v>
      </c>
      <c r="G133" s="77"/>
      <c r="H133" s="77"/>
      <c r="I133" s="77"/>
      <c r="J133" s="77"/>
    </row>
    <row r="134" spans="2:10" x14ac:dyDescent="0.2">
      <c r="B134" s="77"/>
      <c r="C134" s="77">
        <v>12</v>
      </c>
      <c r="D134" s="165">
        <v>0</v>
      </c>
      <c r="E134" s="157">
        <v>44896</v>
      </c>
      <c r="F134" s="158">
        <v>668.90044966666676</v>
      </c>
      <c r="G134" s="77"/>
      <c r="H134" s="77"/>
      <c r="I134" s="77"/>
      <c r="J134" s="77"/>
    </row>
    <row r="135" spans="2:10" x14ac:dyDescent="0.2">
      <c r="B135" s="110"/>
      <c r="C135" s="110"/>
      <c r="D135" s="110"/>
      <c r="E135" s="110"/>
      <c r="F135" s="110"/>
      <c r="G135" s="110"/>
    </row>
    <row r="136" spans="2:10" x14ac:dyDescent="0.2">
      <c r="B136" s="110"/>
      <c r="C136" s="110"/>
      <c r="D136" s="110"/>
      <c r="E136" s="110"/>
      <c r="F136" s="110"/>
      <c r="G136" s="110"/>
    </row>
    <row r="137" spans="2:10" x14ac:dyDescent="0.2">
      <c r="B137" s="110"/>
      <c r="C137" s="110"/>
      <c r="D137" s="110"/>
      <c r="E137" s="110"/>
      <c r="F137" s="110"/>
      <c r="G137" s="110"/>
    </row>
    <row r="138" spans="2:10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published="0">
    <tabColor theme="3"/>
  </sheetPr>
  <dimension ref="A1:N49"/>
  <sheetViews>
    <sheetView zoomScaleNormal="100" zoomScaleSheetLayoutView="50" workbookViewId="0">
      <selection activeCell="E43" sqref="E4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42535.900893859034</v>
      </c>
      <c r="D13" s="50">
        <v>59390.496878191378</v>
      </c>
      <c r="E13" s="66">
        <v>39.624401106232753</v>
      </c>
      <c r="F13" s="66">
        <v>100</v>
      </c>
      <c r="G13" s="65">
        <v>5733.2835482999426</v>
      </c>
      <c r="H13" s="50">
        <v>6695.7570469999264</v>
      </c>
      <c r="I13" s="66">
        <v>16.787474238656497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20258.87906190904</v>
      </c>
      <c r="D14" s="50">
        <v>27282.431724041206</v>
      </c>
      <c r="E14" s="68">
        <v>34.669009280666096</v>
      </c>
      <c r="F14" s="68">
        <v>45.937369037334172</v>
      </c>
      <c r="G14" s="50">
        <v>2826.7305616599401</v>
      </c>
      <c r="H14" s="50">
        <v>3325.3889865899241</v>
      </c>
      <c r="I14" s="68">
        <v>17.640819103648742</v>
      </c>
      <c r="J14" s="68">
        <v>49.664122566691461</v>
      </c>
      <c r="K14" s="29"/>
    </row>
    <row r="15" spans="1:14" x14ac:dyDescent="0.2">
      <c r="A15" s="6"/>
      <c r="B15" s="1" t="s">
        <v>257</v>
      </c>
      <c r="C15" s="69">
        <v>6492.133792809951</v>
      </c>
      <c r="D15" s="70">
        <v>8568.440972450062</v>
      </c>
      <c r="E15" s="55">
        <v>31.981891407407904</v>
      </c>
      <c r="F15" s="55">
        <v>14.427292955679002</v>
      </c>
      <c r="G15" s="69">
        <v>882.52571459000615</v>
      </c>
      <c r="H15" s="70">
        <v>879.84461465000174</v>
      </c>
      <c r="I15" s="55">
        <v>-0.3037985064548443</v>
      </c>
      <c r="J15" s="55">
        <v>13.140330637358197</v>
      </c>
      <c r="K15" s="29"/>
    </row>
    <row r="16" spans="1:14" x14ac:dyDescent="0.2">
      <c r="A16" s="6"/>
      <c r="B16" s="1" t="s">
        <v>260</v>
      </c>
      <c r="C16" s="69">
        <v>3649.7526873899974</v>
      </c>
      <c r="D16" s="70">
        <v>5047.885142159992</v>
      </c>
      <c r="E16" s="55">
        <v>38.307594363875211</v>
      </c>
      <c r="F16" s="55">
        <v>8.4994829265582599</v>
      </c>
      <c r="G16" s="69">
        <v>482.7002133099964</v>
      </c>
      <c r="H16" s="70">
        <v>603.47899338999923</v>
      </c>
      <c r="I16" s="55">
        <v>25.021488855741847</v>
      </c>
      <c r="J16" s="55">
        <v>9.0128567860805457</v>
      </c>
      <c r="K16" s="29"/>
    </row>
    <row r="17" spans="1:11" x14ac:dyDescent="0.2">
      <c r="A17" s="6"/>
      <c r="B17" s="1" t="s">
        <v>258</v>
      </c>
      <c r="C17" s="69">
        <v>3663.6723748799936</v>
      </c>
      <c r="D17" s="70">
        <v>4923.8908814901179</v>
      </c>
      <c r="E17" s="55">
        <v>34.39768564598802</v>
      </c>
      <c r="F17" s="55">
        <v>8.2907049785909539</v>
      </c>
      <c r="G17" s="69">
        <v>465.09078685000003</v>
      </c>
      <c r="H17" s="70">
        <v>620.77497739000194</v>
      </c>
      <c r="I17" s="55">
        <v>33.473935614685232</v>
      </c>
      <c r="J17" s="55">
        <v>9.271169384321432</v>
      </c>
      <c r="K17" s="29"/>
    </row>
    <row r="18" spans="1:11" x14ac:dyDescent="0.2">
      <c r="A18" s="6"/>
      <c r="B18" s="1" t="s">
        <v>264</v>
      </c>
      <c r="C18" s="69">
        <v>2568.5528611600103</v>
      </c>
      <c r="D18" s="70">
        <v>3281.9201150099898</v>
      </c>
      <c r="E18" s="55">
        <v>27.773119433789219</v>
      </c>
      <c r="F18" s="55">
        <v>5.5260021173776961</v>
      </c>
      <c r="G18" s="69">
        <v>325.14036370999838</v>
      </c>
      <c r="H18" s="70">
        <v>363.55952855000004</v>
      </c>
      <c r="I18" s="55">
        <v>11.816178219653084</v>
      </c>
      <c r="J18" s="55">
        <v>5.4297001220033074</v>
      </c>
      <c r="K18" s="29"/>
    </row>
    <row r="19" spans="1:11" x14ac:dyDescent="0.2">
      <c r="A19" s="6"/>
      <c r="B19" s="1" t="s">
        <v>261</v>
      </c>
      <c r="C19" s="69">
        <v>2137.9890297400248</v>
      </c>
      <c r="D19" s="70">
        <v>2871.2573167799733</v>
      </c>
      <c r="E19" s="55">
        <v>34.29710240978703</v>
      </c>
      <c r="F19" s="55">
        <v>4.8345399814870378</v>
      </c>
      <c r="G19" s="69">
        <v>304.35728632000087</v>
      </c>
      <c r="H19" s="70">
        <v>327.84668426999986</v>
      </c>
      <c r="I19" s="55">
        <v>7.7177051464778268</v>
      </c>
      <c r="J19" s="55">
        <v>4.8963348276935097</v>
      </c>
      <c r="K19" s="29"/>
    </row>
    <row r="20" spans="1:11" x14ac:dyDescent="0.2">
      <c r="A20" s="6"/>
      <c r="B20" s="1" t="s">
        <v>259</v>
      </c>
      <c r="C20" s="69">
        <v>357.40008379999989</v>
      </c>
      <c r="D20" s="70">
        <v>2851.1906541700459</v>
      </c>
      <c r="E20" s="55"/>
      <c r="F20" s="55">
        <v>4.8007523156739635</v>
      </c>
      <c r="G20" s="69">
        <v>1.4075719099999999</v>
      </c>
      <c r="H20" s="70">
        <v>0.97920884000000008</v>
      </c>
      <c r="I20" s="55">
        <v>-30.43276630889855</v>
      </c>
      <c r="J20" s="55">
        <v>1.4624318551682523E-2</v>
      </c>
      <c r="K20" s="29"/>
    </row>
    <row r="21" spans="1:11" x14ac:dyDescent="0.2">
      <c r="A21" s="6"/>
      <c r="B21" s="1" t="s">
        <v>266</v>
      </c>
      <c r="C21" s="69">
        <v>748.2149524499971</v>
      </c>
      <c r="D21" s="70">
        <v>918.09344669000598</v>
      </c>
      <c r="E21" s="55">
        <v>22.704504057791031</v>
      </c>
      <c r="F21" s="55">
        <v>1.5458591777283759</v>
      </c>
      <c r="G21" s="69">
        <v>80.326828150000068</v>
      </c>
      <c r="H21" s="70">
        <v>104.5567657200001</v>
      </c>
      <c r="I21" s="55">
        <v>30.164190629752909</v>
      </c>
      <c r="J21" s="55">
        <v>1.5615376272776709</v>
      </c>
      <c r="K21" s="29"/>
    </row>
    <row r="22" spans="1:11" x14ac:dyDescent="0.2">
      <c r="A22" s="6"/>
      <c r="B22" s="1" t="s">
        <v>263</v>
      </c>
      <c r="C22" s="69">
        <v>513.52780580999706</v>
      </c>
      <c r="D22" s="70">
        <v>676.00444294000329</v>
      </c>
      <c r="E22" s="55">
        <v>31.639306633791485</v>
      </c>
      <c r="F22" s="55">
        <v>1.1382367187910107</v>
      </c>
      <c r="G22" s="69">
        <v>66.842104409999848</v>
      </c>
      <c r="H22" s="70">
        <v>86.742581070000099</v>
      </c>
      <c r="I22" s="55">
        <v>29.772367036701276</v>
      </c>
      <c r="J22" s="55">
        <v>1.2954857898983301</v>
      </c>
      <c r="K22" s="29"/>
    </row>
    <row r="23" spans="1:11" x14ac:dyDescent="0.2">
      <c r="A23" s="6"/>
      <c r="B23" s="1" t="s">
        <v>269</v>
      </c>
      <c r="C23" s="69">
        <v>258.31227496000065</v>
      </c>
      <c r="D23" s="70">
        <v>464.73866334000127</v>
      </c>
      <c r="E23" s="55">
        <v>79.913503302142928</v>
      </c>
      <c r="F23" s="55">
        <v>0.78251351271428193</v>
      </c>
      <c r="G23" s="69">
        <v>51.611962940000033</v>
      </c>
      <c r="H23" s="70">
        <v>38.44903837999999</v>
      </c>
      <c r="I23" s="55">
        <v>-25.503630961105305</v>
      </c>
      <c r="J23" s="55">
        <v>0.57422989081163434</v>
      </c>
      <c r="K23" s="29"/>
    </row>
    <row r="24" spans="1:11" x14ac:dyDescent="0.2">
      <c r="A24" s="6"/>
      <c r="B24" s="1" t="s">
        <v>270</v>
      </c>
      <c r="C24" s="69">
        <v>327.92480032999998</v>
      </c>
      <c r="D24" s="70">
        <v>446.21111987000006</v>
      </c>
      <c r="E24" s="55">
        <v>36.071172238563598</v>
      </c>
      <c r="F24" s="55">
        <v>0.75131737116995223</v>
      </c>
      <c r="G24" s="69">
        <v>48.873073550000015</v>
      </c>
      <c r="H24" s="70">
        <v>49.381527969999937</v>
      </c>
      <c r="I24" s="55">
        <v>1.0403569554096936</v>
      </c>
      <c r="J24" s="55">
        <v>0.73750477538795434</v>
      </c>
      <c r="K24" s="29"/>
    </row>
    <row r="25" spans="1:11" x14ac:dyDescent="0.2">
      <c r="A25" s="6"/>
      <c r="B25" s="1" t="s">
        <v>271</v>
      </c>
      <c r="C25" s="69">
        <v>335.11259784000117</v>
      </c>
      <c r="D25" s="70">
        <v>408.93508877999949</v>
      </c>
      <c r="E25" s="55">
        <v>22.029160173573882</v>
      </c>
      <c r="F25" s="55">
        <v>0.68855306871521293</v>
      </c>
      <c r="G25" s="69">
        <v>42.548029910000004</v>
      </c>
      <c r="H25" s="70">
        <v>39.855172769999946</v>
      </c>
      <c r="I25" s="55">
        <v>-6.3289819662535329</v>
      </c>
      <c r="J25" s="55">
        <v>0.59523027030763143</v>
      </c>
      <c r="K25" s="29"/>
    </row>
    <row r="26" spans="1:11" x14ac:dyDescent="0.2">
      <c r="A26" s="6"/>
      <c r="B26" s="1" t="s">
        <v>274</v>
      </c>
      <c r="C26" s="69">
        <v>281.83438851000153</v>
      </c>
      <c r="D26" s="70">
        <v>368.79532923999932</v>
      </c>
      <c r="E26" s="55">
        <v>30.855333584287493</v>
      </c>
      <c r="F26" s="55">
        <v>0.62096690316700087</v>
      </c>
      <c r="G26" s="69">
        <v>40.529238549999945</v>
      </c>
      <c r="H26" s="70">
        <v>56.78237723000003</v>
      </c>
      <c r="I26" s="55">
        <v>40.102255214957914</v>
      </c>
      <c r="J26" s="55">
        <v>0.84803520843758384</v>
      </c>
      <c r="K26" s="29"/>
    </row>
    <row r="27" spans="1:11" x14ac:dyDescent="0.2">
      <c r="A27" s="6"/>
      <c r="B27" s="1" t="s">
        <v>278</v>
      </c>
      <c r="C27" s="69">
        <v>194.93882401999736</v>
      </c>
      <c r="D27" s="70">
        <v>272.16865992999607</v>
      </c>
      <c r="E27" s="55">
        <v>39.617472967866199</v>
      </c>
      <c r="F27" s="55">
        <v>0.45826971356748891</v>
      </c>
      <c r="G27" s="69">
        <v>27.702964190000042</v>
      </c>
      <c r="H27" s="70">
        <v>45.491339040000035</v>
      </c>
      <c r="I27" s="55">
        <v>64.211088488577971</v>
      </c>
      <c r="J27" s="55">
        <v>0.67940546111037137</v>
      </c>
      <c r="K27" s="29"/>
    </row>
    <row r="28" spans="1:11" x14ac:dyDescent="0.2">
      <c r="A28" s="6"/>
      <c r="B28" s="1" t="s">
        <v>268</v>
      </c>
      <c r="C28" s="69">
        <v>205.91868072000062</v>
      </c>
      <c r="D28" s="70">
        <v>271.95745752999835</v>
      </c>
      <c r="E28" s="55">
        <v>32.070318525299022</v>
      </c>
      <c r="F28" s="55">
        <v>0.45791409707815245</v>
      </c>
      <c r="G28" s="69">
        <v>23.022355430000012</v>
      </c>
      <c r="H28" s="70">
        <v>34.600710300000024</v>
      </c>
      <c r="I28" s="55">
        <v>50.291790973361785</v>
      </c>
      <c r="J28" s="55">
        <v>0.51675576125485434</v>
      </c>
      <c r="K28" s="29"/>
    </row>
    <row r="29" spans="1:11" x14ac:dyDescent="0.2">
      <c r="A29" s="6"/>
      <c r="B29" s="1" t="s">
        <v>277</v>
      </c>
      <c r="C29" s="69">
        <v>97.205427050000182</v>
      </c>
      <c r="D29" s="70">
        <v>146.32965942999985</v>
      </c>
      <c r="E29" s="55">
        <v>50.536512076358989</v>
      </c>
      <c r="F29" s="55">
        <v>0.24638564605734622</v>
      </c>
      <c r="G29" s="69">
        <v>11.165670039999998</v>
      </c>
      <c r="H29" s="70">
        <v>20.478516020000033</v>
      </c>
      <c r="I29" s="55">
        <v>83.406064720143164</v>
      </c>
      <c r="J29" s="55">
        <v>0.30584317615250922</v>
      </c>
      <c r="K29" s="29"/>
    </row>
    <row r="30" spans="1:11" x14ac:dyDescent="0.2">
      <c r="A30" s="6"/>
      <c r="B30" s="1" t="s">
        <v>279</v>
      </c>
      <c r="C30" s="69">
        <v>87.907066039999904</v>
      </c>
      <c r="D30" s="70">
        <v>116.05219020999984</v>
      </c>
      <c r="E30" s="55">
        <v>32.016907670645267</v>
      </c>
      <c r="F30" s="55">
        <v>0.19540531955477719</v>
      </c>
      <c r="G30" s="69">
        <v>10.709208509999998</v>
      </c>
      <c r="H30" s="70">
        <v>15.029433909999971</v>
      </c>
      <c r="I30" s="55">
        <v>40.341220324227066</v>
      </c>
      <c r="J30" s="55">
        <v>0.22446205566454949</v>
      </c>
      <c r="K30" s="29"/>
    </row>
    <row r="31" spans="1:11" x14ac:dyDescent="0.2">
      <c r="A31" s="6"/>
      <c r="B31" s="1" t="s">
        <v>262</v>
      </c>
      <c r="C31" s="69">
        <v>38.767954770000102</v>
      </c>
      <c r="D31" s="70">
        <v>106.57655981000003</v>
      </c>
      <c r="E31" s="55">
        <v>174.90890464119201</v>
      </c>
      <c r="F31" s="55">
        <v>0.17945052729325747</v>
      </c>
      <c r="G31" s="69">
        <v>4.8047448900000003</v>
      </c>
      <c r="H31" s="70">
        <v>51.530118120000012</v>
      </c>
      <c r="I31" s="55"/>
      <c r="J31" s="55">
        <v>0.76959360619406558</v>
      </c>
      <c r="K31" s="29"/>
    </row>
    <row r="32" spans="1:11" x14ac:dyDescent="0.2">
      <c r="A32" s="6"/>
      <c r="B32" s="1" t="s">
        <v>272</v>
      </c>
      <c r="C32" s="69">
        <v>84.676124580000177</v>
      </c>
      <c r="D32" s="70">
        <v>85.69285917000019</v>
      </c>
      <c r="E32" s="55">
        <v>1.2007334948819226</v>
      </c>
      <c r="F32" s="55">
        <v>0.14428715648861196</v>
      </c>
      <c r="G32" s="69">
        <v>14.327996140000003</v>
      </c>
      <c r="H32" s="70">
        <v>6.4934379700000022</v>
      </c>
      <c r="I32" s="55">
        <v>-54.680068960431747</v>
      </c>
      <c r="J32" s="55">
        <v>9.6978398774331662E-2</v>
      </c>
      <c r="K32" s="29"/>
    </row>
    <row r="33" spans="1:13" x14ac:dyDescent="0.2">
      <c r="A33" s="6"/>
      <c r="B33" s="1" t="s">
        <v>273</v>
      </c>
      <c r="C33" s="69">
        <v>81.794847969999964</v>
      </c>
      <c r="D33" s="70">
        <v>79.840326150000408</v>
      </c>
      <c r="E33" s="55">
        <v>-2.3895414790873093</v>
      </c>
      <c r="F33" s="55">
        <v>0.13443283075026496</v>
      </c>
      <c r="G33" s="69">
        <v>7.3473138999999978</v>
      </c>
      <c r="H33" s="70">
        <v>6.3894127699999972</v>
      </c>
      <c r="I33" s="55">
        <v>-13.037433040665391</v>
      </c>
      <c r="J33" s="55">
        <v>9.5424799991254333E-2</v>
      </c>
      <c r="K33" s="29"/>
    </row>
    <row r="34" spans="1:13" x14ac:dyDescent="0.2">
      <c r="A34" s="6"/>
      <c r="B34" s="1" t="s">
        <v>275</v>
      </c>
      <c r="C34" s="69">
        <v>46.476953009999967</v>
      </c>
      <c r="D34" s="70">
        <v>64.082563019999995</v>
      </c>
      <c r="E34" s="55">
        <v>37.880301675998453</v>
      </c>
      <c r="F34" s="55">
        <v>0.10790036519046464</v>
      </c>
      <c r="G34" s="69">
        <v>6.6136725000000016</v>
      </c>
      <c r="H34" s="70">
        <v>7.0011688800000034</v>
      </c>
      <c r="I34" s="55">
        <v>5.8590197806136057</v>
      </c>
      <c r="J34" s="55">
        <v>0.10456127411517893</v>
      </c>
      <c r="K34" s="29"/>
    </row>
    <row r="35" spans="1:13" x14ac:dyDescent="0.2">
      <c r="A35" s="6"/>
      <c r="B35" s="1" t="s">
        <v>265</v>
      </c>
      <c r="C35" s="69">
        <v>46.397940630000051</v>
      </c>
      <c r="D35" s="70">
        <v>50.834051939999995</v>
      </c>
      <c r="E35" s="55">
        <v>9.5610090658455604</v>
      </c>
      <c r="F35" s="55">
        <v>8.5592905619664261E-2</v>
      </c>
      <c r="G35" s="69">
        <v>3.63652592</v>
      </c>
      <c r="H35" s="70">
        <v>4.6607766499999981</v>
      </c>
      <c r="I35" s="55">
        <v>28.165638098902868</v>
      </c>
      <c r="J35" s="55">
        <v>6.9607911656356866E-2</v>
      </c>
      <c r="K35" s="29"/>
    </row>
    <row r="36" spans="1:13" x14ac:dyDescent="0.2">
      <c r="A36" s="6"/>
      <c r="B36" s="1" t="s">
        <v>267</v>
      </c>
      <c r="C36" s="69">
        <v>23.615952260000014</v>
      </c>
      <c r="D36" s="70">
        <v>45.254059890000136</v>
      </c>
      <c r="E36" s="55">
        <v>91.624963464421015</v>
      </c>
      <c r="F36" s="55">
        <v>7.6197476479806583E-2</v>
      </c>
      <c r="G36" s="69">
        <v>1.7588140999999993</v>
      </c>
      <c r="H36" s="70">
        <v>3.618395529999999</v>
      </c>
      <c r="I36" s="55">
        <v>105.72927690311333</v>
      </c>
      <c r="J36" s="55">
        <v>5.4040125778178329E-2</v>
      </c>
      <c r="K36" s="29"/>
    </row>
    <row r="37" spans="1:13" x14ac:dyDescent="0.2">
      <c r="A37" s="6"/>
      <c r="B37" s="1" t="s">
        <v>280</v>
      </c>
      <c r="C37" s="69">
        <v>13.869324320000013</v>
      </c>
      <c r="D37" s="70">
        <v>22.316379179999956</v>
      </c>
      <c r="E37" s="55">
        <v>60.904588176794007</v>
      </c>
      <c r="F37" s="55">
        <v>3.7575673471414738E-2</v>
      </c>
      <c r="G37" s="69">
        <v>2.4517167800000008</v>
      </c>
      <c r="H37" s="70">
        <v>2.0440231799999999</v>
      </c>
      <c r="I37" s="55">
        <v>-16.628902788681842</v>
      </c>
      <c r="J37" s="55">
        <v>3.0527140779635014E-2</v>
      </c>
      <c r="K37" s="29"/>
    </row>
    <row r="38" spans="1:13" x14ac:dyDescent="0.2">
      <c r="A38" s="6"/>
      <c r="B38" s="1" t="s">
        <v>281</v>
      </c>
      <c r="C38" s="69">
        <v>0.49743626000000002</v>
      </c>
      <c r="D38" s="70">
        <v>8.0856077400000022</v>
      </c>
      <c r="E38" s="55"/>
      <c r="F38" s="55">
        <v>1.3614312331118239E-2</v>
      </c>
      <c r="G38" s="69">
        <v>5.8463400000000013E-2</v>
      </c>
      <c r="H38" s="70">
        <v>0.30855411999999999</v>
      </c>
      <c r="I38" s="55"/>
      <c r="J38" s="55">
        <v>4.6082036405166388E-3</v>
      </c>
      <c r="K38" s="29"/>
    </row>
    <row r="39" spans="1:13" x14ac:dyDescent="0.2">
      <c r="A39" s="6"/>
      <c r="B39" s="1" t="s">
        <v>276</v>
      </c>
      <c r="C39" s="69">
        <v>0.79162889000000003</v>
      </c>
      <c r="D39" s="70">
        <v>4.9341273900000022</v>
      </c>
      <c r="E39" s="55"/>
      <c r="F39" s="55">
        <v>8.3079409153955907E-3</v>
      </c>
      <c r="G39" s="69">
        <v>7.5528760000000014E-2</v>
      </c>
      <c r="H39" s="70">
        <v>7.1780220000000006E-2</v>
      </c>
      <c r="I39" s="55">
        <v>-4.9630630768994539</v>
      </c>
      <c r="J39" s="55">
        <v>1.0720254557647303E-3</v>
      </c>
      <c r="K39" s="29"/>
    </row>
    <row r="40" spans="1:13" x14ac:dyDescent="0.2">
      <c r="A40" s="6"/>
      <c r="B40" s="1" t="s">
        <v>283</v>
      </c>
      <c r="C40" s="69">
        <v>2.8923744600000001</v>
      </c>
      <c r="D40" s="70">
        <v>2.1368284200000001</v>
      </c>
      <c r="E40" s="55">
        <v>-26.121999431567378</v>
      </c>
      <c r="F40" s="55">
        <v>3.5979298580084093E-3</v>
      </c>
      <c r="G40" s="69">
        <v>0.41484407999999995</v>
      </c>
      <c r="H40" s="70">
        <v>0.21883959000000003</v>
      </c>
      <c r="I40" s="55">
        <v>-47.247749082016533</v>
      </c>
      <c r="J40" s="55">
        <v>3.2683322955699597E-3</v>
      </c>
      <c r="K40" s="29"/>
    </row>
    <row r="41" spans="1:13" x14ac:dyDescent="0.2">
      <c r="A41" s="6"/>
      <c r="B41" s="1" t="s">
        <v>285</v>
      </c>
      <c r="C41" s="69">
        <v>4.5645060500000003</v>
      </c>
      <c r="D41" s="70">
        <v>1.1458008199999996</v>
      </c>
      <c r="E41" s="55">
        <v>-74.897594450553967</v>
      </c>
      <c r="F41" s="55">
        <v>1.92926626350679E-3</v>
      </c>
      <c r="G41" s="69">
        <v>3.7862279999999998E-2</v>
      </c>
      <c r="H41" s="70">
        <v>1.9368529999999998E-2</v>
      </c>
      <c r="I41" s="55">
        <v>-48.844786948910638</v>
      </c>
      <c r="J41" s="55">
        <v>2.8926572251718993E-4</v>
      </c>
      <c r="K41" s="29"/>
    </row>
    <row r="42" spans="1:13" x14ac:dyDescent="0.2">
      <c r="A42" s="6"/>
      <c r="B42" s="1" t="s">
        <v>284</v>
      </c>
      <c r="C42" s="69">
        <v>0.73711974000000002</v>
      </c>
      <c r="D42" s="70">
        <v>1.0681289100000002</v>
      </c>
      <c r="E42" s="55">
        <v>44.905753032743377</v>
      </c>
      <c r="F42" s="55">
        <v>1.7984845491202228E-3</v>
      </c>
      <c r="G42" s="69">
        <v>5.375814000000001E-2</v>
      </c>
      <c r="H42" s="70">
        <v>0.12104480999999999</v>
      </c>
      <c r="I42" s="55">
        <v>125.16554702227415</v>
      </c>
      <c r="J42" s="55">
        <v>1.8077837823317505E-3</v>
      </c>
      <c r="K42" s="29"/>
    </row>
    <row r="43" spans="1:13" x14ac:dyDescent="0.2">
      <c r="A43" s="6"/>
      <c r="B43" s="1" t="s">
        <v>282</v>
      </c>
      <c r="C43" s="69">
        <v>3.4489999999999998E-3</v>
      </c>
      <c r="D43" s="70">
        <v>0.89637372999999998</v>
      </c>
      <c r="E43" s="55"/>
      <c r="F43" s="55">
        <v>1.5092881472913808E-3</v>
      </c>
      <c r="G43" s="69">
        <v>3.4489999999999998E-3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 t="s">
        <v>286</v>
      </c>
      <c r="C44" s="69">
        <v>1.0848604599999996</v>
      </c>
      <c r="D44" s="70">
        <v>0.80498735000000043</v>
      </c>
      <c r="E44" s="55">
        <v>-25.798074528405181</v>
      </c>
      <c r="F44" s="55">
        <v>1.3554144051884463E-3</v>
      </c>
      <c r="G44" s="69">
        <v>0.17689278000000003</v>
      </c>
      <c r="H44" s="70">
        <v>3.9670540000000004E-2</v>
      </c>
      <c r="I44" s="55">
        <v>-77.57368050861092</v>
      </c>
      <c r="J44" s="55">
        <v>5.9247281108824911E-4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10.453712039999996</v>
      </c>
      <c r="D45" s="70">
        <v>0.52536061000000001</v>
      </c>
      <c r="E45" s="55">
        <v>-94.974410927049021</v>
      </c>
      <c r="F45" s="55">
        <v>8.8458699222116832E-4</v>
      </c>
      <c r="G45" s="69">
        <v>0.23803160000000001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Hoja3">
    <tabColor theme="3"/>
  </sheetPr>
  <dimension ref="A1:P48"/>
  <sheetViews>
    <sheetView tabSelected="1" topLeftCell="A25" zoomScaleNormal="100" zoomScaleSheetLayoutView="50" workbookViewId="0">
      <selection activeCell="L10" sqref="L10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2" t="s">
        <v>180</v>
      </c>
      <c r="F10" s="172" t="s">
        <v>181</v>
      </c>
      <c r="G10" s="166" t="s">
        <v>189</v>
      </c>
      <c r="H10" s="166"/>
      <c r="I10" s="171" t="s">
        <v>180</v>
      </c>
      <c r="J10" s="171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12" t="s">
        <v>176</v>
      </c>
      <c r="H11" s="12" t="s">
        <v>179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50">
        <v>100</v>
      </c>
      <c r="G13" s="50">
        <v>2826.7305616599988</v>
      </c>
      <c r="H13" s="50">
        <v>3325.3889865900114</v>
      </c>
      <c r="I13" s="68">
        <v>17.640819103649385</v>
      </c>
      <c r="J13" s="50">
        <v>100</v>
      </c>
      <c r="K13" s="29"/>
    </row>
    <row r="14" spans="1:14" x14ac:dyDescent="0.2">
      <c r="A14" s="6" t="s">
        <v>36</v>
      </c>
      <c r="B14" s="132" t="s">
        <v>459</v>
      </c>
      <c r="C14" s="121">
        <v>1640.9865785700033</v>
      </c>
      <c r="D14" s="70">
        <v>3954.2406011500007</v>
      </c>
      <c r="E14" s="53">
        <v>140.96727254136502</v>
      </c>
      <c r="F14" s="53">
        <v>14.49372490380188</v>
      </c>
      <c r="G14" s="121">
        <v>299.6681238000001</v>
      </c>
      <c r="H14" s="70">
        <v>411.60791322999955</v>
      </c>
      <c r="I14" s="53">
        <v>37.354586804403866</v>
      </c>
      <c r="J14" s="53">
        <v>12.377737308021789</v>
      </c>
      <c r="K14" s="29"/>
    </row>
    <row r="15" spans="1:14" x14ac:dyDescent="0.2">
      <c r="A15" s="6" t="s">
        <v>36</v>
      </c>
      <c r="B15" s="135" t="s">
        <v>460</v>
      </c>
      <c r="C15" s="121">
        <v>2863.2400758399799</v>
      </c>
      <c r="D15" s="70">
        <v>3445.6458417204103</v>
      </c>
      <c r="E15" s="53">
        <v>20.340794011468688</v>
      </c>
      <c r="F15" s="53">
        <v>12.629540784974116</v>
      </c>
      <c r="G15" s="121">
        <v>370.27453847999874</v>
      </c>
      <c r="H15" s="70">
        <v>394.48714871000857</v>
      </c>
      <c r="I15" s="53">
        <v>6.5390967279046919</v>
      </c>
      <c r="J15" s="53">
        <v>11.862887328394374</v>
      </c>
      <c r="K15" s="29"/>
    </row>
    <row r="16" spans="1:14" x14ac:dyDescent="0.2">
      <c r="A16" s="6" t="s">
        <v>36</v>
      </c>
      <c r="B16" s="135" t="s">
        <v>461</v>
      </c>
      <c r="C16" s="121">
        <v>2094.3494076700013</v>
      </c>
      <c r="D16" s="70">
        <v>2573.0276513900517</v>
      </c>
      <c r="E16" s="53">
        <v>22.855701248655926</v>
      </c>
      <c r="F16" s="53">
        <v>9.4310788620897537</v>
      </c>
      <c r="G16" s="121">
        <v>311.68084903000005</v>
      </c>
      <c r="H16" s="70">
        <v>420.7017536700032</v>
      </c>
      <c r="I16" s="53">
        <v>34.978377715311467</v>
      </c>
      <c r="J16" s="53">
        <v>12.651204276147187</v>
      </c>
      <c r="K16" s="29"/>
    </row>
    <row r="17" spans="1:16" x14ac:dyDescent="0.2">
      <c r="A17" s="6" t="s">
        <v>36</v>
      </c>
      <c r="B17" s="135" t="s">
        <v>462</v>
      </c>
      <c r="C17" s="121">
        <v>2065.2342309900091</v>
      </c>
      <c r="D17" s="70">
        <v>2530.7306889900065</v>
      </c>
      <c r="E17" s="53">
        <v>22.539644705426596</v>
      </c>
      <c r="F17" s="53">
        <v>9.2760451655781111</v>
      </c>
      <c r="G17" s="121">
        <v>241.95397790000013</v>
      </c>
      <c r="H17" s="70">
        <v>279.35222400000072</v>
      </c>
      <c r="I17" s="53">
        <v>15.456760175878292</v>
      </c>
      <c r="J17" s="53">
        <v>8.400587874877754</v>
      </c>
      <c r="K17" s="29"/>
    </row>
    <row r="18" spans="1:16" ht="15.75" customHeight="1" x14ac:dyDescent="0.2">
      <c r="A18" s="6" t="s">
        <v>36</v>
      </c>
      <c r="B18" s="135" t="s">
        <v>463</v>
      </c>
      <c r="C18" s="121">
        <v>2468.6664601000057</v>
      </c>
      <c r="D18" s="70">
        <v>2338.2911489600119</v>
      </c>
      <c r="E18" s="53">
        <v>-5.2812039717472503</v>
      </c>
      <c r="F18" s="53">
        <v>8.5706845072009372</v>
      </c>
      <c r="G18" s="121">
        <v>308.59807890000076</v>
      </c>
      <c r="H18" s="70">
        <v>224.27464681000021</v>
      </c>
      <c r="I18" s="53">
        <v>-27.324678232143185</v>
      </c>
      <c r="J18" s="53">
        <v>6.744313152969827</v>
      </c>
      <c r="K18" s="136"/>
    </row>
    <row r="19" spans="1:16" x14ac:dyDescent="0.2">
      <c r="A19" s="6" t="s">
        <v>36</v>
      </c>
      <c r="B19" s="1" t="s">
        <v>37</v>
      </c>
      <c r="C19" s="121">
        <v>9126.4023087400055</v>
      </c>
      <c r="D19" s="70">
        <v>12440.495791830008</v>
      </c>
      <c r="E19" s="53">
        <v>36.313252155410922</v>
      </c>
      <c r="F19" s="53">
        <v>45.598925776355202</v>
      </c>
      <c r="G19" s="121">
        <v>1294.5549935499992</v>
      </c>
      <c r="H19" s="70">
        <v>1594.9653001699992</v>
      </c>
      <c r="I19" s="53">
        <v>23.205681343532468</v>
      </c>
      <c r="J19" s="53">
        <v>47.963270059589064</v>
      </c>
      <c r="K19" s="136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20258.879061910004</v>
      </c>
      <c r="D21" s="50">
        <v>27282.431724040489</v>
      </c>
      <c r="E21" s="68">
        <v>34.669009280656148</v>
      </c>
      <c r="F21" s="50">
        <v>100</v>
      </c>
      <c r="G21" s="50">
        <v>2826.7305616599988</v>
      </c>
      <c r="H21" s="50">
        <v>3325.3889865900114</v>
      </c>
      <c r="I21" s="68">
        <v>17.640819103649385</v>
      </c>
      <c r="J21" s="50">
        <v>100</v>
      </c>
      <c r="K21" s="29"/>
    </row>
    <row r="22" spans="1:16" x14ac:dyDescent="0.2">
      <c r="A22" s="6"/>
      <c r="B22" s="1" t="s">
        <v>23</v>
      </c>
      <c r="C22" s="121">
        <v>1378.2123863000029</v>
      </c>
      <c r="D22" s="70">
        <v>1791.5564250200018</v>
      </c>
      <c r="E22" s="53">
        <v>29.991316492930142</v>
      </c>
      <c r="F22" s="53">
        <v>6.5667035957111333</v>
      </c>
      <c r="G22" s="121">
        <v>148.76260866999999</v>
      </c>
      <c r="H22" s="70">
        <v>173.24122438999959</v>
      </c>
      <c r="I22" s="53">
        <v>16.454817469825688</v>
      </c>
      <c r="J22" s="53">
        <v>5.2096529184589668</v>
      </c>
      <c r="K22" s="29"/>
    </row>
    <row r="23" spans="1:16" x14ac:dyDescent="0.2">
      <c r="A23" s="6"/>
      <c r="B23" s="1" t="s">
        <v>24</v>
      </c>
      <c r="C23" s="121">
        <v>18509.873571919663</v>
      </c>
      <c r="D23" s="70">
        <v>24941.498514708808</v>
      </c>
      <c r="E23" s="53">
        <v>34.746995530786442</v>
      </c>
      <c r="F23" s="53">
        <v>91.419631383998237</v>
      </c>
      <c r="G23" s="121">
        <v>2626.6074184399831</v>
      </c>
      <c r="H23" s="70">
        <v>3077.1729223099692</v>
      </c>
      <c r="I23" s="53">
        <v>17.153895961262066</v>
      </c>
      <c r="J23" s="53">
        <v>92.535728443168594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21">
        <v>3589.5093448399775</v>
      </c>
      <c r="D24" s="70">
        <v>6479.8071698599551</v>
      </c>
      <c r="E24" s="53">
        <v>80.520693703579951</v>
      </c>
      <c r="F24" s="53">
        <v>23.75084169696698</v>
      </c>
      <c r="G24" s="121">
        <v>549.65172703999588</v>
      </c>
      <c r="H24" s="70">
        <v>719.83505024999954</v>
      </c>
      <c r="I24" s="53">
        <v>30.962028287708844</v>
      </c>
      <c r="J24" s="53">
        <v>21.646642036550062</v>
      </c>
      <c r="K24" s="29"/>
    </row>
    <row r="25" spans="1:16" x14ac:dyDescent="0.2">
      <c r="A25" s="6"/>
      <c r="B25" s="1" t="s">
        <v>33</v>
      </c>
      <c r="C25" s="121">
        <v>2410.3074052699994</v>
      </c>
      <c r="D25" s="70">
        <v>2994.2184545600667</v>
      </c>
      <c r="E25" s="53">
        <v>24.22558417293077</v>
      </c>
      <c r="F25" s="53">
        <v>10.974895804180271</v>
      </c>
      <c r="G25" s="121">
        <v>360.91698410000129</v>
      </c>
      <c r="H25" s="70">
        <v>402.91581215000065</v>
      </c>
      <c r="I25" s="53">
        <v>11.636700377160004</v>
      </c>
      <c r="J25" s="53">
        <v>12.116351313329117</v>
      </c>
      <c r="K25" s="29"/>
    </row>
    <row r="26" spans="1:16" x14ac:dyDescent="0.2">
      <c r="A26" s="6"/>
      <c r="B26" s="1" t="s">
        <v>34</v>
      </c>
      <c r="C26" s="121">
        <v>6015.3480826199766</v>
      </c>
      <c r="D26" s="70">
        <v>7440.6674951601535</v>
      </c>
      <c r="E26" s="53">
        <v>23.694712142399933</v>
      </c>
      <c r="F26" s="53">
        <v>27.272743025335433</v>
      </c>
      <c r="G26" s="121">
        <v>837.06796170999519</v>
      </c>
      <c r="H26" s="70">
        <v>1021.3827232600062</v>
      </c>
      <c r="I26" s="53">
        <v>22.01909163665583</v>
      </c>
      <c r="J26" s="53">
        <v>30.714684128047629</v>
      </c>
      <c r="K26" s="29"/>
    </row>
    <row r="27" spans="1:16" x14ac:dyDescent="0.2">
      <c r="A27" s="6"/>
      <c r="B27" s="1" t="s">
        <v>35</v>
      </c>
      <c r="C27" s="121">
        <v>6494.7087391897076</v>
      </c>
      <c r="D27" s="70">
        <v>8026.8053951286347</v>
      </c>
      <c r="E27" s="53">
        <v>23.589920925846997</v>
      </c>
      <c r="F27" s="53">
        <v>29.421150857515556</v>
      </c>
      <c r="G27" s="121">
        <v>878.97074558999066</v>
      </c>
      <c r="H27" s="70">
        <v>933.03933664996271</v>
      </c>
      <c r="I27" s="53">
        <v>6.1513527419709169</v>
      </c>
      <c r="J27" s="53">
        <v>28.058050965241787</v>
      </c>
      <c r="K27" s="29"/>
    </row>
    <row r="28" spans="1:16" x14ac:dyDescent="0.2">
      <c r="A28" s="6"/>
      <c r="B28" s="1" t="s">
        <v>68</v>
      </c>
      <c r="C28" s="121">
        <v>39.87042390999995</v>
      </c>
      <c r="D28" s="70">
        <v>66.998037370000105</v>
      </c>
      <c r="E28" s="53">
        <v>68.039440767511493</v>
      </c>
      <c r="F28" s="53">
        <v>0.24557208846953102</v>
      </c>
      <c r="G28" s="121">
        <v>4.8464040199999951</v>
      </c>
      <c r="H28" s="70">
        <v>10.837568519999992</v>
      </c>
      <c r="I28" s="53">
        <v>123.62082226896148</v>
      </c>
      <c r="J28" s="53">
        <v>0.32590378339808224</v>
      </c>
      <c r="K28" s="29"/>
    </row>
    <row r="29" spans="1:16" x14ac:dyDescent="0.2">
      <c r="A29" s="6"/>
      <c r="B29" s="1" t="s">
        <v>115</v>
      </c>
      <c r="C29" s="121">
        <v>330.92267977999813</v>
      </c>
      <c r="D29" s="70">
        <v>482.37874694000192</v>
      </c>
      <c r="E29" s="53">
        <v>45.767811157788827</v>
      </c>
      <c r="F29" s="53">
        <v>1.7680929318149587</v>
      </c>
      <c r="G29" s="121">
        <v>46.514130529999889</v>
      </c>
      <c r="H29" s="70">
        <v>64.137271369999766</v>
      </c>
      <c r="I29" s="53">
        <v>37.887714204683689</v>
      </c>
      <c r="J29" s="53">
        <v>1.9287148549730637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">
      <c r="A32" s="6"/>
      <c r="B32" s="1"/>
      <c r="C32" s="170" t="s">
        <v>190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7" t="s">
        <v>20</v>
      </c>
      <c r="C41" s="148"/>
      <c r="D41" s="148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20">
        <v>1791.5564250200018</v>
      </c>
      <c r="E43" s="36"/>
      <c r="H43" s="72"/>
    </row>
    <row r="44" spans="1:11" x14ac:dyDescent="0.2">
      <c r="C44" s="36" t="s">
        <v>26</v>
      </c>
      <c r="D44" s="120">
        <v>24941.498514708808</v>
      </c>
      <c r="E44" s="36"/>
      <c r="H44" s="72"/>
    </row>
    <row r="45" spans="1:11" x14ac:dyDescent="0.2">
      <c r="C45" s="36" t="s">
        <v>68</v>
      </c>
      <c r="D45" s="120">
        <v>66.998037370000105</v>
      </c>
      <c r="E45" s="36"/>
      <c r="H45" s="72"/>
    </row>
    <row r="46" spans="1:11" x14ac:dyDescent="0.2">
      <c r="C46" s="36" t="s">
        <v>115</v>
      </c>
      <c r="D46" s="120">
        <v>482.37874694000192</v>
      </c>
      <c r="E46" s="36"/>
    </row>
    <row r="47" spans="1:11" x14ac:dyDescent="0.2">
      <c r="C47" s="36"/>
      <c r="D47" s="36"/>
      <c r="E47" s="36"/>
    </row>
    <row r="48" spans="1:11" x14ac:dyDescent="0.2">
      <c r="C48" s="36"/>
      <c r="D48" s="36"/>
      <c r="E48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published="0">
    <tabColor theme="3"/>
  </sheetPr>
  <dimension ref="A1:N42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4562.0976357100008</v>
      </c>
      <c r="D13" s="50">
        <v>6447.619835620003</v>
      </c>
      <c r="E13" s="66">
        <v>41.33015885392286</v>
      </c>
      <c r="F13" s="66">
        <v>100</v>
      </c>
      <c r="G13" s="65">
        <v>493.99235637999959</v>
      </c>
      <c r="H13" s="50">
        <v>706.05060064999986</v>
      </c>
      <c r="I13" s="66">
        <v>42.927434307683129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1378.2123862999988</v>
      </c>
      <c r="D14" s="50">
        <v>1791.5564250200007</v>
      </c>
      <c r="E14" s="68">
        <v>29.991316492930451</v>
      </c>
      <c r="F14" s="68">
        <v>27.786322250615829</v>
      </c>
      <c r="G14" s="50">
        <v>148.76260866999974</v>
      </c>
      <c r="H14" s="50">
        <v>173.24122438999973</v>
      </c>
      <c r="I14" s="68">
        <v>16.454817469826001</v>
      </c>
      <c r="J14" s="68">
        <v>24.536658453446748</v>
      </c>
      <c r="K14" s="29"/>
    </row>
    <row r="15" spans="1:14" x14ac:dyDescent="0.2">
      <c r="A15" s="6"/>
      <c r="B15" s="1" t="s">
        <v>257</v>
      </c>
      <c r="C15" s="69">
        <v>1028.8523880000002</v>
      </c>
      <c r="D15" s="70">
        <v>1320.2368358799959</v>
      </c>
      <c r="E15" s="55">
        <v>28.321307437155461</v>
      </c>
      <c r="F15" s="55">
        <v>20.476344287334086</v>
      </c>
      <c r="G15" s="69">
        <v>91.290856479999988</v>
      </c>
      <c r="H15" s="70">
        <v>132.78749495999998</v>
      </c>
      <c r="I15" s="55">
        <v>45.455415887231901</v>
      </c>
      <c r="J15" s="55">
        <v>18.807079101378001</v>
      </c>
      <c r="K15" s="29"/>
    </row>
    <row r="16" spans="1:14" x14ac:dyDescent="0.2">
      <c r="A16" s="6"/>
      <c r="B16" s="1" t="s">
        <v>260</v>
      </c>
      <c r="C16" s="69">
        <v>823.0001510000011</v>
      </c>
      <c r="D16" s="70">
        <v>1078.0377229900032</v>
      </c>
      <c r="E16" s="55">
        <v>30.988763693434819</v>
      </c>
      <c r="F16" s="55">
        <v>16.719933098945482</v>
      </c>
      <c r="G16" s="69">
        <v>88.09916275999997</v>
      </c>
      <c r="H16" s="70">
        <v>127.09802175000002</v>
      </c>
      <c r="I16" s="55">
        <v>44.267002963740822</v>
      </c>
      <c r="J16" s="55">
        <v>18.001262463765606</v>
      </c>
      <c r="K16" s="29"/>
    </row>
    <row r="17" spans="1:11" x14ac:dyDescent="0.2">
      <c r="A17" s="6"/>
      <c r="B17" s="1" t="s">
        <v>266</v>
      </c>
      <c r="C17" s="69">
        <v>343.04022657999985</v>
      </c>
      <c r="D17" s="70">
        <v>449.59911371000106</v>
      </c>
      <c r="E17" s="55">
        <v>31.063087904400845</v>
      </c>
      <c r="F17" s="55">
        <v>6.9731020930573777</v>
      </c>
      <c r="G17" s="69">
        <v>26.160010409999991</v>
      </c>
      <c r="H17" s="70">
        <v>52.038158410000001</v>
      </c>
      <c r="I17" s="55">
        <v>98.92254473303943</v>
      </c>
      <c r="J17" s="55">
        <v>7.3703157198780023</v>
      </c>
      <c r="K17" s="29"/>
    </row>
    <row r="18" spans="1:11" x14ac:dyDescent="0.2">
      <c r="A18" s="6"/>
      <c r="B18" s="1" t="s">
        <v>264</v>
      </c>
      <c r="C18" s="69">
        <v>223.55919058000052</v>
      </c>
      <c r="D18" s="70">
        <v>407.08894207000037</v>
      </c>
      <c r="E18" s="55">
        <v>82.094478430455695</v>
      </c>
      <c r="F18" s="55">
        <v>6.3137863653348409</v>
      </c>
      <c r="G18" s="69">
        <v>37.907665490000014</v>
      </c>
      <c r="H18" s="70">
        <v>75.208947659999978</v>
      </c>
      <c r="I18" s="55">
        <v>98.400367545292355</v>
      </c>
      <c r="J18" s="55">
        <v>10.652061989715977</v>
      </c>
      <c r="K18" s="29"/>
    </row>
    <row r="19" spans="1:11" x14ac:dyDescent="0.2">
      <c r="A19" s="6"/>
      <c r="B19" s="1" t="s">
        <v>258</v>
      </c>
      <c r="C19" s="69">
        <v>270.87398145999981</v>
      </c>
      <c r="D19" s="70">
        <v>387.77890918000207</v>
      </c>
      <c r="E19" s="55">
        <v>43.158418940752227</v>
      </c>
      <c r="F19" s="55">
        <v>6.0142954930082855</v>
      </c>
      <c r="G19" s="69">
        <v>33.409127699999985</v>
      </c>
      <c r="H19" s="70">
        <v>26.609451299999993</v>
      </c>
      <c r="I19" s="55">
        <v>-20.352750485011907</v>
      </c>
      <c r="J19" s="55">
        <v>3.7687739767522279</v>
      </c>
      <c r="K19" s="29"/>
    </row>
    <row r="20" spans="1:11" x14ac:dyDescent="0.2">
      <c r="A20" s="6"/>
      <c r="B20" s="1" t="s">
        <v>261</v>
      </c>
      <c r="C20" s="69">
        <v>211.69078590000007</v>
      </c>
      <c r="D20" s="70">
        <v>336.92708911000159</v>
      </c>
      <c r="E20" s="55">
        <v>59.160016189444107</v>
      </c>
      <c r="F20" s="55">
        <v>5.2256041407503773</v>
      </c>
      <c r="G20" s="69">
        <v>36.055038500000002</v>
      </c>
      <c r="H20" s="70">
        <v>60.640461410000043</v>
      </c>
      <c r="I20" s="55">
        <v>68.188591477998386</v>
      </c>
      <c r="J20" s="55">
        <v>8.5886849121257889</v>
      </c>
      <c r="K20" s="29"/>
    </row>
    <row r="21" spans="1:11" x14ac:dyDescent="0.2">
      <c r="A21" s="6"/>
      <c r="B21" s="1" t="s">
        <v>259</v>
      </c>
      <c r="C21" s="69">
        <v>19.806046810000002</v>
      </c>
      <c r="D21" s="70">
        <v>268.58303346999941</v>
      </c>
      <c r="E21" s="55"/>
      <c r="F21" s="55">
        <v>4.1656152241825293</v>
      </c>
      <c r="G21" s="69">
        <v>1.470319E-2</v>
      </c>
      <c r="H21" s="70">
        <v>2.203492E-2</v>
      </c>
      <c r="I21" s="55">
        <v>49.864893264658903</v>
      </c>
      <c r="J21" s="55">
        <v>3.1208698044749698E-3</v>
      </c>
      <c r="K21" s="29"/>
    </row>
    <row r="22" spans="1:11" x14ac:dyDescent="0.2">
      <c r="A22" s="6"/>
      <c r="B22" s="1" t="s">
        <v>278</v>
      </c>
      <c r="C22" s="69">
        <v>57.91973614000031</v>
      </c>
      <c r="D22" s="70">
        <v>123.40385513000008</v>
      </c>
      <c r="E22" s="55">
        <v>113.06011275969085</v>
      </c>
      <c r="F22" s="55">
        <v>1.9139443434343484</v>
      </c>
      <c r="G22" s="69">
        <v>10.800892700000018</v>
      </c>
      <c r="H22" s="70">
        <v>24.920464060000008</v>
      </c>
      <c r="I22" s="55">
        <v>130.72596638238957</v>
      </c>
      <c r="J22" s="55">
        <v>3.5295578018144718</v>
      </c>
      <c r="K22" s="29"/>
    </row>
    <row r="23" spans="1:11" x14ac:dyDescent="0.2">
      <c r="A23" s="6"/>
      <c r="B23" s="1" t="s">
        <v>263</v>
      </c>
      <c r="C23" s="69">
        <v>76.438857400000032</v>
      </c>
      <c r="D23" s="70">
        <v>122.41349650999994</v>
      </c>
      <c r="E23" s="55">
        <v>60.145638846244573</v>
      </c>
      <c r="F23" s="55">
        <v>1.8985842780885462</v>
      </c>
      <c r="G23" s="69">
        <v>7.4043361499999989</v>
      </c>
      <c r="H23" s="70">
        <v>16.160918379999998</v>
      </c>
      <c r="I23" s="55">
        <v>118.26289423664269</v>
      </c>
      <c r="J23" s="55">
        <v>2.288917871484287</v>
      </c>
      <c r="K23" s="29"/>
    </row>
    <row r="24" spans="1:11" x14ac:dyDescent="0.2">
      <c r="A24" s="6"/>
      <c r="B24" s="1" t="s">
        <v>279</v>
      </c>
      <c r="C24" s="69">
        <v>32.502219400000008</v>
      </c>
      <c r="D24" s="70">
        <v>39.144921200000013</v>
      </c>
      <c r="E24" s="55">
        <v>20.437686787629051</v>
      </c>
      <c r="F24" s="55">
        <v>0.60712204190053398</v>
      </c>
      <c r="G24" s="69">
        <v>2.2334366600000002</v>
      </c>
      <c r="H24" s="70">
        <v>7.2208789299999987</v>
      </c>
      <c r="I24" s="55">
        <v>223.30797910337864</v>
      </c>
      <c r="J24" s="55">
        <v>1.0227140835730979</v>
      </c>
      <c r="K24" s="29"/>
    </row>
    <row r="25" spans="1:11" x14ac:dyDescent="0.2">
      <c r="A25" s="6"/>
      <c r="B25" s="1" t="s">
        <v>277</v>
      </c>
      <c r="C25" s="69">
        <v>17.95271747999999</v>
      </c>
      <c r="D25" s="70">
        <v>24.786266369999957</v>
      </c>
      <c r="E25" s="55">
        <v>38.064147656825774</v>
      </c>
      <c r="F25" s="55">
        <v>0.38442505919886499</v>
      </c>
      <c r="G25" s="69">
        <v>2.2726361600000011</v>
      </c>
      <c r="H25" s="70">
        <v>1.6068125599999998</v>
      </c>
      <c r="I25" s="55">
        <v>-29.297412921565101</v>
      </c>
      <c r="J25" s="55">
        <v>0.22757753601806247</v>
      </c>
      <c r="K25" s="29"/>
    </row>
    <row r="26" spans="1:11" x14ac:dyDescent="0.2">
      <c r="A26" s="6"/>
      <c r="B26" s="1" t="s">
        <v>271</v>
      </c>
      <c r="C26" s="69">
        <v>11.468989680000004</v>
      </c>
      <c r="D26" s="70">
        <v>23.064081140000024</v>
      </c>
      <c r="E26" s="55">
        <v>101.09950207924521</v>
      </c>
      <c r="F26" s="55">
        <v>0.35771465638501282</v>
      </c>
      <c r="G26" s="69">
        <v>0.93441688000000001</v>
      </c>
      <c r="H26" s="70">
        <v>0.74986576999999999</v>
      </c>
      <c r="I26" s="55">
        <v>-19.750404123692633</v>
      </c>
      <c r="J26" s="55">
        <v>0.10620566986412351</v>
      </c>
      <c r="K26" s="29"/>
    </row>
    <row r="27" spans="1:11" x14ac:dyDescent="0.2">
      <c r="A27" s="6"/>
      <c r="B27" s="1" t="s">
        <v>270</v>
      </c>
      <c r="C27" s="69">
        <v>6.9587370900000005</v>
      </c>
      <c r="D27" s="70">
        <v>21.021657970000014</v>
      </c>
      <c r="E27" s="55">
        <v>202.09013069640216</v>
      </c>
      <c r="F27" s="55">
        <v>0.32603749144553235</v>
      </c>
      <c r="G27" s="69">
        <v>0.99137804000000007</v>
      </c>
      <c r="H27" s="70">
        <v>3.1395582300000004</v>
      </c>
      <c r="I27" s="55">
        <v>216.68627943382731</v>
      </c>
      <c r="J27" s="55">
        <v>0.44466476299427837</v>
      </c>
      <c r="K27" s="29"/>
    </row>
    <row r="28" spans="1:11" x14ac:dyDescent="0.2">
      <c r="A28" s="6"/>
      <c r="B28" s="1" t="s">
        <v>262</v>
      </c>
      <c r="C28" s="69">
        <v>18.426014839999993</v>
      </c>
      <c r="D28" s="70">
        <v>17.688316330000003</v>
      </c>
      <c r="E28" s="55">
        <v>-4.0035705843379787</v>
      </c>
      <c r="F28" s="55">
        <v>0.27433869832524166</v>
      </c>
      <c r="G28" s="69">
        <v>2.0761568699999997</v>
      </c>
      <c r="H28" s="70">
        <v>1.27875695</v>
      </c>
      <c r="I28" s="55">
        <v>-38.40749856247615</v>
      </c>
      <c r="J28" s="55">
        <v>0.18111406587895526</v>
      </c>
      <c r="K28" s="29"/>
    </row>
    <row r="29" spans="1:11" x14ac:dyDescent="0.2">
      <c r="A29" s="6"/>
      <c r="B29" s="1" t="s">
        <v>275</v>
      </c>
      <c r="C29" s="69">
        <v>12.122511469999999</v>
      </c>
      <c r="D29" s="70">
        <v>11.282100239999997</v>
      </c>
      <c r="E29" s="55">
        <v>-6.9326494932984595</v>
      </c>
      <c r="F29" s="55">
        <v>0.17498085382875417</v>
      </c>
      <c r="G29" s="69">
        <v>1.80337065</v>
      </c>
      <c r="H29" s="70">
        <v>0.71840692000000006</v>
      </c>
      <c r="I29" s="55">
        <v>-60.163102355026133</v>
      </c>
      <c r="J29" s="55">
        <v>0.10175006144582624</v>
      </c>
      <c r="K29" s="29"/>
    </row>
    <row r="30" spans="1:11" x14ac:dyDescent="0.2">
      <c r="A30" s="6"/>
      <c r="B30" s="1" t="s">
        <v>280</v>
      </c>
      <c r="C30" s="69">
        <v>4.8757193799999987</v>
      </c>
      <c r="D30" s="70">
        <v>8.7800138700000012</v>
      </c>
      <c r="E30" s="55">
        <v>80.076275636683675</v>
      </c>
      <c r="F30" s="55">
        <v>0.13617449685067723</v>
      </c>
      <c r="G30" s="69">
        <v>0.72031135999999996</v>
      </c>
      <c r="H30" s="70">
        <v>0.92719611999999996</v>
      </c>
      <c r="I30" s="55">
        <v>28.721573959350021</v>
      </c>
      <c r="J30" s="55">
        <v>0.13132148307025171</v>
      </c>
      <c r="K30" s="29"/>
    </row>
    <row r="31" spans="1:11" x14ac:dyDescent="0.2">
      <c r="A31" s="6"/>
      <c r="B31" s="1" t="s">
        <v>274</v>
      </c>
      <c r="C31" s="69">
        <v>9.6610837899999993</v>
      </c>
      <c r="D31" s="70">
        <v>5.1284687899999994</v>
      </c>
      <c r="E31" s="55">
        <v>-46.916216632875305</v>
      </c>
      <c r="F31" s="55">
        <v>7.9540495884507206E-2</v>
      </c>
      <c r="G31" s="69">
        <v>0.18837848000000001</v>
      </c>
      <c r="H31" s="70">
        <v>0.78869586000000003</v>
      </c>
      <c r="I31" s="55">
        <v>318.67619910724409</v>
      </c>
      <c r="J31" s="55">
        <v>0.111705288441638</v>
      </c>
      <c r="K31" s="29"/>
    </row>
    <row r="32" spans="1:11" x14ac:dyDescent="0.2">
      <c r="A32" s="6"/>
      <c r="B32" s="1" t="s">
        <v>272</v>
      </c>
      <c r="C32" s="69">
        <v>4.1982440799999994</v>
      </c>
      <c r="D32" s="70">
        <v>4.0968187700000005</v>
      </c>
      <c r="E32" s="55">
        <v>-2.4158983629174569</v>
      </c>
      <c r="F32" s="55">
        <v>6.3540017470742366E-2</v>
      </c>
      <c r="G32" s="69">
        <v>2.2712064199999999</v>
      </c>
      <c r="H32" s="70">
        <v>0.22443503000000004</v>
      </c>
      <c r="I32" s="55">
        <v>-90.118246055327717</v>
      </c>
      <c r="J32" s="55">
        <v>3.1787386030602063E-2</v>
      </c>
      <c r="K32" s="29"/>
    </row>
    <row r="33" spans="1:13" x14ac:dyDescent="0.2">
      <c r="A33" s="6"/>
      <c r="B33" s="1" t="s">
        <v>268</v>
      </c>
      <c r="C33" s="69">
        <v>8.6452270900000041</v>
      </c>
      <c r="D33" s="70">
        <v>3.7529125200000011</v>
      </c>
      <c r="E33" s="55">
        <v>-56.589775133367851</v>
      </c>
      <c r="F33" s="55">
        <v>5.8206169341234452E-2</v>
      </c>
      <c r="G33" s="69">
        <v>0.57761280000000004</v>
      </c>
      <c r="H33" s="70">
        <v>0.21507870999999998</v>
      </c>
      <c r="I33" s="55">
        <v>-62.764206402628211</v>
      </c>
      <c r="J33" s="55">
        <v>3.0462223217712095E-2</v>
      </c>
      <c r="K33" s="29"/>
    </row>
    <row r="34" spans="1:13" x14ac:dyDescent="0.2">
      <c r="A34" s="6"/>
      <c r="B34" s="1" t="s">
        <v>273</v>
      </c>
      <c r="C34" s="69">
        <v>0.37575234999999996</v>
      </c>
      <c r="D34" s="70">
        <v>1.29089177</v>
      </c>
      <c r="E34" s="55">
        <v>243.54855531841656</v>
      </c>
      <c r="F34" s="55">
        <v>2.0021214074509217E-2</v>
      </c>
      <c r="G34" s="69">
        <v>5.3490000000000005E-5</v>
      </c>
      <c r="H34" s="70">
        <v>4.3315210000000007E-2</v>
      </c>
      <c r="I34" s="55"/>
      <c r="J34" s="55">
        <v>6.1348591673349509E-3</v>
      </c>
      <c r="K34" s="29"/>
    </row>
    <row r="35" spans="1:13" x14ac:dyDescent="0.2">
      <c r="A35" s="6"/>
      <c r="B35" s="1" t="s">
        <v>281</v>
      </c>
      <c r="C35" s="69">
        <v>0</v>
      </c>
      <c r="D35" s="70">
        <v>1.0506168399999998</v>
      </c>
      <c r="E35" s="55" t="s">
        <v>116</v>
      </c>
      <c r="F35" s="55">
        <v>1.6294646191697692E-2</v>
      </c>
      <c r="G35" s="69">
        <v>0</v>
      </c>
      <c r="H35" s="70">
        <v>0.29013812</v>
      </c>
      <c r="I35" s="55" t="s">
        <v>116</v>
      </c>
      <c r="J35" s="55">
        <v>4.1093105753737036E-2</v>
      </c>
      <c r="K35" s="29"/>
    </row>
    <row r="36" spans="1:13" x14ac:dyDescent="0.2">
      <c r="A36" s="6"/>
      <c r="B36" s="1" t="s">
        <v>265</v>
      </c>
      <c r="C36" s="69">
        <v>1.4000770200000001</v>
      </c>
      <c r="D36" s="70">
        <v>0.47573857000000003</v>
      </c>
      <c r="E36" s="55">
        <v>-66.020542926988398</v>
      </c>
      <c r="F36" s="55">
        <v>7.3785145856735054E-3</v>
      </c>
      <c r="G36" s="69">
        <v>0</v>
      </c>
      <c r="H36" s="70">
        <v>2.9770499999999998E-2</v>
      </c>
      <c r="I36" s="55" t="s">
        <v>116</v>
      </c>
      <c r="J36" s="55">
        <v>4.2164824975140401E-3</v>
      </c>
      <c r="K36" s="29"/>
      <c r="M36" s="5" t="s">
        <v>116</v>
      </c>
    </row>
    <row r="37" spans="1:13" x14ac:dyDescent="0.2">
      <c r="A37" s="6"/>
      <c r="B37" s="1" t="s">
        <v>267</v>
      </c>
      <c r="C37" s="69">
        <v>0.11659187000000001</v>
      </c>
      <c r="D37" s="70">
        <v>0.43160817000000007</v>
      </c>
      <c r="E37" s="55">
        <v>270.18719229737036</v>
      </c>
      <c r="F37" s="55">
        <v>6.6940697653352981E-3</v>
      </c>
      <c r="G37" s="69">
        <v>1.8996519999999996E-2</v>
      </c>
      <c r="H37" s="70">
        <v>9.0514499999999998E-2</v>
      </c>
      <c r="I37" s="55">
        <v>376.47937622259241</v>
      </c>
      <c r="J37" s="55">
        <v>1.2819831881266173E-2</v>
      </c>
      <c r="K37" s="29"/>
    </row>
    <row r="38" spans="1:13" x14ac:dyDescent="0.2">
      <c r="A38" s="6"/>
      <c r="B38" s="1" t="s">
        <v>2</v>
      </c>
      <c r="C38" s="69">
        <v>0.14680010000000002</v>
      </c>
      <c r="D38" s="70">
        <v>0.31264055000000007</v>
      </c>
      <c r="E38" s="55">
        <v>112.97025683225014</v>
      </c>
      <c r="F38" s="55">
        <v>4.8489296511064622E-3</v>
      </c>
      <c r="G38" s="69">
        <v>5.7580000000000001E-5</v>
      </c>
      <c r="H38" s="70">
        <v>8.2996000000000003E-4</v>
      </c>
      <c r="I38" s="55"/>
      <c r="J38" s="55">
        <v>1.1754964859967933E-4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published="0">
    <tabColor theme="3"/>
  </sheetPr>
  <dimension ref="A1:N49"/>
  <sheetViews>
    <sheetView zoomScaleNormal="100" zoomScaleSheetLayoutView="50" workbookViewId="0">
      <selection activeCell="E43" sqref="E4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37214.379424088511</v>
      </c>
      <c r="D13" s="50">
        <v>51723.04226203046</v>
      </c>
      <c r="E13" s="66">
        <v>38.986711756237511</v>
      </c>
      <c r="F13" s="66">
        <v>100</v>
      </c>
      <c r="G13" s="65">
        <v>5138.8521491299889</v>
      </c>
      <c r="H13" s="50">
        <v>5835.5362592900492</v>
      </c>
      <c r="I13" s="66">
        <v>13.557193122943012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18509.873571918524</v>
      </c>
      <c r="D14" s="50">
        <v>24941.498514710416</v>
      </c>
      <c r="E14" s="68">
        <v>34.746995530803403</v>
      </c>
      <c r="F14" s="68">
        <v>48.22125192937424</v>
      </c>
      <c r="G14" s="50">
        <v>2626.6074184399858</v>
      </c>
      <c r="H14" s="50">
        <v>3077.1729223100492</v>
      </c>
      <c r="I14" s="68">
        <v>17.153895961264997</v>
      </c>
      <c r="J14" s="68">
        <v>52.731622006653723</v>
      </c>
      <c r="K14" s="29"/>
    </row>
    <row r="15" spans="1:14" x14ac:dyDescent="0.2">
      <c r="A15" s="6"/>
      <c r="B15" s="1" t="s">
        <v>257</v>
      </c>
      <c r="C15" s="69">
        <v>5351.5035451099775</v>
      </c>
      <c r="D15" s="70">
        <v>7071.3045532300348</v>
      </c>
      <c r="E15" s="55">
        <v>32.136781628250134</v>
      </c>
      <c r="F15" s="55">
        <v>13.671478404937199</v>
      </c>
      <c r="G15" s="69">
        <v>777.84762291000504</v>
      </c>
      <c r="H15" s="70">
        <v>727.25621428000113</v>
      </c>
      <c r="I15" s="55">
        <v>-6.5040256137489312</v>
      </c>
      <c r="J15" s="55">
        <v>12.462542977472289</v>
      </c>
      <c r="K15" s="29"/>
    </row>
    <row r="16" spans="1:14" x14ac:dyDescent="0.2">
      <c r="A16" s="6"/>
      <c r="B16" s="1" t="s">
        <v>258</v>
      </c>
      <c r="C16" s="69">
        <v>3325.5180924300171</v>
      </c>
      <c r="D16" s="70">
        <v>4373.5372209799625</v>
      </c>
      <c r="E16" s="55">
        <v>31.51446178974593</v>
      </c>
      <c r="F16" s="55">
        <v>8.4556844101000355</v>
      </c>
      <c r="G16" s="69">
        <v>421.36708896999926</v>
      </c>
      <c r="H16" s="70">
        <v>569.15380986999833</v>
      </c>
      <c r="I16" s="55">
        <v>35.073152310317532</v>
      </c>
      <c r="J16" s="55">
        <v>9.7532391982642146</v>
      </c>
      <c r="K16" s="29"/>
    </row>
    <row r="17" spans="1:11" x14ac:dyDescent="0.2">
      <c r="A17" s="6"/>
      <c r="B17" s="1" t="s">
        <v>260</v>
      </c>
      <c r="C17" s="69">
        <v>2786.1891352899816</v>
      </c>
      <c r="D17" s="70">
        <v>3906.4013817599534</v>
      </c>
      <c r="E17" s="55">
        <v>40.205893859871878</v>
      </c>
      <c r="F17" s="55">
        <v>7.5525359896078976</v>
      </c>
      <c r="G17" s="69">
        <v>388.28503412999976</v>
      </c>
      <c r="H17" s="70">
        <v>469.18866082000056</v>
      </c>
      <c r="I17" s="55">
        <v>20.836143445825893</v>
      </c>
      <c r="J17" s="55">
        <v>8.0401978493932287</v>
      </c>
      <c r="K17" s="29"/>
    </row>
    <row r="18" spans="1:11" x14ac:dyDescent="0.2">
      <c r="A18" s="6"/>
      <c r="B18" s="1" t="s">
        <v>264</v>
      </c>
      <c r="C18" s="69">
        <v>2322.9040575500039</v>
      </c>
      <c r="D18" s="70">
        <v>2853.8371252100246</v>
      </c>
      <c r="E18" s="55">
        <v>22.856435500827455</v>
      </c>
      <c r="F18" s="55">
        <v>5.5175353196596628</v>
      </c>
      <c r="G18" s="69">
        <v>284.4396366599986</v>
      </c>
      <c r="H18" s="70">
        <v>285.88927938999967</v>
      </c>
      <c r="I18" s="55">
        <v>0.50964863653439885</v>
      </c>
      <c r="J18" s="55">
        <v>4.8991089539520898</v>
      </c>
      <c r="K18" s="29"/>
    </row>
    <row r="19" spans="1:11" x14ac:dyDescent="0.2">
      <c r="A19" s="6"/>
      <c r="B19" s="1" t="s">
        <v>259</v>
      </c>
      <c r="C19" s="69">
        <v>334.65236259999995</v>
      </c>
      <c r="D19" s="70">
        <v>2543.9155290300573</v>
      </c>
      <c r="E19" s="55"/>
      <c r="F19" s="55">
        <v>4.9183408743486243</v>
      </c>
      <c r="G19" s="69">
        <v>1.3003150500000009</v>
      </c>
      <c r="H19" s="70">
        <v>0.92497843999999985</v>
      </c>
      <c r="I19" s="55">
        <v>-28.865051588843858</v>
      </c>
      <c r="J19" s="55">
        <v>1.5850787295297049E-2</v>
      </c>
      <c r="K19" s="29"/>
    </row>
    <row r="20" spans="1:11" x14ac:dyDescent="0.2">
      <c r="A20" s="6"/>
      <c r="B20" s="1" t="s">
        <v>261</v>
      </c>
      <c r="C20" s="69">
        <v>1877.1647534699919</v>
      </c>
      <c r="D20" s="70">
        <v>2442.524400790006</v>
      </c>
      <c r="E20" s="55">
        <v>30.117742530320314</v>
      </c>
      <c r="F20" s="55">
        <v>4.7223138739908324</v>
      </c>
      <c r="G20" s="69">
        <v>262.31273509000061</v>
      </c>
      <c r="H20" s="70">
        <v>256.77808987000236</v>
      </c>
      <c r="I20" s="55">
        <v>-2.109941485722866</v>
      </c>
      <c r="J20" s="55">
        <v>4.4002483826780638</v>
      </c>
      <c r="K20" s="29"/>
    </row>
    <row r="21" spans="1:11" x14ac:dyDescent="0.2">
      <c r="A21" s="6"/>
      <c r="B21" s="1" t="s">
        <v>263</v>
      </c>
      <c r="C21" s="69">
        <v>424.5951015900007</v>
      </c>
      <c r="D21" s="70">
        <v>537.10372786000414</v>
      </c>
      <c r="E21" s="55">
        <v>26.497862516238936</v>
      </c>
      <c r="F21" s="55">
        <v>1.0384225373654954</v>
      </c>
      <c r="G21" s="69">
        <v>57.342801859999959</v>
      </c>
      <c r="H21" s="70">
        <v>68.895917559999788</v>
      </c>
      <c r="I21" s="55">
        <v>20.147455871107024</v>
      </c>
      <c r="J21" s="55">
        <v>1.1806270152176497</v>
      </c>
      <c r="K21" s="29"/>
    </row>
    <row r="22" spans="1:11" x14ac:dyDescent="0.2">
      <c r="A22" s="6"/>
      <c r="B22" s="1" t="s">
        <v>266</v>
      </c>
      <c r="C22" s="69">
        <v>392.60429965000037</v>
      </c>
      <c r="D22" s="70">
        <v>452.49683579000094</v>
      </c>
      <c r="E22" s="55">
        <v>15.255191090213138</v>
      </c>
      <c r="F22" s="55">
        <v>0.87484574766046941</v>
      </c>
      <c r="G22" s="69">
        <v>52.498796240000082</v>
      </c>
      <c r="H22" s="70">
        <v>50.900386410000046</v>
      </c>
      <c r="I22" s="55">
        <v>-3.0446599626643867</v>
      </c>
      <c r="J22" s="55">
        <v>0.8722486528803195</v>
      </c>
      <c r="K22" s="29"/>
    </row>
    <row r="23" spans="1:11" x14ac:dyDescent="0.2">
      <c r="A23" s="6"/>
      <c r="B23" s="1" t="s">
        <v>269</v>
      </c>
      <c r="C23" s="69">
        <v>246.17658100000111</v>
      </c>
      <c r="D23" s="70">
        <v>438.08097977000017</v>
      </c>
      <c r="E23" s="55">
        <v>77.953962148007165</v>
      </c>
      <c r="F23" s="55">
        <v>0.84697450229371463</v>
      </c>
      <c r="G23" s="69">
        <v>49.856930380000229</v>
      </c>
      <c r="H23" s="70">
        <v>34.499741030000031</v>
      </c>
      <c r="I23" s="55">
        <v>-30.802516787436694</v>
      </c>
      <c r="J23" s="55">
        <v>0.59120086821630458</v>
      </c>
      <c r="K23" s="29"/>
    </row>
    <row r="24" spans="1:11" x14ac:dyDescent="0.2">
      <c r="A24" s="6"/>
      <c r="B24" s="1" t="s">
        <v>270</v>
      </c>
      <c r="C24" s="69">
        <v>316.89941374999933</v>
      </c>
      <c r="D24" s="70">
        <v>417.34348086999796</v>
      </c>
      <c r="E24" s="55">
        <v>31.695882908523942</v>
      </c>
      <c r="F24" s="55">
        <v>0.80688115512564695</v>
      </c>
      <c r="G24" s="69">
        <v>47.369492459999975</v>
      </c>
      <c r="H24" s="70">
        <v>44.695326109999925</v>
      </c>
      <c r="I24" s="55">
        <v>-5.6453346048792596</v>
      </c>
      <c r="J24" s="55">
        <v>0.76591634639997175</v>
      </c>
      <c r="K24" s="29"/>
    </row>
    <row r="25" spans="1:11" x14ac:dyDescent="0.2">
      <c r="A25" s="6"/>
      <c r="B25" s="1" t="s">
        <v>271</v>
      </c>
      <c r="C25" s="69">
        <v>322.45875879000027</v>
      </c>
      <c r="D25" s="70">
        <v>384.02968788000004</v>
      </c>
      <c r="E25" s="55">
        <v>19.094202719454589</v>
      </c>
      <c r="F25" s="55">
        <v>0.74247312432724721</v>
      </c>
      <c r="G25" s="69">
        <v>41.492323320000018</v>
      </c>
      <c r="H25" s="70">
        <v>38.775205820000046</v>
      </c>
      <c r="I25" s="55">
        <v>-6.5484824241940576</v>
      </c>
      <c r="J25" s="55">
        <v>0.66446688182719704</v>
      </c>
      <c r="K25" s="29"/>
    </row>
    <row r="26" spans="1:11" x14ac:dyDescent="0.2">
      <c r="A26" s="6"/>
      <c r="B26" s="1" t="s">
        <v>274</v>
      </c>
      <c r="C26" s="69">
        <v>271.18967648000034</v>
      </c>
      <c r="D26" s="70">
        <v>360.97472877999854</v>
      </c>
      <c r="E26" s="55">
        <v>33.107842992179549</v>
      </c>
      <c r="F26" s="55">
        <v>0.69789925919533102</v>
      </c>
      <c r="G26" s="69">
        <v>40.203722280000108</v>
      </c>
      <c r="H26" s="70">
        <v>55.373296980000028</v>
      </c>
      <c r="I26" s="55">
        <v>37.731766711427703</v>
      </c>
      <c r="J26" s="55">
        <v>0.94889817352855832</v>
      </c>
      <c r="K26" s="29"/>
    </row>
    <row r="27" spans="1:11" x14ac:dyDescent="0.2">
      <c r="A27" s="6"/>
      <c r="B27" s="1" t="s">
        <v>268</v>
      </c>
      <c r="C27" s="69">
        <v>170.84834789999982</v>
      </c>
      <c r="D27" s="70">
        <v>245.2795275899993</v>
      </c>
      <c r="E27" s="55">
        <v>43.565642047393524</v>
      </c>
      <c r="F27" s="55">
        <v>0.47421713198424409</v>
      </c>
      <c r="G27" s="69">
        <v>20.485435299999992</v>
      </c>
      <c r="H27" s="70">
        <v>32.199667389999966</v>
      </c>
      <c r="I27" s="55">
        <v>57.183222706524475</v>
      </c>
      <c r="J27" s="55">
        <v>0.55178591922445486</v>
      </c>
      <c r="K27" s="29"/>
    </row>
    <row r="28" spans="1:11" x14ac:dyDescent="0.2">
      <c r="A28" s="6"/>
      <c r="B28" s="1" t="s">
        <v>278</v>
      </c>
      <c r="C28" s="69">
        <v>136.68374474000044</v>
      </c>
      <c r="D28" s="70">
        <v>147.67494845000016</v>
      </c>
      <c r="E28" s="55">
        <v>8.0413393201270278</v>
      </c>
      <c r="F28" s="55">
        <v>0.28551094829626322</v>
      </c>
      <c r="G28" s="69">
        <v>16.875666849999998</v>
      </c>
      <c r="H28" s="70">
        <v>20.478750469999977</v>
      </c>
      <c r="I28" s="55">
        <v>21.350762918147904</v>
      </c>
      <c r="J28" s="55">
        <v>0.35093176633763939</v>
      </c>
      <c r="K28" s="29"/>
    </row>
    <row r="29" spans="1:11" x14ac:dyDescent="0.2">
      <c r="A29" s="6"/>
      <c r="B29" s="1" t="s">
        <v>277</v>
      </c>
      <c r="C29" s="69">
        <v>76.087560210000092</v>
      </c>
      <c r="D29" s="70">
        <v>116.76756028000013</v>
      </c>
      <c r="E29" s="55">
        <v>53.464718749982353</v>
      </c>
      <c r="F29" s="55">
        <v>0.22575539870306202</v>
      </c>
      <c r="G29" s="69">
        <v>8.5545815100000002</v>
      </c>
      <c r="H29" s="70">
        <v>17.867535509999986</v>
      </c>
      <c r="I29" s="55">
        <v>108.86510332636932</v>
      </c>
      <c r="J29" s="55">
        <v>0.30618497968469049</v>
      </c>
      <c r="K29" s="29"/>
    </row>
    <row r="30" spans="1:11" x14ac:dyDescent="0.2">
      <c r="A30" s="6"/>
      <c r="B30" s="1" t="s">
        <v>262</v>
      </c>
      <c r="C30" s="69">
        <v>20.025585080000003</v>
      </c>
      <c r="D30" s="70">
        <v>88.416647500000096</v>
      </c>
      <c r="E30" s="55">
        <v>341.51842329093176</v>
      </c>
      <c r="F30" s="55">
        <v>0.170942472896468</v>
      </c>
      <c r="G30" s="69">
        <v>2.6667427099999998</v>
      </c>
      <c r="H30" s="70">
        <v>50.243151350000019</v>
      </c>
      <c r="I30" s="55"/>
      <c r="J30" s="55">
        <v>0.86098601940848185</v>
      </c>
      <c r="K30" s="29"/>
    </row>
    <row r="31" spans="1:11" x14ac:dyDescent="0.2">
      <c r="A31" s="6"/>
      <c r="B31" s="1" t="s">
        <v>272</v>
      </c>
      <c r="C31" s="69">
        <v>79.079506049999907</v>
      </c>
      <c r="D31" s="70">
        <v>79.078337580000081</v>
      </c>
      <c r="E31" s="55">
        <v>-1.4775888952600624E-3</v>
      </c>
      <c r="F31" s="55">
        <v>0.15288802460494663</v>
      </c>
      <c r="G31" s="69">
        <v>11.983792380000001</v>
      </c>
      <c r="H31" s="70">
        <v>6.1892291200000003</v>
      </c>
      <c r="I31" s="55">
        <v>-48.35333487311302</v>
      </c>
      <c r="J31" s="55">
        <v>0.10606101727406593</v>
      </c>
      <c r="K31" s="29"/>
    </row>
    <row r="32" spans="1:11" x14ac:dyDescent="0.2">
      <c r="A32" s="6"/>
      <c r="B32" s="1" t="s">
        <v>279</v>
      </c>
      <c r="C32" s="69">
        <v>54.226957349999978</v>
      </c>
      <c r="D32" s="70">
        <v>75.248346999999654</v>
      </c>
      <c r="E32" s="55">
        <v>38.765570995105222</v>
      </c>
      <c r="F32" s="55">
        <v>0.14548321929477642</v>
      </c>
      <c r="G32" s="69">
        <v>8.4452811800000021</v>
      </c>
      <c r="H32" s="70">
        <v>7.653801930000002</v>
      </c>
      <c r="I32" s="55">
        <v>-9.3718519624233494</v>
      </c>
      <c r="J32" s="55">
        <v>0.13115850180547353</v>
      </c>
      <c r="K32" s="29"/>
    </row>
    <row r="33" spans="1:13" x14ac:dyDescent="0.2">
      <c r="A33" s="6"/>
      <c r="B33" s="1" t="s">
        <v>273</v>
      </c>
      <c r="C33" s="69">
        <v>79.419490270000082</v>
      </c>
      <c r="D33" s="70">
        <v>74.257295210000095</v>
      </c>
      <c r="E33" s="55">
        <v>-6.4999095844738175</v>
      </c>
      <c r="F33" s="55">
        <v>0.14356714524604033</v>
      </c>
      <c r="G33" s="69">
        <v>6.9978698500000007</v>
      </c>
      <c r="H33" s="70">
        <v>5.901636359999995</v>
      </c>
      <c r="I33" s="55">
        <v>-15.665245474664058</v>
      </c>
      <c r="J33" s="55">
        <v>0.10113271681937912</v>
      </c>
      <c r="K33" s="29"/>
    </row>
    <row r="34" spans="1:13" x14ac:dyDescent="0.2">
      <c r="A34" s="6"/>
      <c r="B34" s="1" t="s">
        <v>265</v>
      </c>
      <c r="C34" s="69">
        <v>44.917016490000044</v>
      </c>
      <c r="D34" s="70">
        <v>49.954675650000013</v>
      </c>
      <c r="E34" s="55">
        <v>11.215480353913332</v>
      </c>
      <c r="F34" s="55">
        <v>9.6581085460766505E-2</v>
      </c>
      <c r="G34" s="69">
        <v>3.6180073599999991</v>
      </c>
      <c r="H34" s="70">
        <v>4.6255423999999987</v>
      </c>
      <c r="I34" s="55">
        <v>27.84778856834609</v>
      </c>
      <c r="J34" s="55">
        <v>7.9265078554455623E-2</v>
      </c>
      <c r="K34" s="29"/>
    </row>
    <row r="35" spans="1:13" x14ac:dyDescent="0.2">
      <c r="A35" s="6"/>
      <c r="B35" s="1" t="s">
        <v>275</v>
      </c>
      <c r="C35" s="69">
        <v>32.195033980000048</v>
      </c>
      <c r="D35" s="70">
        <v>49.442102460000008</v>
      </c>
      <c r="E35" s="55">
        <v>53.570586354137873</v>
      </c>
      <c r="F35" s="55">
        <v>9.5590089634567235E-2</v>
      </c>
      <c r="G35" s="69">
        <v>4.6476672299999979</v>
      </c>
      <c r="H35" s="70">
        <v>6.0376544299999999</v>
      </c>
      <c r="I35" s="55">
        <v>29.907201424143317</v>
      </c>
      <c r="J35" s="55">
        <v>0.10346357492660907</v>
      </c>
      <c r="K35" s="29"/>
    </row>
    <row r="36" spans="1:13" x14ac:dyDescent="0.2">
      <c r="A36" s="6"/>
      <c r="B36" s="1" t="s">
        <v>267</v>
      </c>
      <c r="C36" s="69">
        <v>20.838033530000036</v>
      </c>
      <c r="D36" s="70">
        <v>43.257701879999992</v>
      </c>
      <c r="E36" s="55">
        <v>107.59013472995366</v>
      </c>
      <c r="F36" s="55">
        <v>8.3633328567285725E-2</v>
      </c>
      <c r="G36" s="69">
        <v>1.5979161599999998</v>
      </c>
      <c r="H36" s="70">
        <v>3.2955196399999993</v>
      </c>
      <c r="I36" s="55">
        <v>106.23858263001731</v>
      </c>
      <c r="J36" s="55">
        <v>5.6473295573369157E-2</v>
      </c>
      <c r="K36" s="29"/>
    </row>
    <row r="37" spans="1:13" x14ac:dyDescent="0.2">
      <c r="A37" s="6"/>
      <c r="B37" s="1" t="s">
        <v>280</v>
      </c>
      <c r="C37" s="69">
        <v>7.967901959999999</v>
      </c>
      <c r="D37" s="70">
        <v>12.699197109999993</v>
      </c>
      <c r="E37" s="55">
        <v>59.379434809210352</v>
      </c>
      <c r="F37" s="55">
        <v>2.4552301169110446E-2</v>
      </c>
      <c r="G37" s="69">
        <v>1.2354709699999999</v>
      </c>
      <c r="H37" s="70">
        <v>1.0536701399999997</v>
      </c>
      <c r="I37" s="55">
        <v>-14.715103342331082</v>
      </c>
      <c r="J37" s="55">
        <v>1.8056097900558486E-2</v>
      </c>
      <c r="K37" s="29"/>
    </row>
    <row r="38" spans="1:13" x14ac:dyDescent="0.2">
      <c r="A38" s="6"/>
      <c r="B38" s="1" t="s">
        <v>281</v>
      </c>
      <c r="C38" s="69">
        <v>0.49700298999999998</v>
      </c>
      <c r="D38" s="70">
        <v>7.031824389999997</v>
      </c>
      <c r="E38" s="55"/>
      <c r="F38" s="55">
        <v>1.3595148472467199E-2</v>
      </c>
      <c r="G38" s="69">
        <v>5.8030129999999999E-2</v>
      </c>
      <c r="H38" s="70">
        <v>1.8415999999999998E-2</v>
      </c>
      <c r="I38" s="55">
        <v>-68.26476177116956</v>
      </c>
      <c r="J38" s="55">
        <v>3.1558367871816612E-4</v>
      </c>
      <c r="K38" s="29"/>
    </row>
    <row r="39" spans="1:13" x14ac:dyDescent="0.2">
      <c r="A39" s="6"/>
      <c r="B39" s="1" t="s">
        <v>276</v>
      </c>
      <c r="C39" s="69">
        <v>0.77204521000000004</v>
      </c>
      <c r="D39" s="70">
        <v>4.8928585499999997</v>
      </c>
      <c r="E39" s="55">
        <v>533.75285367031802</v>
      </c>
      <c r="F39" s="55">
        <v>9.4597269147716281E-3</v>
      </c>
      <c r="G39" s="69">
        <v>7.4963430000000011E-2</v>
      </c>
      <c r="H39" s="70">
        <v>7.1780220000000006E-2</v>
      </c>
      <c r="I39" s="55">
        <v>-4.2463505205138086</v>
      </c>
      <c r="J39" s="55">
        <v>1.2300535342527849E-3</v>
      </c>
      <c r="K39" s="29"/>
    </row>
    <row r="40" spans="1:13" x14ac:dyDescent="0.2">
      <c r="A40" s="6"/>
      <c r="B40" s="1" t="s">
        <v>283</v>
      </c>
      <c r="C40" s="69">
        <v>2.8906436700000011</v>
      </c>
      <c r="D40" s="70">
        <v>2.12739053</v>
      </c>
      <c r="E40" s="55">
        <v>-26.404262411215861</v>
      </c>
      <c r="F40" s="55">
        <v>4.1130421509674095E-3</v>
      </c>
      <c r="G40" s="69">
        <v>0.41484408</v>
      </c>
      <c r="H40" s="70">
        <v>0.21726597000000003</v>
      </c>
      <c r="I40" s="55">
        <v>-47.627077141850492</v>
      </c>
      <c r="J40" s="55">
        <v>3.7231534574756046E-3</v>
      </c>
      <c r="K40" s="29"/>
    </row>
    <row r="41" spans="1:13" x14ac:dyDescent="0.2">
      <c r="A41" s="6"/>
      <c r="B41" s="1" t="s">
        <v>285</v>
      </c>
      <c r="C41" s="69">
        <v>4.5641483700000007</v>
      </c>
      <c r="D41" s="70">
        <v>1.1449661299999991</v>
      </c>
      <c r="E41" s="55">
        <v>-74.913915210867714</v>
      </c>
      <c r="F41" s="55">
        <v>2.2136480762279353E-3</v>
      </c>
      <c r="G41" s="69">
        <v>3.7862279999999998E-2</v>
      </c>
      <c r="H41" s="70">
        <v>1.8533839999999999E-2</v>
      </c>
      <c r="I41" s="55">
        <v>-51.049329306106237</v>
      </c>
      <c r="J41" s="55">
        <v>3.1760303040692314E-4</v>
      </c>
      <c r="K41" s="29"/>
    </row>
    <row r="42" spans="1:13" x14ac:dyDescent="0.2">
      <c r="A42" s="6"/>
      <c r="B42" s="1" t="s">
        <v>284</v>
      </c>
      <c r="C42" s="69">
        <v>0.72975860999999997</v>
      </c>
      <c r="D42" s="70">
        <v>1.0567440200000005</v>
      </c>
      <c r="E42" s="55">
        <v>44.807338415644104</v>
      </c>
      <c r="F42" s="55">
        <v>2.043081717131997E-3</v>
      </c>
      <c r="G42" s="69">
        <v>5.375814000000001E-2</v>
      </c>
      <c r="H42" s="70">
        <v>0.12060508999999998</v>
      </c>
      <c r="I42" s="55">
        <v>124.34758717470503</v>
      </c>
      <c r="J42" s="55">
        <v>2.0667353374421975E-3</v>
      </c>
      <c r="K42" s="29"/>
    </row>
    <row r="43" spans="1:13" x14ac:dyDescent="0.2">
      <c r="A43" s="6"/>
      <c r="B43" s="1" t="s">
        <v>282</v>
      </c>
      <c r="C43" s="69">
        <v>3.4489999999999998E-3</v>
      </c>
      <c r="D43" s="70">
        <v>0.89495006999999993</v>
      </c>
      <c r="E43" s="55"/>
      <c r="F43" s="55">
        <v>1.7302734542685183E-3</v>
      </c>
      <c r="G43" s="69">
        <v>3.4489999999999998E-3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 t="s">
        <v>286</v>
      </c>
      <c r="C44" s="69">
        <v>0.90384904999999927</v>
      </c>
      <c r="D44" s="70">
        <v>0.76902097000000036</v>
      </c>
      <c r="E44" s="55">
        <v>-14.91710147839388</v>
      </c>
      <c r="F44" s="55">
        <v>1.4868053702334783E-3</v>
      </c>
      <c r="G44" s="69">
        <v>0.17689278000000003</v>
      </c>
      <c r="H44" s="70">
        <v>3.9670540000000004E-2</v>
      </c>
      <c r="I44" s="55">
        <v>-77.57368050861092</v>
      </c>
      <c r="J44" s="55">
        <v>6.7980967364987836E-4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10.258094809999996</v>
      </c>
      <c r="D45" s="70">
        <v>0.5104338799999999</v>
      </c>
      <c r="E45" s="55">
        <v>-95.024086933741259</v>
      </c>
      <c r="F45" s="55">
        <v>9.8685973925146699E-4</v>
      </c>
      <c r="G45" s="69">
        <v>7.1575819999999998E-2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>
    <tabColor theme="3"/>
  </sheetPr>
  <dimension ref="A1:N44"/>
  <sheetViews>
    <sheetView topLeftCell="A13" zoomScaleNormal="100" zoomScaleSheetLayoutView="50" workbookViewId="0">
      <selection activeCell="E34" sqref="E3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8870.2292425600081</v>
      </c>
      <c r="D13" s="50">
        <v>14172.628360559882</v>
      </c>
      <c r="E13" s="66">
        <v>59.777475564651425</v>
      </c>
      <c r="F13" s="66">
        <v>100</v>
      </c>
      <c r="G13" s="65">
        <v>1228.7729854099994</v>
      </c>
      <c r="H13" s="50">
        <v>1507.7649389099995</v>
      </c>
      <c r="I13" s="66">
        <v>22.704922456193977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3589.5093448400048</v>
      </c>
      <c r="D14" s="50">
        <v>6479.8071698598915</v>
      </c>
      <c r="E14" s="68">
        <v>80.520693703576796</v>
      </c>
      <c r="F14" s="68">
        <v>45.720574935077956</v>
      </c>
      <c r="G14" s="50">
        <v>549.65172703999963</v>
      </c>
      <c r="H14" s="50">
        <v>719.83505024999965</v>
      </c>
      <c r="I14" s="68">
        <v>30.962028287707955</v>
      </c>
      <c r="J14" s="68">
        <v>47.741861590864829</v>
      </c>
      <c r="K14" s="29"/>
    </row>
    <row r="15" spans="1:14" x14ac:dyDescent="0.2">
      <c r="A15" s="6"/>
      <c r="B15" s="1" t="s">
        <v>264</v>
      </c>
      <c r="C15" s="69">
        <v>1489.0368404400062</v>
      </c>
      <c r="D15" s="70">
        <v>1612.2154915600004</v>
      </c>
      <c r="E15" s="55">
        <v>8.2723709564899153</v>
      </c>
      <c r="F15" s="55">
        <v>11.375557522177987</v>
      </c>
      <c r="G15" s="69">
        <v>178.87402247999992</v>
      </c>
      <c r="H15" s="70">
        <v>157.73123340000004</v>
      </c>
      <c r="I15" s="55">
        <v>-11.819932702840564</v>
      </c>
      <c r="J15" s="55">
        <v>10.461261522238861</v>
      </c>
      <c r="K15" s="29"/>
    </row>
    <row r="16" spans="1:14" x14ac:dyDescent="0.2">
      <c r="A16" s="6"/>
      <c r="B16" s="1" t="s">
        <v>260</v>
      </c>
      <c r="C16" s="69">
        <v>1033.2108643000054</v>
      </c>
      <c r="D16" s="70">
        <v>1407.608238509996</v>
      </c>
      <c r="E16" s="55">
        <v>36.23629862464162</v>
      </c>
      <c r="F16" s="55">
        <v>9.9318785669081731</v>
      </c>
      <c r="G16" s="69">
        <v>144.18516952000007</v>
      </c>
      <c r="H16" s="70">
        <v>176.36646950000019</v>
      </c>
      <c r="I16" s="55">
        <v>22.319424450609816</v>
      </c>
      <c r="J16" s="55">
        <v>11.697212539475807</v>
      </c>
      <c r="K16" s="29"/>
    </row>
    <row r="17" spans="1:11" x14ac:dyDescent="0.2">
      <c r="A17" s="6"/>
      <c r="B17" s="1" t="s">
        <v>257</v>
      </c>
      <c r="C17" s="69">
        <v>888.22475539999402</v>
      </c>
      <c r="D17" s="70">
        <v>1250.8438696200028</v>
      </c>
      <c r="E17" s="55">
        <v>40.825152869862393</v>
      </c>
      <c r="F17" s="55">
        <v>8.8257720289970898</v>
      </c>
      <c r="G17" s="69">
        <v>121.91002936000024</v>
      </c>
      <c r="H17" s="70">
        <v>161.41452686999949</v>
      </c>
      <c r="I17" s="55">
        <v>32.404632922646989</v>
      </c>
      <c r="J17" s="55">
        <v>10.705549831042632</v>
      </c>
      <c r="K17" s="29"/>
    </row>
    <row r="18" spans="1:11" x14ac:dyDescent="0.2">
      <c r="A18" s="6"/>
      <c r="B18" s="1" t="s">
        <v>259</v>
      </c>
      <c r="C18" s="69">
        <v>100.90011780999988</v>
      </c>
      <c r="D18" s="70">
        <v>871.65115194999771</v>
      </c>
      <c r="E18" s="55"/>
      <c r="F18" s="55">
        <v>6.1502434818347531</v>
      </c>
      <c r="G18" s="69">
        <v>0.35511154</v>
      </c>
      <c r="H18" s="70">
        <v>0.13739287</v>
      </c>
      <c r="I18" s="55">
        <v>-61.309939406643899</v>
      </c>
      <c r="J18" s="55">
        <v>9.1123534215701227E-3</v>
      </c>
      <c r="K18" s="29"/>
    </row>
    <row r="19" spans="1:11" x14ac:dyDescent="0.2">
      <c r="A19" s="6"/>
      <c r="B19" s="1" t="s">
        <v>258</v>
      </c>
      <c r="C19" s="69">
        <v>474.96517219000106</v>
      </c>
      <c r="D19" s="70">
        <v>762.57399448999843</v>
      </c>
      <c r="E19" s="55">
        <v>60.553665645392798</v>
      </c>
      <c r="F19" s="55">
        <v>5.3806109571892655</v>
      </c>
      <c r="G19" s="69">
        <v>60.683608170000142</v>
      </c>
      <c r="H19" s="70">
        <v>90.00458005999991</v>
      </c>
      <c r="I19" s="55">
        <v>48.317779338136056</v>
      </c>
      <c r="J19" s="55">
        <v>5.9694039659170244</v>
      </c>
      <c r="K19" s="29"/>
    </row>
    <row r="20" spans="1:11" x14ac:dyDescent="0.2">
      <c r="A20" s="6"/>
      <c r="B20" s="1" t="s">
        <v>261</v>
      </c>
      <c r="C20" s="69">
        <v>513.27511858999594</v>
      </c>
      <c r="D20" s="70">
        <v>673.74681278000048</v>
      </c>
      <c r="E20" s="55">
        <v>31.264265182156482</v>
      </c>
      <c r="F20" s="55">
        <v>4.7538593099282007</v>
      </c>
      <c r="G20" s="69">
        <v>77.186424389999942</v>
      </c>
      <c r="H20" s="70">
        <v>74.725433379999885</v>
      </c>
      <c r="I20" s="55">
        <v>-3.1883728640743958</v>
      </c>
      <c r="J20" s="55">
        <v>4.9560399934767512</v>
      </c>
      <c r="K20" s="29"/>
    </row>
    <row r="21" spans="1:11" x14ac:dyDescent="0.2">
      <c r="A21" s="6"/>
      <c r="B21" s="1" t="s">
        <v>269</v>
      </c>
      <c r="C21" s="69">
        <v>114.69385217</v>
      </c>
      <c r="D21" s="70">
        <v>236.10379642000026</v>
      </c>
      <c r="E21" s="55">
        <v>105.85566876770835</v>
      </c>
      <c r="F21" s="55">
        <v>1.6659139745527987</v>
      </c>
      <c r="G21" s="69">
        <v>20.280733739999985</v>
      </c>
      <c r="H21" s="70">
        <v>9.6799543799999945</v>
      </c>
      <c r="I21" s="55">
        <v>-52.270196413514959</v>
      </c>
      <c r="J21" s="55">
        <v>0.64200686262129647</v>
      </c>
      <c r="K21" s="29"/>
    </row>
    <row r="22" spans="1:11" x14ac:dyDescent="0.2">
      <c r="A22" s="6"/>
      <c r="B22" s="1" t="s">
        <v>274</v>
      </c>
      <c r="C22" s="69">
        <v>112.68691043000007</v>
      </c>
      <c r="D22" s="70">
        <v>159.9568082699999</v>
      </c>
      <c r="E22" s="55">
        <v>41.94799348000884</v>
      </c>
      <c r="F22" s="55">
        <v>1.128631924866764</v>
      </c>
      <c r="G22" s="69">
        <v>11.817686979999998</v>
      </c>
      <c r="H22" s="70">
        <v>23.135355070000003</v>
      </c>
      <c r="I22" s="55">
        <v>95.768893770445814</v>
      </c>
      <c r="J22" s="55">
        <v>1.5344139177772049</v>
      </c>
      <c r="K22" s="29"/>
    </row>
    <row r="23" spans="1:11" x14ac:dyDescent="0.2">
      <c r="A23" s="6"/>
      <c r="B23" s="1" t="s">
        <v>266</v>
      </c>
      <c r="C23" s="69">
        <v>121.05517362999997</v>
      </c>
      <c r="D23" s="70">
        <v>155.6605078799999</v>
      </c>
      <c r="E23" s="55">
        <v>28.586414948087778</v>
      </c>
      <c r="F23" s="55">
        <v>1.098317855516326</v>
      </c>
      <c r="G23" s="69">
        <v>12.472678929999994</v>
      </c>
      <c r="H23" s="70">
        <v>16.756832950000003</v>
      </c>
      <c r="I23" s="55">
        <v>34.348306759468649</v>
      </c>
      <c r="J23" s="55">
        <v>1.1113690547887345</v>
      </c>
      <c r="K23" s="29"/>
    </row>
    <row r="24" spans="1:11" x14ac:dyDescent="0.2">
      <c r="A24" s="6"/>
      <c r="B24" s="1" t="s">
        <v>263</v>
      </c>
      <c r="C24" s="69">
        <v>93.634873779999907</v>
      </c>
      <c r="D24" s="70">
        <v>134.93533783000044</v>
      </c>
      <c r="E24" s="55">
        <v>44.107993510022951</v>
      </c>
      <c r="F24" s="55">
        <v>0.9520840764124141</v>
      </c>
      <c r="G24" s="69">
        <v>9.7986367399999921</v>
      </c>
      <c r="H24" s="70">
        <v>24.877110049999978</v>
      </c>
      <c r="I24" s="55">
        <v>153.88337898522809</v>
      </c>
      <c r="J24" s="55">
        <v>1.6499329177918312</v>
      </c>
      <c r="K24" s="29"/>
    </row>
    <row r="25" spans="1:11" x14ac:dyDescent="0.2">
      <c r="A25" s="6"/>
      <c r="B25" s="1" t="s">
        <v>278</v>
      </c>
      <c r="C25" s="69">
        <v>114.1128163900004</v>
      </c>
      <c r="D25" s="70">
        <v>122.27739619000035</v>
      </c>
      <c r="E25" s="55">
        <v>7.1548315590564959</v>
      </c>
      <c r="F25" s="55">
        <v>0.86277148514158775</v>
      </c>
      <c r="G25" s="69">
        <v>14.28298843000001</v>
      </c>
      <c r="H25" s="70">
        <v>18.270231519999992</v>
      </c>
      <c r="I25" s="55">
        <v>27.916028284565229</v>
      </c>
      <c r="J25" s="55">
        <v>1.2117426959939785</v>
      </c>
      <c r="K25" s="29"/>
    </row>
    <row r="26" spans="1:11" x14ac:dyDescent="0.2">
      <c r="A26" s="6"/>
      <c r="B26" s="1" t="s">
        <v>271</v>
      </c>
      <c r="C26" s="69">
        <v>95.437618920000148</v>
      </c>
      <c r="D26" s="70">
        <v>119.16894220999973</v>
      </c>
      <c r="E26" s="55">
        <v>24.865795645941446</v>
      </c>
      <c r="F26" s="55">
        <v>0.84083868692717223</v>
      </c>
      <c r="G26" s="69">
        <v>13.132177670000008</v>
      </c>
      <c r="H26" s="70">
        <v>13.004537110000005</v>
      </c>
      <c r="I26" s="55">
        <v>-0.97196796454859236</v>
      </c>
      <c r="J26" s="55">
        <v>0.86250427864447521</v>
      </c>
      <c r="K26" s="29"/>
    </row>
    <row r="27" spans="1:11" x14ac:dyDescent="0.2">
      <c r="A27" s="6"/>
      <c r="B27" s="1" t="s">
        <v>268</v>
      </c>
      <c r="C27" s="69">
        <v>39.428753740000083</v>
      </c>
      <c r="D27" s="70">
        <v>52.572964670000211</v>
      </c>
      <c r="E27" s="55">
        <v>33.336612708266891</v>
      </c>
      <c r="F27" s="55">
        <v>0.37094717601078298</v>
      </c>
      <c r="G27" s="69">
        <v>2.4414859799999973</v>
      </c>
      <c r="H27" s="70">
        <v>7.1536217400000019</v>
      </c>
      <c r="I27" s="55">
        <v>193.00277775914202</v>
      </c>
      <c r="J27" s="55">
        <v>0.47445205518384925</v>
      </c>
      <c r="K27" s="29"/>
    </row>
    <row r="28" spans="1:11" x14ac:dyDescent="0.2">
      <c r="A28" s="6"/>
      <c r="B28" s="1" t="s">
        <v>270</v>
      </c>
      <c r="C28" s="69">
        <v>32.465862889999983</v>
      </c>
      <c r="D28" s="70">
        <v>51.143634429999942</v>
      </c>
      <c r="E28" s="55">
        <v>57.530494733140202</v>
      </c>
      <c r="F28" s="55">
        <v>0.36086203016742013</v>
      </c>
      <c r="G28" s="69">
        <v>4.8902825500000011</v>
      </c>
      <c r="H28" s="70">
        <v>4.9805005200000023</v>
      </c>
      <c r="I28" s="55">
        <v>1.844841664619179</v>
      </c>
      <c r="J28" s="55">
        <v>0.33032340728127885</v>
      </c>
      <c r="K28" s="29"/>
    </row>
    <row r="29" spans="1:11" x14ac:dyDescent="0.2">
      <c r="A29" s="6"/>
      <c r="B29" s="1" t="s">
        <v>272</v>
      </c>
      <c r="C29" s="69">
        <v>20.286679930000009</v>
      </c>
      <c r="D29" s="70">
        <v>24.042657560000013</v>
      </c>
      <c r="E29" s="55">
        <v>18.514501352415238</v>
      </c>
      <c r="F29" s="55">
        <v>0.1696414874386096</v>
      </c>
      <c r="G29" s="69">
        <v>2.8246399599999998</v>
      </c>
      <c r="H29" s="70">
        <v>2.6234994400000002</v>
      </c>
      <c r="I29" s="55">
        <v>-7.1209259533381193</v>
      </c>
      <c r="J29" s="55">
        <v>0.17399923371985243</v>
      </c>
      <c r="K29" s="29"/>
    </row>
    <row r="30" spans="1:11" x14ac:dyDescent="0.2">
      <c r="A30" s="6"/>
      <c r="B30" s="1" t="s">
        <v>279</v>
      </c>
      <c r="C30" s="69">
        <v>19.380294819999985</v>
      </c>
      <c r="D30" s="70">
        <v>22.40832184000001</v>
      </c>
      <c r="E30" s="55">
        <v>15.624256741828169</v>
      </c>
      <c r="F30" s="55">
        <v>0.15810985280866266</v>
      </c>
      <c r="G30" s="69">
        <v>2.3355455499999991</v>
      </c>
      <c r="H30" s="70">
        <v>2.3252429300000004</v>
      </c>
      <c r="I30" s="55">
        <v>-0.44112263192634948</v>
      </c>
      <c r="J30" s="55">
        <v>0.1542178671219783</v>
      </c>
      <c r="K30" s="29"/>
    </row>
    <row r="31" spans="1:11" x14ac:dyDescent="0.2">
      <c r="A31" s="6"/>
      <c r="B31" s="1" t="s">
        <v>277</v>
      </c>
      <c r="C31" s="69">
        <v>5.8620927400000005</v>
      </c>
      <c r="D31" s="70">
        <v>11.398315540000004</v>
      </c>
      <c r="E31" s="55">
        <v>94.441064745079473</v>
      </c>
      <c r="F31" s="55">
        <v>8.0424853104309579E-2</v>
      </c>
      <c r="G31" s="69">
        <v>0.69898393999999997</v>
      </c>
      <c r="H31" s="70">
        <v>1.3370341799999996</v>
      </c>
      <c r="I31" s="55">
        <v>91.282532185217249</v>
      </c>
      <c r="J31" s="55">
        <v>8.8676566585145208E-2</v>
      </c>
      <c r="K31" s="29"/>
    </row>
    <row r="32" spans="1:11" x14ac:dyDescent="0.2">
      <c r="A32" s="6"/>
      <c r="B32" s="1" t="s">
        <v>273</v>
      </c>
      <c r="C32" s="69">
        <v>3.8943891200000005</v>
      </c>
      <c r="D32" s="70">
        <v>9.8492423800000015</v>
      </c>
      <c r="E32" s="55">
        <v>152.90853267379711</v>
      </c>
      <c r="F32" s="55">
        <v>6.9494818670394545E-2</v>
      </c>
      <c r="G32" s="69">
        <v>0.59193399000000002</v>
      </c>
      <c r="H32" s="70">
        <v>1.2226873900000006</v>
      </c>
      <c r="I32" s="55">
        <v>106.55806401656385</v>
      </c>
      <c r="J32" s="55">
        <v>8.1092706060926945E-2</v>
      </c>
      <c r="K32" s="29"/>
    </row>
    <row r="33" spans="1:11" x14ac:dyDescent="0.2">
      <c r="A33" s="6"/>
      <c r="B33" s="1" t="s">
        <v>275</v>
      </c>
      <c r="C33" s="69">
        <v>4.8682126699999975</v>
      </c>
      <c r="D33" s="70">
        <v>5.7201329800000034</v>
      </c>
      <c r="E33" s="55">
        <v>17.49965270108067</v>
      </c>
      <c r="F33" s="55">
        <v>4.0360424576701685E-2</v>
      </c>
      <c r="G33" s="69">
        <v>0.13261508999999999</v>
      </c>
      <c r="H33" s="70">
        <v>0.72945238000000023</v>
      </c>
      <c r="I33" s="55">
        <v>450.0523205918725</v>
      </c>
      <c r="J33" s="55">
        <v>4.8379714979135895E-2</v>
      </c>
      <c r="K33" s="29"/>
    </row>
    <row r="34" spans="1:11" x14ac:dyDescent="0.2">
      <c r="A34" s="6"/>
      <c r="B34" s="1" t="s">
        <v>262</v>
      </c>
      <c r="C34" s="69">
        <v>0.45528149000000001</v>
      </c>
      <c r="D34" s="70">
        <v>3.0166199399999982</v>
      </c>
      <c r="E34" s="55"/>
      <c r="F34" s="55">
        <v>2.1284830613316302E-2</v>
      </c>
      <c r="G34" s="69">
        <v>5.1962600000000003E-3</v>
      </c>
      <c r="H34" s="70">
        <v>0.59959257999999993</v>
      </c>
      <c r="I34" s="55"/>
      <c r="J34" s="55">
        <v>3.9766979887028028E-2</v>
      </c>
      <c r="K34" s="29"/>
    </row>
    <row r="35" spans="1:11" x14ac:dyDescent="0.2">
      <c r="A35" s="6"/>
      <c r="B35" s="1" t="s">
        <v>265</v>
      </c>
      <c r="C35" s="69">
        <v>1.4198486300000006</v>
      </c>
      <c r="D35" s="70">
        <v>2.8870522600000008</v>
      </c>
      <c r="E35" s="55">
        <v>103.33521468411737</v>
      </c>
      <c r="F35" s="55">
        <v>2.0370619948196746E-2</v>
      </c>
      <c r="G35" s="69">
        <v>6.5752850000000002E-2</v>
      </c>
      <c r="H35" s="70">
        <v>0.62666219999999995</v>
      </c>
      <c r="I35" s="55">
        <v>853.05709182187536</v>
      </c>
      <c r="J35" s="55">
        <v>4.1562327377968444E-2</v>
      </c>
      <c r="K35" s="29"/>
    </row>
    <row r="36" spans="1:11" x14ac:dyDescent="0.2">
      <c r="A36" s="6"/>
      <c r="B36" s="1" t="s">
        <v>280</v>
      </c>
      <c r="C36" s="69">
        <v>0.76627233000000017</v>
      </c>
      <c r="D36" s="70">
        <v>1.4332644099999996</v>
      </c>
      <c r="E36" s="55">
        <v>87.043738092434992</v>
      </c>
      <c r="F36" s="55">
        <v>1.0112904773461365E-2</v>
      </c>
      <c r="G36" s="69">
        <v>9.9411189999999997E-2</v>
      </c>
      <c r="H36" s="70">
        <v>0.15953977000000003</v>
      </c>
      <c r="I36" s="55">
        <v>60.484720080304875</v>
      </c>
      <c r="J36" s="55">
        <v>1.0581209702046478E-2</v>
      </c>
      <c r="K36" s="29"/>
    </row>
    <row r="37" spans="1:11" x14ac:dyDescent="0.2">
      <c r="A37" s="6"/>
      <c r="B37" s="1" t="s">
        <v>267</v>
      </c>
      <c r="C37" s="69">
        <v>0.52040573000000012</v>
      </c>
      <c r="D37" s="70">
        <v>1.0648861999999997</v>
      </c>
      <c r="E37" s="55">
        <v>104.62614814022118</v>
      </c>
      <c r="F37" s="55">
        <v>7.5136818161647741E-3</v>
      </c>
      <c r="G37" s="69">
        <v>1.153648E-2</v>
      </c>
      <c r="H37" s="70">
        <v>6.0444460000000005E-2</v>
      </c>
      <c r="I37" s="55"/>
      <c r="J37" s="55">
        <v>4.0088782037667487E-3</v>
      </c>
      <c r="K37" s="29"/>
    </row>
    <row r="38" spans="1:11" x14ac:dyDescent="0.2">
      <c r="A38" s="6"/>
      <c r="B38" s="1" t="s">
        <v>281</v>
      </c>
      <c r="C38" s="69">
        <v>2.280722E-2</v>
      </c>
      <c r="D38" s="70">
        <v>0.27096444999999997</v>
      </c>
      <c r="E38" s="55"/>
      <c r="F38" s="55">
        <v>1.9118856651462754E-3</v>
      </c>
      <c r="G38" s="69">
        <v>1.3850000000000001E-4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284</v>
      </c>
      <c r="C39" s="69">
        <v>0.11488235999999999</v>
      </c>
      <c r="D39" s="70">
        <v>0.27078633000000002</v>
      </c>
      <c r="E39" s="55">
        <v>135.7074924296472</v>
      </c>
      <c r="F39" s="55">
        <v>1.9106288763879133E-3</v>
      </c>
      <c r="G39" s="69">
        <v>4.446808E-2</v>
      </c>
      <c r="H39" s="70">
        <v>7.9539100000000015E-3</v>
      </c>
      <c r="I39" s="55">
        <v>-82.113214692426567</v>
      </c>
      <c r="J39" s="55">
        <v>5.2752984200243305E-4</v>
      </c>
      <c r="K39" s="29"/>
    </row>
    <row r="40" spans="1:11" x14ac:dyDescent="0.2">
      <c r="A40" s="6"/>
      <c r="B40" s="1" t="s">
        <v>2</v>
      </c>
      <c r="C40" s="69">
        <v>0.17239922999999999</v>
      </c>
      <c r="D40" s="70">
        <v>0.19307152999999996</v>
      </c>
      <c r="E40" s="55">
        <v>11.990946827314698</v>
      </c>
      <c r="F40" s="55">
        <v>1.3622845748025583E-3</v>
      </c>
      <c r="G40" s="69">
        <v>2.4625900000000002E-3</v>
      </c>
      <c r="H40" s="70">
        <v>2.500542E-2</v>
      </c>
      <c r="I40" s="55">
        <v>915.41141643554147</v>
      </c>
      <c r="J40" s="55">
        <v>1.6584428616623116E-3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>
    <tabColor theme="3"/>
  </sheetPr>
  <dimension ref="A1:N46"/>
  <sheetViews>
    <sheetView zoomScaleNormal="100" zoomScaleSheetLayoutView="50" workbookViewId="0">
      <selection activeCell="E20" sqref="E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6015.4467141101659</v>
      </c>
      <c r="D13" s="50">
        <v>7731.7336460400638</v>
      </c>
      <c r="E13" s="66">
        <v>28.53132965011693</v>
      </c>
      <c r="F13" s="66">
        <v>100</v>
      </c>
      <c r="G13" s="65">
        <v>861.84438494000256</v>
      </c>
      <c r="H13" s="50">
        <v>957.839551050002</v>
      </c>
      <c r="I13" s="66">
        <v>11.138340956608106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2410.3074052701622</v>
      </c>
      <c r="D14" s="50">
        <v>2994.2184545600858</v>
      </c>
      <c r="E14" s="68">
        <v>24.225584172923178</v>
      </c>
      <c r="F14" s="68">
        <v>38.726352867750748</v>
      </c>
      <c r="G14" s="50">
        <v>360.91698410000248</v>
      </c>
      <c r="H14" s="50">
        <v>402.91581215000053</v>
      </c>
      <c r="I14" s="68">
        <v>11.636700377159602</v>
      </c>
      <c r="J14" s="68">
        <v>42.065063163064892</v>
      </c>
      <c r="K14" s="29"/>
    </row>
    <row r="15" spans="1:14" x14ac:dyDescent="0.2">
      <c r="A15" s="6"/>
      <c r="B15" s="1" t="s">
        <v>257</v>
      </c>
      <c r="C15" s="69">
        <v>1152.4474228500003</v>
      </c>
      <c r="D15" s="70">
        <v>1384.1427162499815</v>
      </c>
      <c r="E15" s="55">
        <v>20.104630268251135</v>
      </c>
      <c r="F15" s="55">
        <v>17.902100351825922</v>
      </c>
      <c r="G15" s="69">
        <v>153.95163542000009</v>
      </c>
      <c r="H15" s="70">
        <v>159.15933426000095</v>
      </c>
      <c r="I15" s="55">
        <v>3.382684974923178</v>
      </c>
      <c r="J15" s="55">
        <v>16.616492196999744</v>
      </c>
      <c r="K15" s="29"/>
    </row>
    <row r="16" spans="1:14" x14ac:dyDescent="0.2">
      <c r="A16" s="6"/>
      <c r="B16" s="1" t="s">
        <v>258</v>
      </c>
      <c r="C16" s="69">
        <v>630.7007024300085</v>
      </c>
      <c r="D16" s="70">
        <v>772.62967306999292</v>
      </c>
      <c r="E16" s="55">
        <v>22.503379192880303</v>
      </c>
      <c r="F16" s="55">
        <v>9.9929680514241213</v>
      </c>
      <c r="G16" s="69">
        <v>88.378877560000049</v>
      </c>
      <c r="H16" s="70">
        <v>101.26358657000013</v>
      </c>
      <c r="I16" s="55">
        <v>14.578946198148657</v>
      </c>
      <c r="J16" s="55">
        <v>10.572082397202438</v>
      </c>
      <c r="K16" s="29"/>
    </row>
    <row r="17" spans="1:11" x14ac:dyDescent="0.2">
      <c r="A17" s="6"/>
      <c r="B17" s="1" t="s">
        <v>260</v>
      </c>
      <c r="C17" s="69">
        <v>522.31360807999749</v>
      </c>
      <c r="D17" s="70">
        <v>749.31894772999988</v>
      </c>
      <c r="E17" s="55">
        <v>43.461502081951167</v>
      </c>
      <c r="F17" s="55">
        <v>9.6914738923239554</v>
      </c>
      <c r="G17" s="69">
        <v>76.803382149999905</v>
      </c>
      <c r="H17" s="70">
        <v>93.28632632000037</v>
      </c>
      <c r="I17" s="55">
        <v>21.461221769906768</v>
      </c>
      <c r="J17" s="55">
        <v>9.7392435108508639</v>
      </c>
      <c r="K17" s="29"/>
    </row>
    <row r="18" spans="1:11" x14ac:dyDescent="0.2">
      <c r="A18" s="6"/>
      <c r="B18" s="1" t="s">
        <v>261</v>
      </c>
      <c r="C18" s="69">
        <v>576.46336207999991</v>
      </c>
      <c r="D18" s="70">
        <v>635.95999558000062</v>
      </c>
      <c r="E18" s="55">
        <v>10.320973961870617</v>
      </c>
      <c r="F18" s="55">
        <v>8.2253220906764959</v>
      </c>
      <c r="G18" s="69">
        <v>87.057417780000179</v>
      </c>
      <c r="H18" s="70">
        <v>73.486784449999959</v>
      </c>
      <c r="I18" s="55">
        <v>-15.5881413394251</v>
      </c>
      <c r="J18" s="55">
        <v>7.6721392815156095</v>
      </c>
      <c r="K18" s="29"/>
    </row>
    <row r="19" spans="1:11" x14ac:dyDescent="0.2">
      <c r="A19" s="6"/>
      <c r="B19" s="1" t="s">
        <v>259</v>
      </c>
      <c r="C19" s="69">
        <v>38.453911240000053</v>
      </c>
      <c r="D19" s="70">
        <v>324.2724287300004</v>
      </c>
      <c r="E19" s="55"/>
      <c r="F19" s="55">
        <v>4.1940455216804047</v>
      </c>
      <c r="G19" s="69">
        <v>0.88513292999999926</v>
      </c>
      <c r="H19" s="70">
        <v>0.42481013000000006</v>
      </c>
      <c r="I19" s="55">
        <v>-52.006064219077189</v>
      </c>
      <c r="J19" s="55">
        <v>4.4350865396434624E-2</v>
      </c>
      <c r="K19" s="29"/>
    </row>
    <row r="20" spans="1:11" x14ac:dyDescent="0.2">
      <c r="A20" s="6"/>
      <c r="B20" s="1" t="s">
        <v>264</v>
      </c>
      <c r="C20" s="69">
        <v>210.69873910999863</v>
      </c>
      <c r="D20" s="70">
        <v>305.30522329000149</v>
      </c>
      <c r="E20" s="55">
        <v>44.901305332734843</v>
      </c>
      <c r="F20" s="55">
        <v>3.9487291889105451</v>
      </c>
      <c r="G20" s="69">
        <v>26.498040840000051</v>
      </c>
      <c r="H20" s="70">
        <v>56.741871659999902</v>
      </c>
      <c r="I20" s="55">
        <v>114.1361016182953</v>
      </c>
      <c r="J20" s="55">
        <v>5.9239432739855413</v>
      </c>
      <c r="K20" s="29"/>
    </row>
    <row r="21" spans="1:11" x14ac:dyDescent="0.2">
      <c r="A21" s="6"/>
      <c r="B21" s="1" t="s">
        <v>270</v>
      </c>
      <c r="C21" s="69">
        <v>117.72250664999994</v>
      </c>
      <c r="D21" s="70">
        <v>137.16231257999993</v>
      </c>
      <c r="E21" s="55">
        <v>16.513244988739807</v>
      </c>
      <c r="F21" s="55">
        <v>1.7740175600882202</v>
      </c>
      <c r="G21" s="69">
        <v>17.911965790000007</v>
      </c>
      <c r="H21" s="70">
        <v>17.491497250000027</v>
      </c>
      <c r="I21" s="55">
        <v>-2.3474170558918872</v>
      </c>
      <c r="J21" s="55">
        <v>1.8261406339741886</v>
      </c>
      <c r="K21" s="29"/>
    </row>
    <row r="22" spans="1:11" x14ac:dyDescent="0.2">
      <c r="A22" s="6"/>
      <c r="B22" s="1" t="s">
        <v>263</v>
      </c>
      <c r="C22" s="69">
        <v>88.474302639999976</v>
      </c>
      <c r="D22" s="70">
        <v>106.54735044000043</v>
      </c>
      <c r="E22" s="55">
        <v>20.427454368913534</v>
      </c>
      <c r="F22" s="55">
        <v>1.3780525211777106</v>
      </c>
      <c r="G22" s="69">
        <v>15.292690139999989</v>
      </c>
      <c r="H22" s="70">
        <v>11.678745459999982</v>
      </c>
      <c r="I22" s="55">
        <v>-23.631844017732838</v>
      </c>
      <c r="J22" s="55">
        <v>1.2192799354753643</v>
      </c>
      <c r="K22" s="29"/>
    </row>
    <row r="23" spans="1:11" x14ac:dyDescent="0.2">
      <c r="A23" s="6"/>
      <c r="B23" s="1" t="s">
        <v>271</v>
      </c>
      <c r="C23" s="69">
        <v>95.88443159000002</v>
      </c>
      <c r="D23" s="70">
        <v>99.222504270000044</v>
      </c>
      <c r="E23" s="55">
        <v>3.4813500217361293</v>
      </c>
      <c r="F23" s="55">
        <v>1.2833150857546483</v>
      </c>
      <c r="G23" s="69">
        <v>8.9992680200000077</v>
      </c>
      <c r="H23" s="70">
        <v>10.348473310000001</v>
      </c>
      <c r="I23" s="55">
        <v>14.99238923656363</v>
      </c>
      <c r="J23" s="55">
        <v>1.0803973691267819</v>
      </c>
      <c r="K23" s="29"/>
    </row>
    <row r="24" spans="1:11" x14ac:dyDescent="0.2">
      <c r="A24" s="6"/>
      <c r="B24" s="1" t="s">
        <v>266</v>
      </c>
      <c r="C24" s="69">
        <v>41.806594619999998</v>
      </c>
      <c r="D24" s="70">
        <v>56.681130920000079</v>
      </c>
      <c r="E24" s="55">
        <v>35.579401850836724</v>
      </c>
      <c r="F24" s="55">
        <v>0.73309730410889495</v>
      </c>
      <c r="G24" s="69">
        <v>4.8166899699999952</v>
      </c>
      <c r="H24" s="70">
        <v>6.2376142400000001</v>
      </c>
      <c r="I24" s="55">
        <v>29.500015131760836</v>
      </c>
      <c r="J24" s="55">
        <v>0.65121702618796729</v>
      </c>
      <c r="K24" s="29"/>
    </row>
    <row r="25" spans="1:11" x14ac:dyDescent="0.2">
      <c r="A25" s="6"/>
      <c r="B25" s="1" t="s">
        <v>269</v>
      </c>
      <c r="C25" s="69">
        <v>19.117499530000078</v>
      </c>
      <c r="D25" s="70">
        <v>36.680224769999946</v>
      </c>
      <c r="E25" s="55">
        <v>91.86727172368758</v>
      </c>
      <c r="F25" s="55">
        <v>0.4744113862327155</v>
      </c>
      <c r="G25" s="69">
        <v>2.9660386699999965</v>
      </c>
      <c r="H25" s="70">
        <v>5.5980843600000094</v>
      </c>
      <c r="I25" s="55">
        <v>88.739425976533752</v>
      </c>
      <c r="J25" s="55">
        <v>0.58444907123153167</v>
      </c>
      <c r="K25" s="29"/>
    </row>
    <row r="26" spans="1:11" x14ac:dyDescent="0.2">
      <c r="A26" s="6"/>
      <c r="B26" s="1" t="s">
        <v>268</v>
      </c>
      <c r="C26" s="69">
        <v>20.807139799999938</v>
      </c>
      <c r="D26" s="70">
        <v>29.563043860000004</v>
      </c>
      <c r="E26" s="55">
        <v>42.081247803218446</v>
      </c>
      <c r="F26" s="55">
        <v>0.38235983303875465</v>
      </c>
      <c r="G26" s="69">
        <v>2.5141694200000044</v>
      </c>
      <c r="H26" s="70">
        <v>7.2188192500000001</v>
      </c>
      <c r="I26" s="55">
        <v>187.12540979040259</v>
      </c>
      <c r="J26" s="55">
        <v>0.75365641793415117</v>
      </c>
      <c r="K26" s="29"/>
    </row>
    <row r="27" spans="1:11" x14ac:dyDescent="0.2">
      <c r="A27" s="6"/>
      <c r="B27" s="1" t="s">
        <v>277</v>
      </c>
      <c r="C27" s="69">
        <v>17.494232650000001</v>
      </c>
      <c r="D27" s="70">
        <v>23.613912410000019</v>
      </c>
      <c r="E27" s="55">
        <v>34.981127108767573</v>
      </c>
      <c r="F27" s="55">
        <v>0.30541549270898999</v>
      </c>
      <c r="G27" s="69">
        <v>1.7749505500000002</v>
      </c>
      <c r="H27" s="70">
        <v>4.0130782499999986</v>
      </c>
      <c r="I27" s="55">
        <v>126.09521431456207</v>
      </c>
      <c r="J27" s="55">
        <v>0.41897186701058498</v>
      </c>
      <c r="K27" s="29"/>
    </row>
    <row r="28" spans="1:11" x14ac:dyDescent="0.2">
      <c r="A28" s="6"/>
      <c r="B28" s="1" t="s">
        <v>275</v>
      </c>
      <c r="C28" s="69">
        <v>8.8105291300000044</v>
      </c>
      <c r="D28" s="70">
        <v>14.45856555999999</v>
      </c>
      <c r="E28" s="55">
        <v>64.105530401895194</v>
      </c>
      <c r="F28" s="55">
        <v>0.18700289251952162</v>
      </c>
      <c r="G28" s="69">
        <v>1.1792083899999997</v>
      </c>
      <c r="H28" s="70">
        <v>1.0156501899999999</v>
      </c>
      <c r="I28" s="55">
        <v>-13.87016929212993</v>
      </c>
      <c r="J28" s="55">
        <v>0.10603552430953857</v>
      </c>
      <c r="K28" s="29"/>
    </row>
    <row r="29" spans="1:11" x14ac:dyDescent="0.2">
      <c r="A29" s="6"/>
      <c r="B29" s="1" t="s">
        <v>278</v>
      </c>
      <c r="C29" s="69">
        <v>15.216779930000007</v>
      </c>
      <c r="D29" s="70">
        <v>13.791944329999977</v>
      </c>
      <c r="E29" s="55">
        <v>-9.3635815629491645</v>
      </c>
      <c r="F29" s="55">
        <v>0.17838100691768852</v>
      </c>
      <c r="G29" s="69">
        <v>1.5042724900000004</v>
      </c>
      <c r="H29" s="70">
        <v>1.39125732</v>
      </c>
      <c r="I29" s="55">
        <v>-7.5129453440978882</v>
      </c>
      <c r="J29" s="55">
        <v>0.14524951683973344</v>
      </c>
      <c r="K29" s="29"/>
    </row>
    <row r="30" spans="1:11" x14ac:dyDescent="0.2">
      <c r="A30" s="6"/>
      <c r="B30" s="1" t="s">
        <v>279</v>
      </c>
      <c r="C30" s="69">
        <v>8.1128221700000012</v>
      </c>
      <c r="D30" s="70">
        <v>13.60818604999999</v>
      </c>
      <c r="E30" s="55">
        <v>67.736772295108594</v>
      </c>
      <c r="F30" s="55">
        <v>0.1760043306324921</v>
      </c>
      <c r="G30" s="69">
        <v>0.77337647999999914</v>
      </c>
      <c r="H30" s="70">
        <v>2.2964104200000004</v>
      </c>
      <c r="I30" s="55">
        <v>196.93305645912619</v>
      </c>
      <c r="J30" s="55">
        <v>0.23974896604370027</v>
      </c>
      <c r="K30" s="29"/>
    </row>
    <row r="31" spans="1:11" x14ac:dyDescent="0.2">
      <c r="A31" s="6"/>
      <c r="B31" s="1" t="s">
        <v>274</v>
      </c>
      <c r="C31" s="69">
        <v>12.190947039999978</v>
      </c>
      <c r="D31" s="70">
        <v>11.79467339999997</v>
      </c>
      <c r="E31" s="55">
        <v>-3.250556652405967</v>
      </c>
      <c r="F31" s="55">
        <v>0.15254888411786932</v>
      </c>
      <c r="G31" s="69">
        <v>1.359634</v>
      </c>
      <c r="H31" s="70">
        <v>1.5602788599999993</v>
      </c>
      <c r="I31" s="55">
        <v>14.757269971183362</v>
      </c>
      <c r="J31" s="55">
        <v>0.16289563928421957</v>
      </c>
      <c r="K31" s="29"/>
    </row>
    <row r="32" spans="1:11" x14ac:dyDescent="0.2">
      <c r="A32" s="6"/>
      <c r="B32" s="1" t="s">
        <v>272</v>
      </c>
      <c r="C32" s="69">
        <v>12.988478870000003</v>
      </c>
      <c r="D32" s="70">
        <v>8.403153770000003</v>
      </c>
      <c r="E32" s="55">
        <v>-35.30301851274443</v>
      </c>
      <c r="F32" s="55">
        <v>0.10868395310415042</v>
      </c>
      <c r="G32" s="69">
        <v>4.6914843200000007</v>
      </c>
      <c r="H32" s="70">
        <v>0.35071479</v>
      </c>
      <c r="I32" s="55">
        <v>-92.524438619460199</v>
      </c>
      <c r="J32" s="55">
        <v>3.6615191930166151E-2</v>
      </c>
      <c r="K32" s="29"/>
    </row>
    <row r="33" spans="1:11" x14ac:dyDescent="0.2">
      <c r="A33" s="6"/>
      <c r="B33" s="1" t="s">
        <v>273</v>
      </c>
      <c r="C33" s="69">
        <v>3.5980449799999961</v>
      </c>
      <c r="D33" s="70">
        <v>5.3563614800000012</v>
      </c>
      <c r="E33" s="55">
        <v>48.868663670791769</v>
      </c>
      <c r="F33" s="55">
        <v>6.9277625500502732E-2</v>
      </c>
      <c r="G33" s="69">
        <v>0.82992064000000021</v>
      </c>
      <c r="H33" s="70">
        <v>0.31346607000000004</v>
      </c>
      <c r="I33" s="55">
        <v>-62.229392198270915</v>
      </c>
      <c r="J33" s="55">
        <v>3.2726365251505074E-2</v>
      </c>
      <c r="K33" s="29"/>
    </row>
    <row r="34" spans="1:11" x14ac:dyDescent="0.2">
      <c r="A34" s="6"/>
      <c r="B34" s="1" t="s">
        <v>280</v>
      </c>
      <c r="C34" s="69">
        <v>1.0652442599999998</v>
      </c>
      <c r="D34" s="70">
        <v>2.6189589000000022</v>
      </c>
      <c r="E34" s="55">
        <v>145.85524638264678</v>
      </c>
      <c r="F34" s="55">
        <v>3.3872854651962124E-2</v>
      </c>
      <c r="G34" s="69">
        <v>0.41101033000000015</v>
      </c>
      <c r="H34" s="70">
        <v>0.52431587999999996</v>
      </c>
      <c r="I34" s="55">
        <v>27.567567462355449</v>
      </c>
      <c r="J34" s="55">
        <v>5.473942680955645E-2</v>
      </c>
      <c r="K34" s="29"/>
    </row>
    <row r="35" spans="1:11" x14ac:dyDescent="0.2">
      <c r="A35" s="6"/>
      <c r="B35" s="1" t="s">
        <v>267</v>
      </c>
      <c r="C35" s="69">
        <v>1.834697349999999</v>
      </c>
      <c r="D35" s="70">
        <v>2.0259594499999998</v>
      </c>
      <c r="E35" s="55">
        <v>10.424722093810225</v>
      </c>
      <c r="F35" s="55">
        <v>2.6203171794952206E-2</v>
      </c>
      <c r="G35" s="69">
        <v>5.4567519999999987E-2</v>
      </c>
      <c r="H35" s="70">
        <v>0.20941832999999999</v>
      </c>
      <c r="I35" s="55">
        <v>283.77835386325057</v>
      </c>
      <c r="J35" s="55">
        <v>2.1863612728293756E-2</v>
      </c>
      <c r="K35" s="29"/>
    </row>
    <row r="36" spans="1:11" x14ac:dyDescent="0.2">
      <c r="A36" s="6"/>
      <c r="B36" s="1" t="s">
        <v>265</v>
      </c>
      <c r="C36" s="69">
        <v>4.8497912800000016</v>
      </c>
      <c r="D36" s="70">
        <v>1.6923462799999991</v>
      </c>
      <c r="E36" s="55">
        <v>-65.104760549612791</v>
      </c>
      <c r="F36" s="55">
        <v>2.1888315835437017E-2</v>
      </c>
      <c r="G36" s="69">
        <v>1.4787845900000001</v>
      </c>
      <c r="H36" s="70">
        <v>7.9457369999999999E-2</v>
      </c>
      <c r="I36" s="55">
        <v>-94.626846226467649</v>
      </c>
      <c r="J36" s="55">
        <v>8.2954780801124065E-3</v>
      </c>
      <c r="K36" s="29"/>
    </row>
    <row r="37" spans="1:11" x14ac:dyDescent="0.2">
      <c r="A37" s="6"/>
      <c r="B37" s="1" t="s">
        <v>262</v>
      </c>
      <c r="C37" s="69">
        <v>2.849663979999999</v>
      </c>
      <c r="D37" s="70">
        <v>1.2530569000000005</v>
      </c>
      <c r="E37" s="55">
        <v>-56.027906841142695</v>
      </c>
      <c r="F37" s="55">
        <v>1.6206674432477048E-2</v>
      </c>
      <c r="G37" s="69">
        <v>0.62901746000000003</v>
      </c>
      <c r="H37" s="70">
        <v>0.1158971</v>
      </c>
      <c r="I37" s="55">
        <v>-81.574899367658247</v>
      </c>
      <c r="J37" s="55">
        <v>1.2099844892910445E-2</v>
      </c>
      <c r="K37" s="29"/>
    </row>
    <row r="38" spans="1:11" x14ac:dyDescent="0.2">
      <c r="A38" s="6"/>
      <c r="B38" s="1" t="s">
        <v>281</v>
      </c>
      <c r="C38" s="69">
        <v>3.3239669999999999E-2</v>
      </c>
      <c r="D38" s="70">
        <v>0.51387184000000008</v>
      </c>
      <c r="E38" s="55"/>
      <c r="F38" s="55">
        <v>6.6462693042095176E-3</v>
      </c>
      <c r="G38" s="69">
        <v>9.923899999999999E-4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283</v>
      </c>
      <c r="C39" s="69">
        <v>0.44226072</v>
      </c>
      <c r="D39" s="70">
        <v>0.41905428</v>
      </c>
      <c r="E39" s="55">
        <v>-5.2472306380724865</v>
      </c>
      <c r="F39" s="55">
        <v>5.4199264897676043E-3</v>
      </c>
      <c r="G39" s="69">
        <v>0.15557208000000003</v>
      </c>
      <c r="H39" s="70">
        <v>6.8848119999999999E-2</v>
      </c>
      <c r="I39" s="55">
        <v>-55.745195410384696</v>
      </c>
      <c r="J39" s="55">
        <v>7.187855202317274E-3</v>
      </c>
      <c r="K39" s="29"/>
    </row>
    <row r="40" spans="1:11" x14ac:dyDescent="0.2">
      <c r="A40" s="6"/>
      <c r="B40" s="1" t="s">
        <v>276</v>
      </c>
      <c r="C40" s="69">
        <v>5.1040990000000008E-2</v>
      </c>
      <c r="D40" s="70">
        <v>0.16689456999999996</v>
      </c>
      <c r="E40" s="55">
        <v>226.9814515745089</v>
      </c>
      <c r="F40" s="55">
        <v>2.1585659522231188E-3</v>
      </c>
      <c r="G40" s="69">
        <v>1.0850000000000001E-5</v>
      </c>
      <c r="H40" s="70">
        <v>2.0431000000000001E-2</v>
      </c>
      <c r="I40" s="55"/>
      <c r="J40" s="55">
        <v>2.1330294805224055E-3</v>
      </c>
      <c r="K40" s="29"/>
    </row>
    <row r="41" spans="1:11" x14ac:dyDescent="0.2">
      <c r="A41" s="6"/>
      <c r="B41" s="1" t="s">
        <v>284</v>
      </c>
      <c r="C41" s="69">
        <v>0.10763782999999999</v>
      </c>
      <c r="D41" s="70">
        <v>0.14820870000000005</v>
      </c>
      <c r="E41" s="55">
        <v>37.692017759927033</v>
      </c>
      <c r="F41" s="55">
        <v>1.9168883304187233E-3</v>
      </c>
      <c r="G41" s="69">
        <v>9.2900599999999993E-3</v>
      </c>
      <c r="H41" s="70">
        <v>1.9575229999999999E-2</v>
      </c>
      <c r="I41" s="55">
        <v>110.71155622245712</v>
      </c>
      <c r="J41" s="55">
        <v>2.0436857069162846E-3</v>
      </c>
      <c r="K41" s="29"/>
    </row>
    <row r="42" spans="1:11" x14ac:dyDescent="0.2">
      <c r="A42" s="6"/>
      <c r="B42" s="1" t="s">
        <v>2</v>
      </c>
      <c r="C42" s="69">
        <v>0.60367736999999999</v>
      </c>
      <c r="D42" s="70">
        <v>0.16449207000000002</v>
      </c>
      <c r="E42" s="55">
        <v>-72.751658721280194</v>
      </c>
      <c r="F42" s="55">
        <v>2.1274927141889757E-3</v>
      </c>
      <c r="G42" s="69">
        <v>0</v>
      </c>
      <c r="H42" s="70">
        <v>8.9927099999999992E-3</v>
      </c>
      <c r="I42" s="55" t="s">
        <v>116</v>
      </c>
      <c r="J42" s="55">
        <v>9.3885348440059919E-4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>
    <tabColor theme="3"/>
  </sheetPr>
  <dimension ref="A1:N46"/>
  <sheetViews>
    <sheetView zoomScaleNormal="100" zoomScaleSheetLayoutView="50" workbookViewId="0">
      <selection activeCell="E37" sqref="E3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13175.118465510008</v>
      </c>
      <c r="D13" s="50">
        <v>17743.111121579936</v>
      </c>
      <c r="E13" s="66">
        <v>34.671359259714251</v>
      </c>
      <c r="F13" s="66">
        <v>100</v>
      </c>
      <c r="G13" s="65">
        <v>1781.3417964100029</v>
      </c>
      <c r="H13" s="50">
        <v>2085.541863020002</v>
      </c>
      <c r="I13" s="66">
        <v>17.077018415166801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6015.3480826199284</v>
      </c>
      <c r="D14" s="50">
        <v>7440.6674951599853</v>
      </c>
      <c r="E14" s="68">
        <v>23.694712142398132</v>
      </c>
      <c r="F14" s="68">
        <v>41.935528916968373</v>
      </c>
      <c r="G14" s="50">
        <v>837.06796171000315</v>
      </c>
      <c r="H14" s="50">
        <v>1021.3827232600037</v>
      </c>
      <c r="I14" s="68">
        <v>22.019091636654366</v>
      </c>
      <c r="J14" s="68">
        <v>48.974453180286403</v>
      </c>
      <c r="K14" s="29"/>
    </row>
    <row r="15" spans="1:14" x14ac:dyDescent="0.2">
      <c r="A15" s="6"/>
      <c r="B15" s="1" t="s">
        <v>257</v>
      </c>
      <c r="C15" s="69">
        <v>2368.3877168800768</v>
      </c>
      <c r="D15" s="70">
        <v>2957.8054476699854</v>
      </c>
      <c r="E15" s="55">
        <v>24.886876696285178</v>
      </c>
      <c r="F15" s="55">
        <v>16.67016245010479</v>
      </c>
      <c r="G15" s="69">
        <v>327.49146197000033</v>
      </c>
      <c r="H15" s="70">
        <v>325.72458523999916</v>
      </c>
      <c r="I15" s="55">
        <v>-0.5395184104564632</v>
      </c>
      <c r="J15" s="55">
        <v>15.618223302807669</v>
      </c>
      <c r="K15" s="29"/>
    </row>
    <row r="16" spans="1:14" x14ac:dyDescent="0.2">
      <c r="A16" s="6"/>
      <c r="B16" s="1" t="s">
        <v>258</v>
      </c>
      <c r="C16" s="69">
        <v>1352.3292320199901</v>
      </c>
      <c r="D16" s="70">
        <v>1812.1719058699898</v>
      </c>
      <c r="E16" s="55">
        <v>34.003751672447933</v>
      </c>
      <c r="F16" s="55">
        <v>10.213383061474198</v>
      </c>
      <c r="G16" s="69">
        <v>170.80947880000028</v>
      </c>
      <c r="H16" s="70">
        <v>254.85822412000027</v>
      </c>
      <c r="I16" s="55">
        <v>49.206136515650932</v>
      </c>
      <c r="J16" s="55">
        <v>12.220240151446722</v>
      </c>
      <c r="K16" s="29"/>
    </row>
    <row r="17" spans="1:11" x14ac:dyDescent="0.2">
      <c r="A17" s="6"/>
      <c r="B17" s="1" t="s">
        <v>260</v>
      </c>
      <c r="C17" s="69">
        <v>971.90981055000213</v>
      </c>
      <c r="D17" s="70">
        <v>1368.3246955099785</v>
      </c>
      <c r="E17" s="55">
        <v>40.787208921746121</v>
      </c>
      <c r="F17" s="55">
        <v>7.711864543562279</v>
      </c>
      <c r="G17" s="69">
        <v>126.74977490999947</v>
      </c>
      <c r="H17" s="70">
        <v>152.28057095999884</v>
      </c>
      <c r="I17" s="55">
        <v>20.142675652187858</v>
      </c>
      <c r="J17" s="55">
        <v>7.3017268873944605</v>
      </c>
      <c r="K17" s="29"/>
    </row>
    <row r="18" spans="1:11" x14ac:dyDescent="0.2">
      <c r="A18" s="6"/>
      <c r="B18" s="1" t="s">
        <v>261</v>
      </c>
      <c r="C18" s="69">
        <v>659.13549718000831</v>
      </c>
      <c r="D18" s="70">
        <v>953.97825311000167</v>
      </c>
      <c r="E18" s="55">
        <v>44.731736826710829</v>
      </c>
      <c r="F18" s="55">
        <v>5.3766120641026269</v>
      </c>
      <c r="G18" s="69">
        <v>82.926104120000034</v>
      </c>
      <c r="H18" s="70">
        <v>85.056252370000067</v>
      </c>
      <c r="I18" s="55">
        <v>2.5687306459224901</v>
      </c>
      <c r="J18" s="55">
        <v>4.0783766501254979</v>
      </c>
      <c r="K18" s="29"/>
    </row>
    <row r="19" spans="1:11" x14ac:dyDescent="0.2">
      <c r="A19" s="6"/>
      <c r="B19" s="1" t="s">
        <v>264</v>
      </c>
      <c r="C19" s="69">
        <v>581.66938111999616</v>
      </c>
      <c r="D19" s="70">
        <v>881.87306945999978</v>
      </c>
      <c r="E19" s="55">
        <v>51.610708434053329</v>
      </c>
      <c r="F19" s="55">
        <v>4.9702279573024137</v>
      </c>
      <c r="G19" s="69">
        <v>74.522454050000007</v>
      </c>
      <c r="H19" s="70">
        <v>67.853832739999973</v>
      </c>
      <c r="I19" s="55">
        <v>-8.9484725040399162</v>
      </c>
      <c r="J19" s="55">
        <v>3.2535349178626967</v>
      </c>
      <c r="K19" s="29"/>
    </row>
    <row r="20" spans="1:11" x14ac:dyDescent="0.2">
      <c r="A20" s="6"/>
      <c r="B20" s="1" t="s">
        <v>259</v>
      </c>
      <c r="C20" s="69">
        <v>103.07144583000014</v>
      </c>
      <c r="D20" s="70">
        <v>785.78776808999578</v>
      </c>
      <c r="E20" s="55"/>
      <c r="F20" s="55">
        <v>4.4286921425763204</v>
      </c>
      <c r="G20" s="69">
        <v>3.0326520000000003E-2</v>
      </c>
      <c r="H20" s="70">
        <v>0.35748399000000003</v>
      </c>
      <c r="I20" s="55"/>
      <c r="J20" s="55">
        <v>1.7141060380458616E-2</v>
      </c>
      <c r="K20" s="29"/>
    </row>
    <row r="21" spans="1:11" x14ac:dyDescent="0.2">
      <c r="A21" s="6"/>
      <c r="B21" s="1" t="s">
        <v>263</v>
      </c>
      <c r="C21" s="69">
        <v>187.39503013000001</v>
      </c>
      <c r="D21" s="70">
        <v>224.49290312000031</v>
      </c>
      <c r="E21" s="55">
        <v>19.796615184652811</v>
      </c>
      <c r="F21" s="55">
        <v>1.2652397969089106</v>
      </c>
      <c r="G21" s="69">
        <v>22.995590649999972</v>
      </c>
      <c r="H21" s="70">
        <v>26.348326559999983</v>
      </c>
      <c r="I21" s="55">
        <v>14.579907778972467</v>
      </c>
      <c r="J21" s="55">
        <v>1.2633803726119346</v>
      </c>
      <c r="K21" s="29"/>
    </row>
    <row r="22" spans="1:11" x14ac:dyDescent="0.2">
      <c r="A22" s="6"/>
      <c r="B22" s="1" t="s">
        <v>270</v>
      </c>
      <c r="C22" s="69">
        <v>149.56493911999962</v>
      </c>
      <c r="D22" s="70">
        <v>210.89924857000005</v>
      </c>
      <c r="E22" s="55">
        <v>41.008480871837484</v>
      </c>
      <c r="F22" s="55">
        <v>1.1886260933884099</v>
      </c>
      <c r="G22" s="69">
        <v>21.501775370000015</v>
      </c>
      <c r="H22" s="70">
        <v>19.970643700000011</v>
      </c>
      <c r="I22" s="55">
        <v>-7.1209546358496967</v>
      </c>
      <c r="J22" s="55">
        <v>0.9575757770252189</v>
      </c>
      <c r="K22" s="29"/>
    </row>
    <row r="23" spans="1:11" x14ac:dyDescent="0.2">
      <c r="A23" s="6"/>
      <c r="B23" s="1" t="s">
        <v>266</v>
      </c>
      <c r="C23" s="69">
        <v>165.23082579000055</v>
      </c>
      <c r="D23" s="70">
        <v>206.9579352599992</v>
      </c>
      <c r="E23" s="55">
        <v>25.253828558014678</v>
      </c>
      <c r="F23" s="55">
        <v>1.1664128902866875</v>
      </c>
      <c r="G23" s="69">
        <v>24.160208370000067</v>
      </c>
      <c r="H23" s="70">
        <v>25.189755549999987</v>
      </c>
      <c r="I23" s="55">
        <v>4.2613340259031851</v>
      </c>
      <c r="J23" s="55">
        <v>1.2078278550363675</v>
      </c>
      <c r="K23" s="29"/>
    </row>
    <row r="24" spans="1:11" x14ac:dyDescent="0.2">
      <c r="A24" s="6"/>
      <c r="B24" s="1" t="s">
        <v>274</v>
      </c>
      <c r="C24" s="69">
        <v>142.09285305000009</v>
      </c>
      <c r="D24" s="70">
        <v>184.25824307999983</v>
      </c>
      <c r="E24" s="55">
        <v>29.674532620695881</v>
      </c>
      <c r="F24" s="55">
        <v>1.0384776481273177</v>
      </c>
      <c r="G24" s="69">
        <v>26.625583260000006</v>
      </c>
      <c r="H24" s="70">
        <v>29.516766880000002</v>
      </c>
      <c r="I24" s="55">
        <v>10.858667739848027</v>
      </c>
      <c r="J24" s="55">
        <v>1.4153044541267459</v>
      </c>
      <c r="K24" s="29"/>
    </row>
    <row r="25" spans="1:11" x14ac:dyDescent="0.2">
      <c r="A25" s="6"/>
      <c r="B25" s="1" t="s">
        <v>271</v>
      </c>
      <c r="C25" s="69">
        <v>117.56145530000011</v>
      </c>
      <c r="D25" s="70">
        <v>153.64167486999989</v>
      </c>
      <c r="E25" s="55">
        <v>30.690517974559086</v>
      </c>
      <c r="F25" s="55">
        <v>0.86592297042616306</v>
      </c>
      <c r="G25" s="69">
        <v>18.207452809999985</v>
      </c>
      <c r="H25" s="70">
        <v>14.109812430000005</v>
      </c>
      <c r="I25" s="55">
        <v>-22.505291776724825</v>
      </c>
      <c r="J25" s="55">
        <v>0.67655378586206205</v>
      </c>
      <c r="K25" s="29"/>
    </row>
    <row r="26" spans="1:11" x14ac:dyDescent="0.2">
      <c r="A26" s="6"/>
      <c r="B26" s="1" t="s">
        <v>269</v>
      </c>
      <c r="C26" s="69">
        <v>77.115122259999822</v>
      </c>
      <c r="D26" s="70">
        <v>145.06597296000027</v>
      </c>
      <c r="E26" s="55">
        <v>88.116116150213315</v>
      </c>
      <c r="F26" s="55">
        <v>0.81759039869600314</v>
      </c>
      <c r="G26" s="69">
        <v>9.7707930599999848</v>
      </c>
      <c r="H26" s="70">
        <v>17.258902250000016</v>
      </c>
      <c r="I26" s="55">
        <v>76.637680728856239</v>
      </c>
      <c r="J26" s="55">
        <v>0.82755002697514723</v>
      </c>
      <c r="K26" s="29"/>
    </row>
    <row r="27" spans="1:11" x14ac:dyDescent="0.2">
      <c r="A27" s="6"/>
      <c r="B27" s="1" t="s">
        <v>268</v>
      </c>
      <c r="C27" s="69">
        <v>85.351751709999945</v>
      </c>
      <c r="D27" s="70">
        <v>142.14754146000067</v>
      </c>
      <c r="E27" s="55">
        <v>66.543203404865153</v>
      </c>
      <c r="F27" s="55">
        <v>0.8011421474282191</v>
      </c>
      <c r="G27" s="69">
        <v>13.145080570000005</v>
      </c>
      <c r="H27" s="70">
        <v>16.368373689999977</v>
      </c>
      <c r="I27" s="55">
        <v>24.520908052524561</v>
      </c>
      <c r="J27" s="55">
        <v>0.78484992223064254</v>
      </c>
      <c r="K27" s="29"/>
    </row>
    <row r="28" spans="1:11" x14ac:dyDescent="0.2">
      <c r="A28" s="6"/>
      <c r="B28" s="1" t="s">
        <v>277</v>
      </c>
      <c r="C28" s="69">
        <v>42.54517272999994</v>
      </c>
      <c r="D28" s="70">
        <v>77.565997020000196</v>
      </c>
      <c r="E28" s="55">
        <v>82.314448485729088</v>
      </c>
      <c r="F28" s="55">
        <v>0.43716119731483327</v>
      </c>
      <c r="G28" s="69">
        <v>5.5941535700000005</v>
      </c>
      <c r="H28" s="70">
        <v>12.071562359999994</v>
      </c>
      <c r="I28" s="55">
        <v>115.78889833730454</v>
      </c>
      <c r="J28" s="55">
        <v>0.57882138805497663</v>
      </c>
      <c r="K28" s="29"/>
    </row>
    <row r="29" spans="1:11" x14ac:dyDescent="0.2">
      <c r="A29" s="6"/>
      <c r="B29" s="1" t="s">
        <v>273</v>
      </c>
      <c r="C29" s="69">
        <v>35.317035729999986</v>
      </c>
      <c r="D29" s="70">
        <v>53.324984750000063</v>
      </c>
      <c r="E29" s="55">
        <v>50.989412468451476</v>
      </c>
      <c r="F29" s="55">
        <v>0.30053909026779368</v>
      </c>
      <c r="G29" s="69">
        <v>5.3967275900000011</v>
      </c>
      <c r="H29" s="70">
        <v>3.8452057000000002</v>
      </c>
      <c r="I29" s="55">
        <v>-28.749308986337041</v>
      </c>
      <c r="J29" s="55">
        <v>0.18437441933828597</v>
      </c>
      <c r="K29" s="29"/>
    </row>
    <row r="30" spans="1:11" x14ac:dyDescent="0.2">
      <c r="A30" s="6"/>
      <c r="B30" s="1" t="s">
        <v>272</v>
      </c>
      <c r="C30" s="69">
        <v>35.092916859999981</v>
      </c>
      <c r="D30" s="70">
        <v>39.326017149999991</v>
      </c>
      <c r="E30" s="55">
        <v>12.062548994965505</v>
      </c>
      <c r="F30" s="55">
        <v>0.2216410463786703</v>
      </c>
      <c r="G30" s="69">
        <v>2.3920944999999989</v>
      </c>
      <c r="H30" s="70">
        <v>1.9575822399999998</v>
      </c>
      <c r="I30" s="55">
        <v>-18.164510641197463</v>
      </c>
      <c r="J30" s="55">
        <v>9.3864442364407483E-2</v>
      </c>
      <c r="K30" s="29"/>
    </row>
    <row r="31" spans="1:11" x14ac:dyDescent="0.2">
      <c r="A31" s="6"/>
      <c r="B31" s="1" t="s">
        <v>279</v>
      </c>
      <c r="C31" s="69">
        <v>24.79390681000001</v>
      </c>
      <c r="D31" s="70">
        <v>36.757195180000053</v>
      </c>
      <c r="E31" s="55">
        <v>48.250920928584542</v>
      </c>
      <c r="F31" s="55">
        <v>0.20716319098793429</v>
      </c>
      <c r="G31" s="69">
        <v>5.2011653200000003</v>
      </c>
      <c r="H31" s="70">
        <v>2.6635717700000026</v>
      </c>
      <c r="I31" s="55">
        <v>-48.788942359555641</v>
      </c>
      <c r="J31" s="55">
        <v>0.12771605390567298</v>
      </c>
      <c r="K31" s="29"/>
    </row>
    <row r="32" spans="1:11" x14ac:dyDescent="0.2">
      <c r="A32" s="6"/>
      <c r="B32" s="1" t="s">
        <v>275</v>
      </c>
      <c r="C32" s="69">
        <v>17.430815260000021</v>
      </c>
      <c r="D32" s="70">
        <v>24.779541739999999</v>
      </c>
      <c r="E32" s="55">
        <v>42.159396278289577</v>
      </c>
      <c r="F32" s="55">
        <v>0.13965725385026787</v>
      </c>
      <c r="G32" s="69">
        <v>3.2577649600000012</v>
      </c>
      <c r="H32" s="70">
        <v>4.1798624999999969</v>
      </c>
      <c r="I32" s="55">
        <v>28.304606112529228</v>
      </c>
      <c r="J32" s="55">
        <v>0.20042093491939214</v>
      </c>
      <c r="K32" s="29"/>
    </row>
    <row r="33" spans="1:11" x14ac:dyDescent="0.2">
      <c r="A33" s="6"/>
      <c r="B33" s="1" t="s">
        <v>278</v>
      </c>
      <c r="C33" s="69">
        <v>6.3412323799999983</v>
      </c>
      <c r="D33" s="70">
        <v>8.2542162599999909</v>
      </c>
      <c r="E33" s="55">
        <v>30.167383331250708</v>
      </c>
      <c r="F33" s="55">
        <v>4.6520681764546115E-2</v>
      </c>
      <c r="G33" s="69">
        <v>0.90727336999999997</v>
      </c>
      <c r="H33" s="70">
        <v>0.70540000999999997</v>
      </c>
      <c r="I33" s="55">
        <v>-22.250554978815263</v>
      </c>
      <c r="J33" s="55">
        <v>3.382334454694351E-2</v>
      </c>
      <c r="K33" s="29"/>
    </row>
    <row r="34" spans="1:11" x14ac:dyDescent="0.2">
      <c r="A34" s="6"/>
      <c r="B34" s="1" t="s">
        <v>267</v>
      </c>
      <c r="C34" s="69">
        <v>14.261003589999993</v>
      </c>
      <c r="D34" s="70">
        <v>8.1517772700000002</v>
      </c>
      <c r="E34" s="55">
        <v>-42.83868439864824</v>
      </c>
      <c r="F34" s="55">
        <v>4.5943336623110349E-2</v>
      </c>
      <c r="G34" s="69">
        <v>0.74190127999999989</v>
      </c>
      <c r="H34" s="70">
        <v>1.0893881599999997</v>
      </c>
      <c r="I34" s="55">
        <v>46.837347416357055</v>
      </c>
      <c r="J34" s="55">
        <v>5.223525738402076E-2</v>
      </c>
      <c r="K34" s="29"/>
    </row>
    <row r="35" spans="1:11" x14ac:dyDescent="0.2">
      <c r="A35" s="6"/>
      <c r="B35" s="1" t="s">
        <v>262</v>
      </c>
      <c r="C35" s="69">
        <v>5.7144919500000002</v>
      </c>
      <c r="D35" s="70">
        <v>8.1164786399999933</v>
      </c>
      <c r="E35" s="55">
        <v>42.033250042464275</v>
      </c>
      <c r="F35" s="55">
        <v>4.5744393891150141E-2</v>
      </c>
      <c r="G35" s="69">
        <v>0.32917090999999998</v>
      </c>
      <c r="H35" s="70">
        <v>1.8992357600000001</v>
      </c>
      <c r="I35" s="55">
        <v>476.97557782369051</v>
      </c>
      <c r="J35" s="55">
        <v>9.1066777113252562E-2</v>
      </c>
      <c r="K35" s="29"/>
    </row>
    <row r="36" spans="1:11" x14ac:dyDescent="0.2">
      <c r="A36" s="6"/>
      <c r="B36" s="1" t="s">
        <v>280</v>
      </c>
      <c r="C36" s="69">
        <v>5.4806315199999993</v>
      </c>
      <c r="D36" s="70">
        <v>6.3458824700000029</v>
      </c>
      <c r="E36" s="55">
        <v>15.787431554968023</v>
      </c>
      <c r="F36" s="55">
        <v>3.5765331268662728E-2</v>
      </c>
      <c r="G36" s="69">
        <v>0.57341524000000021</v>
      </c>
      <c r="H36" s="70">
        <v>0.33325812999999993</v>
      </c>
      <c r="I36" s="55">
        <v>-41.881884757719412</v>
      </c>
      <c r="J36" s="55">
        <v>1.5979450516395783E-2</v>
      </c>
      <c r="K36" s="29"/>
    </row>
    <row r="37" spans="1:11" x14ac:dyDescent="0.2">
      <c r="A37" s="6"/>
      <c r="B37" s="1" t="s">
        <v>281</v>
      </c>
      <c r="C37" s="69">
        <v>0.32578766999999997</v>
      </c>
      <c r="D37" s="70">
        <v>5.1799174899999985</v>
      </c>
      <c r="E37" s="55"/>
      <c r="F37" s="55">
        <v>2.9193964094041881E-2</v>
      </c>
      <c r="G37" s="69">
        <v>5.5293550000000011E-2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265</v>
      </c>
      <c r="C38" s="69">
        <v>1.43053472</v>
      </c>
      <c r="D38" s="70">
        <v>3.7395454100000007</v>
      </c>
      <c r="E38" s="55">
        <v>161.40892337097563</v>
      </c>
      <c r="F38" s="55">
        <v>2.1076041199177324E-2</v>
      </c>
      <c r="G38" s="69">
        <v>0.38760426999999997</v>
      </c>
      <c r="H38" s="70">
        <v>0.33991170000000004</v>
      </c>
      <c r="I38" s="55">
        <v>-12.304449071213774</v>
      </c>
      <c r="J38" s="55">
        <v>1.6298483671182966E-2</v>
      </c>
      <c r="K38" s="29"/>
    </row>
    <row r="39" spans="1:11" x14ac:dyDescent="0.2">
      <c r="A39" s="6"/>
      <c r="B39" s="1" t="s">
        <v>283</v>
      </c>
      <c r="C39" s="69">
        <v>1.5860826299999997</v>
      </c>
      <c r="D39" s="70">
        <v>1.2544397700000001</v>
      </c>
      <c r="E39" s="55">
        <v>-20.909557530429524</v>
      </c>
      <c r="F39" s="55">
        <v>7.0700102220196117E-3</v>
      </c>
      <c r="G39" s="69">
        <v>0.259272</v>
      </c>
      <c r="H39" s="70">
        <v>5.1512760000000005E-2</v>
      </c>
      <c r="I39" s="55">
        <v>-80.131768953068587</v>
      </c>
      <c r="J39" s="55">
        <v>2.4699940535073284E-3</v>
      </c>
      <c r="K39" s="29"/>
    </row>
    <row r="40" spans="1:11" x14ac:dyDescent="0.2">
      <c r="A40" s="6"/>
      <c r="B40" s="1" t="s">
        <v>285</v>
      </c>
      <c r="C40" s="69">
        <v>1.3606569199999998</v>
      </c>
      <c r="D40" s="70">
        <v>0.83427158000000001</v>
      </c>
      <c r="E40" s="55">
        <v>-38.686117879002147</v>
      </c>
      <c r="F40" s="55">
        <v>4.7019464302701852E-3</v>
      </c>
      <c r="G40" s="69">
        <v>0</v>
      </c>
      <c r="H40" s="70">
        <v>8.8626199999999981E-3</v>
      </c>
      <c r="I40" s="55" t="s">
        <v>116</v>
      </c>
      <c r="J40" s="55">
        <v>4.2495526736472896E-4</v>
      </c>
      <c r="K40" s="29"/>
    </row>
    <row r="41" spans="1:11" x14ac:dyDescent="0.2">
      <c r="A41" s="6"/>
      <c r="B41" s="1" t="s">
        <v>286</v>
      </c>
      <c r="C41" s="69">
        <v>0.57291671000000033</v>
      </c>
      <c r="D41" s="70">
        <v>0.46700995000000012</v>
      </c>
      <c r="E41" s="55">
        <v>-18.485542165457204</v>
      </c>
      <c r="F41" s="55">
        <v>2.6320634910075185E-3</v>
      </c>
      <c r="G41" s="69">
        <v>0.16637039000000001</v>
      </c>
      <c r="H41" s="70">
        <v>3.9670540000000004E-2</v>
      </c>
      <c r="I41" s="55">
        <v>-76.155288209638755</v>
      </c>
      <c r="J41" s="55">
        <v>1.9021694411137089E-3</v>
      </c>
      <c r="K41" s="29"/>
    </row>
    <row r="42" spans="1:11" x14ac:dyDescent="0.2">
      <c r="A42" s="6"/>
      <c r="B42" s="1" t="s">
        <v>2</v>
      </c>
      <c r="C42" s="69">
        <v>6.702136470000001</v>
      </c>
      <c r="D42" s="70">
        <v>0.94169270999999999</v>
      </c>
      <c r="E42" s="55">
        <v>-85.949365337229551</v>
      </c>
      <c r="F42" s="55">
        <v>5.307370863809069E-3</v>
      </c>
      <c r="G42" s="69">
        <v>7.5543290000000013E-2</v>
      </c>
      <c r="H42" s="70">
        <v>8.0585030000000002E-2</v>
      </c>
      <c r="I42" s="55">
        <v>6.6739746177324033</v>
      </c>
      <c r="J42" s="55">
        <v>3.8639852514543902E-3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published="0">
    <tabColor theme="3"/>
  </sheetPr>
  <dimension ref="A1:N47"/>
  <sheetViews>
    <sheetView zoomScaleNormal="100" zoomScaleSheetLayoutView="50" workbookViewId="0">
      <selection activeCell="L20" sqref="L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9156.7628259397425</v>
      </c>
      <c r="D13" s="50">
        <v>12075.451322088697</v>
      </c>
      <c r="E13" s="66">
        <v>31.874676145162837</v>
      </c>
      <c r="F13" s="66">
        <v>100</v>
      </c>
      <c r="G13" s="65">
        <v>1266.9137109300007</v>
      </c>
      <c r="H13" s="50">
        <v>1284.364223779967</v>
      </c>
      <c r="I13" s="66">
        <v>1.377403425301682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6494.7087391897303</v>
      </c>
      <c r="D14" s="50">
        <v>8026.805395128672</v>
      </c>
      <c r="E14" s="68">
        <v>23.589920925847153</v>
      </c>
      <c r="F14" s="68">
        <v>66.472094342725327</v>
      </c>
      <c r="G14" s="50">
        <v>878.97074558999986</v>
      </c>
      <c r="H14" s="50">
        <v>933.03933664996748</v>
      </c>
      <c r="I14" s="68">
        <v>6.1513527419703395</v>
      </c>
      <c r="J14" s="68">
        <v>72.646007991718449</v>
      </c>
      <c r="K14" s="29"/>
    </row>
    <row r="15" spans="1:14" x14ac:dyDescent="0.2">
      <c r="A15" s="6"/>
      <c r="B15" s="1" t="s">
        <v>257</v>
      </c>
      <c r="C15" s="69">
        <v>942.44364998000106</v>
      </c>
      <c r="D15" s="70">
        <v>1478.5125196900067</v>
      </c>
      <c r="E15" s="55">
        <v>56.880734431324484</v>
      </c>
      <c r="F15" s="55">
        <v>12.243952464000058</v>
      </c>
      <c r="G15" s="69">
        <v>174.49449615999987</v>
      </c>
      <c r="H15" s="70">
        <v>80.957767910000072</v>
      </c>
      <c r="I15" s="55">
        <v>-53.604400315430482</v>
      </c>
      <c r="J15" s="55">
        <v>6.3033340863182978</v>
      </c>
      <c r="K15" s="29"/>
    </row>
    <row r="16" spans="1:14" x14ac:dyDescent="0.2">
      <c r="A16" s="6"/>
      <c r="B16" s="1" t="s">
        <v>258</v>
      </c>
      <c r="C16" s="69">
        <v>867.52298579001308</v>
      </c>
      <c r="D16" s="70">
        <v>1026.1616475500043</v>
      </c>
      <c r="E16" s="55">
        <v>18.286392909292925</v>
      </c>
      <c r="F16" s="55">
        <v>8.4979154830670858</v>
      </c>
      <c r="G16" s="69">
        <v>101.49512444000021</v>
      </c>
      <c r="H16" s="70">
        <v>123.02741911999966</v>
      </c>
      <c r="I16" s="55">
        <v>21.215102497586933</v>
      </c>
      <c r="J16" s="55">
        <v>9.5788575267163711</v>
      </c>
      <c r="K16" s="29"/>
    </row>
    <row r="17" spans="1:11" x14ac:dyDescent="0.2">
      <c r="A17" s="6"/>
      <c r="B17" s="1" t="s">
        <v>259</v>
      </c>
      <c r="C17" s="69">
        <v>92.226887719999809</v>
      </c>
      <c r="D17" s="70">
        <v>562.20418026000311</v>
      </c>
      <c r="E17" s="55"/>
      <c r="F17" s="55">
        <v>4.6557612238608925</v>
      </c>
      <c r="G17" s="69">
        <v>2.9744060000000003E-2</v>
      </c>
      <c r="H17" s="70">
        <v>5.2914499999999996E-3</v>
      </c>
      <c r="I17" s="55">
        <v>-82.210061437476938</v>
      </c>
      <c r="J17" s="55">
        <v>4.1198983139120152E-4</v>
      </c>
      <c r="K17" s="29"/>
    </row>
    <row r="18" spans="1:11" x14ac:dyDescent="0.2">
      <c r="A18" s="6"/>
      <c r="B18" s="1" t="s">
        <v>260</v>
      </c>
      <c r="C18" s="69">
        <v>258.75485236000037</v>
      </c>
      <c r="D18" s="70">
        <v>381.14950001000352</v>
      </c>
      <c r="E18" s="55">
        <v>47.30139223813201</v>
      </c>
      <c r="F18" s="55">
        <v>3.1563996230335172</v>
      </c>
      <c r="G18" s="69">
        <v>40.546707549999979</v>
      </c>
      <c r="H18" s="70">
        <v>47.255294040000031</v>
      </c>
      <c r="I18" s="55">
        <v>16.545329806932884</v>
      </c>
      <c r="J18" s="55">
        <v>3.6792751748351136</v>
      </c>
      <c r="K18" s="29"/>
    </row>
    <row r="19" spans="1:11" x14ac:dyDescent="0.2">
      <c r="A19" s="6"/>
      <c r="B19" s="1" t="s">
        <v>261</v>
      </c>
      <c r="C19" s="69">
        <v>128.29077561999955</v>
      </c>
      <c r="D19" s="70">
        <v>178.8393393199996</v>
      </c>
      <c r="E19" s="55">
        <v>39.401557481986195</v>
      </c>
      <c r="F19" s="55">
        <v>1.4810157777942636</v>
      </c>
      <c r="G19" s="69">
        <v>15.142788800000037</v>
      </c>
      <c r="H19" s="70">
        <v>23.509619669999942</v>
      </c>
      <c r="I19" s="55">
        <v>55.252906056511094</v>
      </c>
      <c r="J19" s="55">
        <v>1.8304480329426813</v>
      </c>
      <c r="K19" s="29"/>
    </row>
    <row r="20" spans="1:11" x14ac:dyDescent="0.2">
      <c r="A20" s="6"/>
      <c r="B20" s="1" t="s">
        <v>262</v>
      </c>
      <c r="C20" s="69">
        <v>11.006147659999995</v>
      </c>
      <c r="D20" s="70">
        <v>76.030492019999954</v>
      </c>
      <c r="E20" s="55"/>
      <c r="F20" s="55">
        <v>0.62962857446928888</v>
      </c>
      <c r="G20" s="69">
        <v>1.7033580800000001</v>
      </c>
      <c r="H20" s="70">
        <v>47.628425910000004</v>
      </c>
      <c r="I20" s="55"/>
      <c r="J20" s="55">
        <v>3.7083270483684498</v>
      </c>
      <c r="K20" s="29"/>
    </row>
    <row r="21" spans="1:11" x14ac:dyDescent="0.2">
      <c r="A21" s="6"/>
      <c r="B21" s="1" t="s">
        <v>263</v>
      </c>
      <c r="C21" s="69">
        <v>55.090895039999971</v>
      </c>
      <c r="D21" s="70">
        <v>71.128136469999973</v>
      </c>
      <c r="E21" s="55">
        <v>29.110511670496187</v>
      </c>
      <c r="F21" s="55">
        <v>0.58903087406671695</v>
      </c>
      <c r="G21" s="69">
        <v>9.2558843299999864</v>
      </c>
      <c r="H21" s="70">
        <v>5.9917354900000017</v>
      </c>
      <c r="I21" s="55">
        <v>-35.265661536200177</v>
      </c>
      <c r="J21" s="55">
        <v>0.46651373333694524</v>
      </c>
      <c r="K21" s="29"/>
    </row>
    <row r="22" spans="1:11" x14ac:dyDescent="0.2">
      <c r="A22" s="6"/>
      <c r="B22" s="1" t="s">
        <v>264</v>
      </c>
      <c r="C22" s="69">
        <v>41.499096880000138</v>
      </c>
      <c r="D22" s="70">
        <v>54.443340899999775</v>
      </c>
      <c r="E22" s="55">
        <v>31.191628235741</v>
      </c>
      <c r="F22" s="55">
        <v>0.45085967760402251</v>
      </c>
      <c r="G22" s="69">
        <v>4.5451192899999961</v>
      </c>
      <c r="H22" s="70">
        <v>3.5623415900000004</v>
      </c>
      <c r="I22" s="55">
        <v>-21.622704208496067</v>
      </c>
      <c r="J22" s="55">
        <v>0.27736225628551059</v>
      </c>
      <c r="K22" s="29"/>
    </row>
    <row r="23" spans="1:11" x14ac:dyDescent="0.2">
      <c r="A23" s="6"/>
      <c r="B23" s="1" t="s">
        <v>265</v>
      </c>
      <c r="C23" s="69">
        <v>37.216841860000009</v>
      </c>
      <c r="D23" s="70">
        <v>41.635731700000029</v>
      </c>
      <c r="E23" s="55">
        <v>11.873360605455785</v>
      </c>
      <c r="F23" s="55">
        <v>0.34479648494660387</v>
      </c>
      <c r="G23" s="69">
        <v>1.68586565</v>
      </c>
      <c r="H23" s="70">
        <v>3.5795111300000002</v>
      </c>
      <c r="I23" s="55">
        <v>112.32481544422002</v>
      </c>
      <c r="J23" s="55">
        <v>0.27869906866957622</v>
      </c>
      <c r="K23" s="29"/>
    </row>
    <row r="24" spans="1:11" x14ac:dyDescent="0.2">
      <c r="A24" s="6"/>
      <c r="B24" s="1" t="s">
        <v>266</v>
      </c>
      <c r="C24" s="69">
        <v>64.511705609999893</v>
      </c>
      <c r="D24" s="70">
        <v>33.197261729999973</v>
      </c>
      <c r="E24" s="55">
        <v>-48.540716113303162</v>
      </c>
      <c r="F24" s="55">
        <v>0.27491528759074013</v>
      </c>
      <c r="G24" s="69">
        <v>11.049218970000018</v>
      </c>
      <c r="H24" s="70">
        <v>2.7161836700000008</v>
      </c>
      <c r="I24" s="55">
        <v>-75.417414774973949</v>
      </c>
      <c r="J24" s="55">
        <v>0.21148079491081559</v>
      </c>
      <c r="K24" s="29"/>
    </row>
    <row r="25" spans="1:11" x14ac:dyDescent="0.2">
      <c r="A25" s="6"/>
      <c r="B25" s="1" t="s">
        <v>267</v>
      </c>
      <c r="C25" s="69">
        <v>4.2219268600000008</v>
      </c>
      <c r="D25" s="70">
        <v>32.015078960000018</v>
      </c>
      <c r="E25" s="55"/>
      <c r="F25" s="55">
        <v>0.26512532000718925</v>
      </c>
      <c r="G25" s="69">
        <v>0.78991088000000009</v>
      </c>
      <c r="H25" s="70">
        <v>1.9362686899999999</v>
      </c>
      <c r="I25" s="55">
        <v>145.12495510885987</v>
      </c>
      <c r="J25" s="55">
        <v>0.15075697797790069</v>
      </c>
      <c r="K25" s="29"/>
    </row>
    <row r="26" spans="1:11" x14ac:dyDescent="0.2">
      <c r="A26" s="6"/>
      <c r="B26" s="1" t="s">
        <v>268</v>
      </c>
      <c r="C26" s="69">
        <v>25.260702649999981</v>
      </c>
      <c r="D26" s="70">
        <v>20.995977600000007</v>
      </c>
      <c r="E26" s="55">
        <v>-16.882844112018304</v>
      </c>
      <c r="F26" s="55">
        <v>0.17387323289187276</v>
      </c>
      <c r="G26" s="69">
        <v>2.3846993300000014</v>
      </c>
      <c r="H26" s="70">
        <v>1.4588527099999995</v>
      </c>
      <c r="I26" s="55">
        <v>-38.82445926631771</v>
      </c>
      <c r="J26" s="55">
        <v>0.11358559223227985</v>
      </c>
      <c r="K26" s="29"/>
    </row>
    <row r="27" spans="1:11" x14ac:dyDescent="0.2">
      <c r="A27" s="6"/>
      <c r="B27" s="1" t="s">
        <v>269</v>
      </c>
      <c r="C27" s="69">
        <v>35.250107039999961</v>
      </c>
      <c r="D27" s="70">
        <v>20.230985620000002</v>
      </c>
      <c r="E27" s="55">
        <v>-42.607307271314241</v>
      </c>
      <c r="F27" s="55">
        <v>0.16753813236771542</v>
      </c>
      <c r="G27" s="69">
        <v>16.839364909999986</v>
      </c>
      <c r="H27" s="70">
        <v>1.9628000400000007</v>
      </c>
      <c r="I27" s="55">
        <v>-88.343978229045916</v>
      </c>
      <c r="J27" s="55">
        <v>0.15282269652632904</v>
      </c>
      <c r="K27" s="29"/>
    </row>
    <row r="28" spans="1:11" x14ac:dyDescent="0.2">
      <c r="A28" s="6"/>
      <c r="B28" s="1" t="s">
        <v>270</v>
      </c>
      <c r="C28" s="69">
        <v>17.146105090000006</v>
      </c>
      <c r="D28" s="70">
        <v>18.138285289999995</v>
      </c>
      <c r="E28" s="55">
        <v>5.7866214792924087</v>
      </c>
      <c r="F28" s="55">
        <v>0.15020792851709833</v>
      </c>
      <c r="G28" s="69">
        <v>3.0654687500000009</v>
      </c>
      <c r="H28" s="70">
        <v>2.2526846399999991</v>
      </c>
      <c r="I28" s="55">
        <v>-26.514186778123296</v>
      </c>
      <c r="J28" s="55">
        <v>0.17539297640744014</v>
      </c>
      <c r="K28" s="29"/>
    </row>
    <row r="29" spans="1:11" x14ac:dyDescent="0.2">
      <c r="A29" s="6"/>
      <c r="B29" s="1" t="s">
        <v>271</v>
      </c>
      <c r="C29" s="69">
        <v>13.575252979999995</v>
      </c>
      <c r="D29" s="70">
        <v>11.996566530000006</v>
      </c>
      <c r="E29" s="55">
        <v>-11.629149396521887</v>
      </c>
      <c r="F29" s="55">
        <v>9.9346734213201671E-2</v>
      </c>
      <c r="G29" s="69">
        <v>1.1534248200000001</v>
      </c>
      <c r="H29" s="70">
        <v>1.31238297</v>
      </c>
      <c r="I29" s="55">
        <v>13.781405362856681</v>
      </c>
      <c r="J29" s="55">
        <v>0.10218152652505159</v>
      </c>
      <c r="K29" s="29"/>
    </row>
    <row r="30" spans="1:11" x14ac:dyDescent="0.2">
      <c r="A30" s="6"/>
      <c r="B30" s="1" t="s">
        <v>272</v>
      </c>
      <c r="C30" s="69">
        <v>10.711430390000004</v>
      </c>
      <c r="D30" s="70">
        <v>7.306509099999996</v>
      </c>
      <c r="E30" s="55">
        <v>-31.787736707683599</v>
      </c>
      <c r="F30" s="55">
        <v>6.0507130583473588E-2</v>
      </c>
      <c r="G30" s="69">
        <v>2.0755736000000002</v>
      </c>
      <c r="H30" s="70">
        <v>1.2574326499999999</v>
      </c>
      <c r="I30" s="55">
        <v>-39.417583168334779</v>
      </c>
      <c r="J30" s="55">
        <v>9.7903120214552081E-2</v>
      </c>
      <c r="K30" s="29"/>
    </row>
    <row r="31" spans="1:11" x14ac:dyDescent="0.2">
      <c r="A31" s="6"/>
      <c r="B31" s="1" t="s">
        <v>273</v>
      </c>
      <c r="C31" s="69">
        <v>36.610020439999943</v>
      </c>
      <c r="D31" s="70">
        <v>5.7267066000000018</v>
      </c>
      <c r="E31" s="55">
        <v>-84.357543286856441</v>
      </c>
      <c r="F31" s="55">
        <v>4.7424369054633819E-2</v>
      </c>
      <c r="G31" s="69">
        <v>0.17928763</v>
      </c>
      <c r="H31" s="70">
        <v>0.52027719999999988</v>
      </c>
      <c r="I31" s="55">
        <v>190.1913534135065</v>
      </c>
      <c r="J31" s="55">
        <v>4.05085403631682E-2</v>
      </c>
      <c r="K31" s="29"/>
    </row>
    <row r="32" spans="1:11" x14ac:dyDescent="0.2">
      <c r="A32" s="6"/>
      <c r="B32" s="1" t="s">
        <v>274</v>
      </c>
      <c r="C32" s="69">
        <v>4.218965959999994</v>
      </c>
      <c r="D32" s="70">
        <v>4.9650040299999949</v>
      </c>
      <c r="E32" s="55">
        <v>17.682960163063321</v>
      </c>
      <c r="F32" s="55">
        <v>4.1116509003004252E-2</v>
      </c>
      <c r="G32" s="69">
        <v>0.40081803999999999</v>
      </c>
      <c r="H32" s="70">
        <v>1.1608961700000002</v>
      </c>
      <c r="I32" s="55">
        <v>189.63171667622555</v>
      </c>
      <c r="J32" s="55">
        <v>9.0386834863977111E-2</v>
      </c>
      <c r="K32" s="29"/>
    </row>
    <row r="33" spans="1:13" x14ac:dyDescent="0.2">
      <c r="A33" s="6"/>
      <c r="B33" s="1" t="s">
        <v>275</v>
      </c>
      <c r="C33" s="69">
        <v>1.0854769199999996</v>
      </c>
      <c r="D33" s="70">
        <v>4.48386218</v>
      </c>
      <c r="E33" s="55">
        <v>313.07761568988514</v>
      </c>
      <c r="F33" s="55">
        <v>3.7132046334351208E-2</v>
      </c>
      <c r="G33" s="69">
        <v>7.8078789999999995E-2</v>
      </c>
      <c r="H33" s="70">
        <v>0.11268936000000002</v>
      </c>
      <c r="I33" s="55">
        <v>44.327748931560066</v>
      </c>
      <c r="J33" s="55">
        <v>8.7739410607645188E-3</v>
      </c>
      <c r="K33" s="29"/>
    </row>
    <row r="34" spans="1:13" x14ac:dyDescent="0.2">
      <c r="A34" s="6"/>
      <c r="B34" s="1" t="s">
        <v>276</v>
      </c>
      <c r="C34" s="69">
        <v>0.50140026000000004</v>
      </c>
      <c r="D34" s="70">
        <v>4.4484816399999998</v>
      </c>
      <c r="E34" s="55"/>
      <c r="F34" s="55">
        <v>3.6839050743078514E-2</v>
      </c>
      <c r="G34" s="69">
        <v>7.1971519999999997E-2</v>
      </c>
      <c r="H34" s="70">
        <v>1.4479219999999999E-2</v>
      </c>
      <c r="I34" s="55">
        <v>-79.882014441267884</v>
      </c>
      <c r="J34" s="55">
        <v>1.1273453224496333E-3</v>
      </c>
      <c r="K34" s="29"/>
    </row>
    <row r="35" spans="1:13" x14ac:dyDescent="0.2">
      <c r="A35" s="6"/>
      <c r="B35" s="1" t="s">
        <v>277</v>
      </c>
      <c r="C35" s="69">
        <v>10.186062089999993</v>
      </c>
      <c r="D35" s="70">
        <v>4.1893353099999988</v>
      </c>
      <c r="E35" s="55">
        <v>-58.871885199749443</v>
      </c>
      <c r="F35" s="55">
        <v>3.4692991576528234E-2</v>
      </c>
      <c r="G35" s="69">
        <v>0.48649344999999999</v>
      </c>
      <c r="H35" s="70">
        <v>0.44586071999999999</v>
      </c>
      <c r="I35" s="55">
        <v>-8.352163836943749</v>
      </c>
      <c r="J35" s="55">
        <v>3.4714507905538122E-2</v>
      </c>
      <c r="K35" s="29"/>
    </row>
    <row r="36" spans="1:13" x14ac:dyDescent="0.2">
      <c r="A36" s="6"/>
      <c r="B36" s="1" t="s">
        <v>278</v>
      </c>
      <c r="C36" s="69">
        <v>1.0129160399999999</v>
      </c>
      <c r="D36" s="70">
        <v>3.3513916700000008</v>
      </c>
      <c r="E36" s="55">
        <v>230.86569248128416</v>
      </c>
      <c r="F36" s="55">
        <v>2.7753759098590024E-2</v>
      </c>
      <c r="G36" s="69">
        <v>0.18113256</v>
      </c>
      <c r="H36" s="70">
        <v>0.11186162000000001</v>
      </c>
      <c r="I36" s="55">
        <v>-38.243229157695339</v>
      </c>
      <c r="J36" s="55">
        <v>8.7094936100589916E-3</v>
      </c>
      <c r="K36" s="29"/>
    </row>
    <row r="37" spans="1:13" x14ac:dyDescent="0.2">
      <c r="A37" s="6"/>
      <c r="B37" s="1" t="s">
        <v>279</v>
      </c>
      <c r="C37" s="69">
        <v>1.9399335500000003</v>
      </c>
      <c r="D37" s="70">
        <v>2.4746439299999952</v>
      </c>
      <c r="E37" s="55">
        <v>27.563334836906893</v>
      </c>
      <c r="F37" s="55">
        <v>2.0493179625289192E-2</v>
      </c>
      <c r="G37" s="69">
        <v>0.13519383000000004</v>
      </c>
      <c r="H37" s="70">
        <v>0.36857681000000009</v>
      </c>
      <c r="I37" s="55">
        <v>172.62842542444426</v>
      </c>
      <c r="J37" s="55">
        <v>2.8697218684218304E-2</v>
      </c>
      <c r="K37" s="29"/>
    </row>
    <row r="38" spans="1:13" x14ac:dyDescent="0.2">
      <c r="A38" s="6"/>
      <c r="B38" s="1" t="s">
        <v>280</v>
      </c>
      <c r="C38" s="69">
        <v>0.65575384999999997</v>
      </c>
      <c r="D38" s="70">
        <v>2.3010913300000002</v>
      </c>
      <c r="E38" s="55">
        <v>250.90778803662386</v>
      </c>
      <c r="F38" s="55">
        <v>1.9055944731364124E-2</v>
      </c>
      <c r="G38" s="69">
        <v>0.15163420999999999</v>
      </c>
      <c r="H38" s="70">
        <v>3.6556359999999996E-2</v>
      </c>
      <c r="I38" s="55">
        <v>-75.891746328219739</v>
      </c>
      <c r="J38" s="55">
        <v>2.8462611557656336E-3</v>
      </c>
      <c r="K38" s="29"/>
    </row>
    <row r="39" spans="1:13" x14ac:dyDescent="0.2">
      <c r="A39" s="6"/>
      <c r="B39" s="1" t="s">
        <v>281</v>
      </c>
      <c r="C39" s="69">
        <v>0.11516842999999999</v>
      </c>
      <c r="D39" s="70">
        <v>1.0670706099999998</v>
      </c>
      <c r="E39" s="55"/>
      <c r="F39" s="55">
        <v>8.83669340000642E-3</v>
      </c>
      <c r="G39" s="69">
        <v>1.6056900000000001E-3</v>
      </c>
      <c r="H39" s="70">
        <v>1.8415999999999998E-2</v>
      </c>
      <c r="I39" s="55"/>
      <c r="J39" s="55">
        <v>1.4338611788640857E-3</v>
      </c>
      <c r="K39" s="29"/>
    </row>
    <row r="40" spans="1:13" x14ac:dyDescent="0.2">
      <c r="A40" s="6"/>
      <c r="B40" s="1" t="s">
        <v>282</v>
      </c>
      <c r="C40" s="69">
        <v>0</v>
      </c>
      <c r="D40" s="70">
        <v>0.89495006999999993</v>
      </c>
      <c r="E40" s="55" t="s">
        <v>116</v>
      </c>
      <c r="F40" s="55">
        <v>7.4113177729675118E-3</v>
      </c>
      <c r="G40" s="69">
        <v>0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283</v>
      </c>
      <c r="C41" s="69">
        <v>0.83672752000000006</v>
      </c>
      <c r="D41" s="70">
        <v>0.42889246000000009</v>
      </c>
      <c r="E41" s="55">
        <v>-48.741681162823468</v>
      </c>
      <c r="F41" s="55">
        <v>3.551771677597342E-3</v>
      </c>
      <c r="G41" s="69">
        <v>0</v>
      </c>
      <c r="H41" s="70">
        <v>7.1901069999999997E-2</v>
      </c>
      <c r="I41" s="55" t="s">
        <v>116</v>
      </c>
      <c r="J41" s="55">
        <v>5.5981838071127912E-3</v>
      </c>
      <c r="K41" s="29"/>
    </row>
    <row r="42" spans="1:13" x14ac:dyDescent="0.2">
      <c r="A42" s="6"/>
      <c r="B42" s="1" t="s">
        <v>284</v>
      </c>
      <c r="C42" s="69">
        <v>0.16229815999999997</v>
      </c>
      <c r="D42" s="70">
        <v>0.32894437999999998</v>
      </c>
      <c r="E42" s="55">
        <v>102.67905686669523</v>
      </c>
      <c r="F42" s="55">
        <v>2.7240752434510439E-3</v>
      </c>
      <c r="G42" s="69">
        <v>0</v>
      </c>
      <c r="H42" s="70">
        <v>4.9360919999999996E-2</v>
      </c>
      <c r="I42" s="55" t="s">
        <v>116</v>
      </c>
      <c r="J42" s="55">
        <v>3.8432182309413457E-3</v>
      </c>
      <c r="K42" s="29"/>
    </row>
    <row r="43" spans="1:13" x14ac:dyDescent="0.2">
      <c r="A43" s="6"/>
      <c r="B43" s="1" t="s">
        <v>2</v>
      </c>
      <c r="C43" s="69">
        <v>6.8950549900000011</v>
      </c>
      <c r="D43" s="70">
        <v>0.43517411000000006</v>
      </c>
      <c r="E43" s="55">
        <v>-93.688605665493029</v>
      </c>
      <c r="F43" s="55">
        <v>3.6037916794378478E-3</v>
      </c>
      <c r="G43" s="69">
        <v>4.8384669999999998E-2</v>
      </c>
      <c r="H43" s="70">
        <v>6.7710999999999986E-4</v>
      </c>
      <c r="I43" s="55">
        <v>-98.600569147211289</v>
      </c>
      <c r="J43" s="55">
        <v>5.2719469093215736E-5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published="0">
    <tabColor theme="3"/>
  </sheetPr>
  <dimension ref="A1:K47"/>
  <sheetViews>
    <sheetView zoomScaleNormal="100" zoomScaleSheetLayoutView="50" workbookViewId="0">
      <selection activeCell="R9" sqref="R9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180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2322.4164132200253</v>
      </c>
      <c r="D13" s="50">
        <v>19101.058517380621</v>
      </c>
      <c r="E13" s="50">
        <v>-16778.642104160597</v>
      </c>
      <c r="F13" s="51"/>
      <c r="G13" s="50">
        <v>3034.1911854797931</v>
      </c>
      <c r="H13" s="50">
        <v>25458.298551151165</v>
      </c>
      <c r="I13" s="50">
        <v>-22424.107365671371</v>
      </c>
      <c r="J13" s="52">
        <v>-33.646735096106895</v>
      </c>
      <c r="K13" s="46"/>
    </row>
    <row r="14" spans="1:11" x14ac:dyDescent="0.2">
      <c r="A14" s="44"/>
      <c r="B14" s="1" t="s">
        <v>226</v>
      </c>
      <c r="C14" s="53">
        <v>15.352081100000003</v>
      </c>
      <c r="D14" s="53">
        <v>4554.0947266699632</v>
      </c>
      <c r="E14" s="53">
        <v>-4538.7426455699633</v>
      </c>
      <c r="F14" s="54"/>
      <c r="G14" s="53">
        <v>29.242985860000001</v>
      </c>
      <c r="H14" s="53">
        <v>5798.8122759398511</v>
      </c>
      <c r="I14" s="53">
        <v>-5769.5692900798513</v>
      </c>
      <c r="J14" s="55">
        <v>-27.11822944425446</v>
      </c>
      <c r="K14" s="46"/>
    </row>
    <row r="15" spans="1:11" x14ac:dyDescent="0.2">
      <c r="A15" s="44"/>
      <c r="B15" s="1" t="s">
        <v>227</v>
      </c>
      <c r="C15" s="53">
        <v>918.74305027999981</v>
      </c>
      <c r="D15" s="53">
        <v>4203.8451007099984</v>
      </c>
      <c r="E15" s="53">
        <v>-3285.1020504299991</v>
      </c>
      <c r="F15" s="54"/>
      <c r="G15" s="53">
        <v>1231.4109747899797</v>
      </c>
      <c r="H15" s="53">
        <v>6909.0989446099002</v>
      </c>
      <c r="I15" s="53">
        <v>-5677.6879698199218</v>
      </c>
      <c r="J15" s="55">
        <v>-72.831403185077576</v>
      </c>
      <c r="K15" s="46"/>
    </row>
    <row r="16" spans="1:11" x14ac:dyDescent="0.2">
      <c r="A16" s="44"/>
      <c r="B16" s="1" t="s">
        <v>228</v>
      </c>
      <c r="C16" s="53">
        <v>32.750554010000108</v>
      </c>
      <c r="D16" s="53">
        <v>976.01569568999105</v>
      </c>
      <c r="E16" s="53">
        <v>-943.26514167999085</v>
      </c>
      <c r="F16" s="54"/>
      <c r="G16" s="53">
        <v>64.344171780000039</v>
      </c>
      <c r="H16" s="53">
        <v>1593.4426768099797</v>
      </c>
      <c r="I16" s="53">
        <v>-1529.0985050299796</v>
      </c>
      <c r="J16" s="55">
        <v>-62.106966266833254</v>
      </c>
      <c r="K16" s="46"/>
    </row>
    <row r="17" spans="1:11" x14ac:dyDescent="0.2">
      <c r="A17" s="44"/>
      <c r="B17" s="1" t="s">
        <v>229</v>
      </c>
      <c r="C17" s="53">
        <v>163.47642586999982</v>
      </c>
      <c r="D17" s="53">
        <v>1602.6801671699668</v>
      </c>
      <c r="E17" s="53">
        <v>-1439.2037412999669</v>
      </c>
      <c r="F17" s="54"/>
      <c r="G17" s="53">
        <v>149.11042963000068</v>
      </c>
      <c r="H17" s="53">
        <v>1592.4699361199903</v>
      </c>
      <c r="I17" s="53">
        <v>-1443.3595064899898</v>
      </c>
      <c r="J17" s="55">
        <v>-0.28875447379459462</v>
      </c>
      <c r="K17" s="46"/>
    </row>
    <row r="18" spans="1:11" x14ac:dyDescent="0.2">
      <c r="A18" s="44"/>
      <c r="B18" s="1" t="s">
        <v>230</v>
      </c>
      <c r="C18" s="53">
        <v>22.61914859000002</v>
      </c>
      <c r="D18" s="53">
        <v>836.88028233000387</v>
      </c>
      <c r="E18" s="53">
        <v>-814.26113374000386</v>
      </c>
      <c r="F18" s="54"/>
      <c r="G18" s="53">
        <v>56.691665290000095</v>
      </c>
      <c r="H18" s="53">
        <v>988.15878070999554</v>
      </c>
      <c r="I18" s="53">
        <v>-931.46711541999525</v>
      </c>
      <c r="J18" s="55">
        <v>-14.394151559420454</v>
      </c>
      <c r="K18" s="46"/>
    </row>
    <row r="19" spans="1:11" x14ac:dyDescent="0.2">
      <c r="A19" s="44"/>
      <c r="B19" s="1" t="s">
        <v>231</v>
      </c>
      <c r="C19" s="53">
        <v>7.4168514799999947</v>
      </c>
      <c r="D19" s="53">
        <v>494.06301509999821</v>
      </c>
      <c r="E19" s="53">
        <v>-486.64616361999822</v>
      </c>
      <c r="F19" s="54"/>
      <c r="G19" s="53">
        <v>10.070067539999997</v>
      </c>
      <c r="H19" s="53">
        <v>901.76799353000501</v>
      </c>
      <c r="I19" s="53">
        <v>-891.69792599000505</v>
      </c>
      <c r="J19" s="55">
        <v>-83.233320767796087</v>
      </c>
      <c r="K19" s="46"/>
    </row>
    <row r="20" spans="1:11" x14ac:dyDescent="0.2">
      <c r="A20" s="44"/>
      <c r="B20" s="1" t="s">
        <v>232</v>
      </c>
      <c r="C20" s="53">
        <v>1.89473285</v>
      </c>
      <c r="D20" s="53">
        <v>429.52666321999419</v>
      </c>
      <c r="E20" s="53">
        <v>-427.63193036999417</v>
      </c>
      <c r="F20" s="54"/>
      <c r="G20" s="53">
        <v>3.982770519999999</v>
      </c>
      <c r="H20" s="53">
        <v>517.91799557999991</v>
      </c>
      <c r="I20" s="53">
        <v>-513.93522505999999</v>
      </c>
      <c r="J20" s="55">
        <v>-20.181676942443193</v>
      </c>
      <c r="K20" s="46"/>
    </row>
    <row r="21" spans="1:11" x14ac:dyDescent="0.2">
      <c r="A21" s="44"/>
      <c r="B21" s="1" t="s">
        <v>233</v>
      </c>
      <c r="C21" s="53">
        <v>26.310380670000004</v>
      </c>
      <c r="D21" s="53">
        <v>246.01016394000015</v>
      </c>
      <c r="E21" s="53">
        <v>-219.69978327000015</v>
      </c>
      <c r="F21" s="54"/>
      <c r="G21" s="53">
        <v>33.146969719999987</v>
      </c>
      <c r="H21" s="53">
        <v>521.81339448000017</v>
      </c>
      <c r="I21" s="53">
        <v>-488.66642476000015</v>
      </c>
      <c r="J21" s="55">
        <v>-122.42462759257862</v>
      </c>
      <c r="K21" s="46"/>
    </row>
    <row r="22" spans="1:11" x14ac:dyDescent="0.2">
      <c r="A22" s="44"/>
      <c r="B22" s="1" t="s">
        <v>234</v>
      </c>
      <c r="C22" s="53">
        <v>23.756021759999989</v>
      </c>
      <c r="D22" s="53">
        <v>408.44435821999974</v>
      </c>
      <c r="E22" s="53">
        <v>-384.68833645999973</v>
      </c>
      <c r="F22" s="54"/>
      <c r="G22" s="53">
        <v>44.204466180000011</v>
      </c>
      <c r="H22" s="53">
        <v>468.46573550000278</v>
      </c>
      <c r="I22" s="53">
        <v>-424.26126932000278</v>
      </c>
      <c r="J22" s="55">
        <v>-10.287011356820241</v>
      </c>
      <c r="K22" s="46"/>
    </row>
    <row r="23" spans="1:11" x14ac:dyDescent="0.2">
      <c r="A23" s="44"/>
      <c r="B23" s="1" t="s">
        <v>235</v>
      </c>
      <c r="C23" s="53">
        <v>27.606792389999743</v>
      </c>
      <c r="D23" s="53">
        <v>421.2123609200014</v>
      </c>
      <c r="E23" s="53">
        <v>-393.60556853000156</v>
      </c>
      <c r="F23" s="54"/>
      <c r="G23" s="53">
        <v>45.655010669999953</v>
      </c>
      <c r="H23" s="53">
        <v>458.76918563999936</v>
      </c>
      <c r="I23" s="53">
        <v>-413.1141749699994</v>
      </c>
      <c r="J23" s="55">
        <v>-4.9563847668254724</v>
      </c>
      <c r="K23" s="46"/>
    </row>
    <row r="24" spans="1:11" x14ac:dyDescent="0.2">
      <c r="A24" s="44"/>
      <c r="B24" s="1" t="s">
        <v>236</v>
      </c>
      <c r="C24" s="53">
        <v>44.805843240000037</v>
      </c>
      <c r="D24" s="53">
        <v>428.96022996999983</v>
      </c>
      <c r="E24" s="53">
        <v>-384.15438672999983</v>
      </c>
      <c r="F24" s="54"/>
      <c r="G24" s="53">
        <v>79.134795969999971</v>
      </c>
      <c r="H24" s="53">
        <v>457.11681531999898</v>
      </c>
      <c r="I24" s="53">
        <v>-377.98201934999901</v>
      </c>
      <c r="J24" s="55">
        <v>1.6067413501486438</v>
      </c>
      <c r="K24" s="46"/>
    </row>
    <row r="25" spans="1:11" x14ac:dyDescent="0.2">
      <c r="A25" s="44"/>
      <c r="B25" s="1" t="s">
        <v>237</v>
      </c>
      <c r="C25" s="53">
        <v>2.2329049699999999</v>
      </c>
      <c r="D25" s="53">
        <v>326.90962393999956</v>
      </c>
      <c r="E25" s="53">
        <v>-324.67671896999963</v>
      </c>
      <c r="F25" s="54"/>
      <c r="G25" s="53">
        <v>5.7560011299999978</v>
      </c>
      <c r="H25" s="53">
        <v>362.15643979999942</v>
      </c>
      <c r="I25" s="53">
        <v>-356.4004386699994</v>
      </c>
      <c r="J25" s="55">
        <v>-9.7708637073331559</v>
      </c>
      <c r="K25" s="46"/>
    </row>
    <row r="26" spans="1:11" x14ac:dyDescent="0.2">
      <c r="A26" s="44"/>
      <c r="B26" s="1" t="s">
        <v>238</v>
      </c>
      <c r="C26" s="53">
        <v>8.4184683900000028</v>
      </c>
      <c r="D26" s="53">
        <v>301.54242767000136</v>
      </c>
      <c r="E26" s="53">
        <v>-293.12395928000132</v>
      </c>
      <c r="F26" s="54"/>
      <c r="G26" s="53">
        <v>19.06303015000001</v>
      </c>
      <c r="H26" s="53">
        <v>363.66370181000144</v>
      </c>
      <c r="I26" s="53">
        <v>-344.60067166000152</v>
      </c>
      <c r="J26" s="55">
        <v>-17.561414122012465</v>
      </c>
      <c r="K26" s="46"/>
    </row>
    <row r="27" spans="1:11" x14ac:dyDescent="0.2">
      <c r="A27" s="44"/>
      <c r="B27" s="1" t="s">
        <v>239</v>
      </c>
      <c r="C27" s="53">
        <v>14.800227730000012</v>
      </c>
      <c r="D27" s="53">
        <v>182.45461884999975</v>
      </c>
      <c r="E27" s="53">
        <v>-167.65439111999976</v>
      </c>
      <c r="F27" s="54"/>
      <c r="G27" s="53">
        <v>19.936542439999954</v>
      </c>
      <c r="H27" s="53">
        <v>339.26426250000065</v>
      </c>
      <c r="I27" s="53">
        <v>-319.32772006000073</v>
      </c>
      <c r="J27" s="55">
        <v>-90.46785349716238</v>
      </c>
      <c r="K27" s="46"/>
    </row>
    <row r="28" spans="1:11" x14ac:dyDescent="0.2">
      <c r="A28" s="44"/>
      <c r="B28" s="1" t="s">
        <v>240</v>
      </c>
      <c r="C28" s="53">
        <v>21.734702180000003</v>
      </c>
      <c r="D28" s="53">
        <v>244.64632361000002</v>
      </c>
      <c r="E28" s="53">
        <v>-222.91162143</v>
      </c>
      <c r="F28" s="54"/>
      <c r="G28" s="53">
        <v>27.527033209999995</v>
      </c>
      <c r="H28" s="53">
        <v>267.26869930000026</v>
      </c>
      <c r="I28" s="53">
        <v>-239.74166609000025</v>
      </c>
      <c r="J28" s="55">
        <v>-7.5500974565766654</v>
      </c>
      <c r="K28" s="46"/>
    </row>
    <row r="29" spans="1:11" x14ac:dyDescent="0.2">
      <c r="A29" s="44"/>
      <c r="B29" s="1" t="s">
        <v>241</v>
      </c>
      <c r="C29" s="53">
        <v>45.575114840000055</v>
      </c>
      <c r="D29" s="53">
        <v>256.63071561000123</v>
      </c>
      <c r="E29" s="53">
        <v>-211.05560077000118</v>
      </c>
      <c r="F29" s="54"/>
      <c r="G29" s="53">
        <v>70.983516139999935</v>
      </c>
      <c r="H29" s="53">
        <v>301.4699310099993</v>
      </c>
      <c r="I29" s="53">
        <v>-230.48641486999935</v>
      </c>
      <c r="J29" s="55">
        <v>-9.2064906257441681</v>
      </c>
      <c r="K29" s="46"/>
    </row>
    <row r="30" spans="1:11" x14ac:dyDescent="0.2">
      <c r="A30" s="44"/>
      <c r="B30" s="1" t="s">
        <v>242</v>
      </c>
      <c r="C30" s="53">
        <v>67.086956790000158</v>
      </c>
      <c r="D30" s="53">
        <v>212.63775096000006</v>
      </c>
      <c r="E30" s="53">
        <v>-145.55079416999996</v>
      </c>
      <c r="F30" s="54"/>
      <c r="G30" s="53">
        <v>72.082193640000085</v>
      </c>
      <c r="H30" s="53">
        <v>279.29110494999941</v>
      </c>
      <c r="I30" s="53">
        <v>-207.20891130999928</v>
      </c>
      <c r="J30" s="55">
        <v>-42.361924228310329</v>
      </c>
      <c r="K30" s="46"/>
    </row>
    <row r="31" spans="1:11" x14ac:dyDescent="0.2">
      <c r="A31" s="44"/>
      <c r="B31" s="1" t="s">
        <v>243</v>
      </c>
      <c r="C31" s="53">
        <v>3.2913327699999977</v>
      </c>
      <c r="D31" s="53">
        <v>233.75585233000083</v>
      </c>
      <c r="E31" s="53">
        <v>-230.46451956000081</v>
      </c>
      <c r="F31" s="54"/>
      <c r="G31" s="53">
        <v>1.7528310500000006</v>
      </c>
      <c r="H31" s="53">
        <v>203.64843448999943</v>
      </c>
      <c r="I31" s="53">
        <v>-201.89560343999943</v>
      </c>
      <c r="J31" s="55">
        <v>12.396231825421411</v>
      </c>
      <c r="K31" s="46"/>
    </row>
    <row r="32" spans="1:11" x14ac:dyDescent="0.2">
      <c r="A32" s="44"/>
      <c r="B32" s="1" t="s">
        <v>244</v>
      </c>
      <c r="C32" s="53">
        <v>37.772734660000012</v>
      </c>
      <c r="D32" s="53">
        <v>164.29076142000022</v>
      </c>
      <c r="E32" s="53">
        <v>-126.51802676000021</v>
      </c>
      <c r="F32" s="54"/>
      <c r="G32" s="53">
        <v>41.269628730000051</v>
      </c>
      <c r="H32" s="53">
        <v>214.77856413999956</v>
      </c>
      <c r="I32" s="53">
        <v>-173.50893540999948</v>
      </c>
      <c r="J32" s="55">
        <v>-37.141670521892657</v>
      </c>
      <c r="K32" s="46"/>
    </row>
    <row r="33" spans="1:11" x14ac:dyDescent="0.2">
      <c r="A33" s="44"/>
      <c r="B33" s="1" t="s">
        <v>245</v>
      </c>
      <c r="C33" s="53">
        <v>3.9876412599999984</v>
      </c>
      <c r="D33" s="53">
        <v>152.56533788000121</v>
      </c>
      <c r="E33" s="53">
        <v>-148.57769662000123</v>
      </c>
      <c r="F33" s="54"/>
      <c r="G33" s="53">
        <v>8.5050519599999959</v>
      </c>
      <c r="H33" s="53">
        <v>180.21014870999977</v>
      </c>
      <c r="I33" s="53">
        <v>-171.7050967499998</v>
      </c>
      <c r="J33" s="55">
        <v>-15.565862613383107</v>
      </c>
      <c r="K33" s="46"/>
    </row>
    <row r="34" spans="1:11" x14ac:dyDescent="0.2">
      <c r="A34" s="44"/>
      <c r="B34" s="1" t="s">
        <v>246</v>
      </c>
      <c r="C34" s="53">
        <v>2.1114342199999996</v>
      </c>
      <c r="D34" s="53">
        <v>122.28834497999972</v>
      </c>
      <c r="E34" s="53">
        <v>-120.17691075999974</v>
      </c>
      <c r="F34" s="54"/>
      <c r="G34" s="53">
        <v>1.7749379899999995</v>
      </c>
      <c r="H34" s="53">
        <v>171.27295756999962</v>
      </c>
      <c r="I34" s="53">
        <v>-169.49801957999958</v>
      </c>
      <c r="J34" s="55">
        <v>-41.040419917680325</v>
      </c>
      <c r="K34" s="46"/>
    </row>
    <row r="35" spans="1:11" x14ac:dyDescent="0.2">
      <c r="A35" s="44"/>
      <c r="B35" s="1" t="s">
        <v>247</v>
      </c>
      <c r="C35" s="53">
        <v>1.9921388399999991</v>
      </c>
      <c r="D35" s="53">
        <v>145.01207772999933</v>
      </c>
      <c r="E35" s="53">
        <v>-143.01993888999934</v>
      </c>
      <c r="F35" s="54"/>
      <c r="G35" s="53">
        <v>4.7224876799999853</v>
      </c>
      <c r="H35" s="53">
        <v>165.94286251999927</v>
      </c>
      <c r="I35" s="53">
        <v>-161.22037483999929</v>
      </c>
      <c r="J35" s="55">
        <v>-12.725803193076747</v>
      </c>
      <c r="K35" s="46"/>
    </row>
    <row r="36" spans="1:11" x14ac:dyDescent="0.2">
      <c r="A36" s="44"/>
      <c r="B36" s="1" t="s">
        <v>248</v>
      </c>
      <c r="C36" s="53">
        <v>5.2463603600000051</v>
      </c>
      <c r="D36" s="53">
        <v>134.16350534000003</v>
      </c>
      <c r="E36" s="53">
        <v>-128.91714498000005</v>
      </c>
      <c r="F36" s="54"/>
      <c r="G36" s="53">
        <v>11.081280019999991</v>
      </c>
      <c r="H36" s="53">
        <v>155.18763971999996</v>
      </c>
      <c r="I36" s="53">
        <v>-144.10635969999998</v>
      </c>
      <c r="J36" s="55">
        <v>-11.782152577422011</v>
      </c>
      <c r="K36" s="46"/>
    </row>
    <row r="37" spans="1:11" x14ac:dyDescent="0.2">
      <c r="A37" s="44"/>
      <c r="B37" s="1" t="s">
        <v>249</v>
      </c>
      <c r="C37" s="53">
        <v>0.80129968000000007</v>
      </c>
      <c r="D37" s="53">
        <v>110.45175464000005</v>
      </c>
      <c r="E37" s="53">
        <v>-109.65045496000003</v>
      </c>
      <c r="F37" s="54"/>
      <c r="G37" s="53">
        <v>1.92360935</v>
      </c>
      <c r="H37" s="53">
        <v>108.08559581000036</v>
      </c>
      <c r="I37" s="53">
        <v>-106.16198646000036</v>
      </c>
      <c r="J37" s="55">
        <v>3.1814446198807356</v>
      </c>
      <c r="K37" s="46"/>
    </row>
    <row r="38" spans="1:11" x14ac:dyDescent="0.2">
      <c r="A38" s="44"/>
      <c r="B38" s="1" t="s">
        <v>250</v>
      </c>
      <c r="C38" s="53">
        <v>0.51224000000000003</v>
      </c>
      <c r="D38" s="53">
        <v>111.92583389999997</v>
      </c>
      <c r="E38" s="53">
        <v>-111.41359389999998</v>
      </c>
      <c r="F38" s="54"/>
      <c r="G38" s="53">
        <v>3.4976289000000009</v>
      </c>
      <c r="H38" s="53">
        <v>105.95697567000056</v>
      </c>
      <c r="I38" s="53">
        <v>-102.45934677000055</v>
      </c>
      <c r="J38" s="55">
        <v>8.0369430843747587</v>
      </c>
      <c r="K38" s="46"/>
    </row>
    <row r="39" spans="1:11" x14ac:dyDescent="0.2">
      <c r="A39" s="44"/>
      <c r="B39" s="1" t="s">
        <v>251</v>
      </c>
      <c r="C39" s="53">
        <v>17.178288429999981</v>
      </c>
      <c r="D39" s="53">
        <v>77.206703809999908</v>
      </c>
      <c r="E39" s="53">
        <v>-60.028415379999949</v>
      </c>
      <c r="F39" s="54"/>
      <c r="G39" s="53">
        <v>18.87640335</v>
      </c>
      <c r="H39" s="53">
        <v>118.74128651999996</v>
      </c>
      <c r="I39" s="53">
        <v>-99.86488316999997</v>
      </c>
      <c r="J39" s="55">
        <v>-66.362684301795838</v>
      </c>
      <c r="K39" s="46"/>
    </row>
    <row r="40" spans="1:11" x14ac:dyDescent="0.2">
      <c r="A40" s="44"/>
      <c r="B40" s="1" t="s">
        <v>252</v>
      </c>
      <c r="C40" s="53">
        <v>1.9919999999999998E-3</v>
      </c>
      <c r="D40" s="53">
        <v>83.348591759999991</v>
      </c>
      <c r="E40" s="53">
        <v>-83.346599759999989</v>
      </c>
      <c r="F40" s="54"/>
      <c r="G40" s="53">
        <v>0</v>
      </c>
      <c r="H40" s="53">
        <v>99.767317020000064</v>
      </c>
      <c r="I40" s="53">
        <v>-99.767317020000064</v>
      </c>
      <c r="J40" s="55">
        <v>-19.701724254239771</v>
      </c>
      <c r="K40" s="46"/>
    </row>
    <row r="41" spans="1:11" x14ac:dyDescent="0.2">
      <c r="A41" s="44"/>
      <c r="B41" s="1" t="s">
        <v>253</v>
      </c>
      <c r="C41" s="53">
        <v>1.34706342</v>
      </c>
      <c r="D41" s="53">
        <v>89.384290090000022</v>
      </c>
      <c r="E41" s="53">
        <v>-88.03722667000001</v>
      </c>
      <c r="F41" s="54"/>
      <c r="G41" s="53">
        <v>0.83796655000000009</v>
      </c>
      <c r="H41" s="53">
        <v>94.254635390000288</v>
      </c>
      <c r="I41" s="53">
        <v>-93.416668840000284</v>
      </c>
      <c r="J41" s="55">
        <v>-6.1104175738800226</v>
      </c>
      <c r="K41" s="46"/>
    </row>
    <row r="42" spans="1:11" x14ac:dyDescent="0.2">
      <c r="A42" s="44"/>
      <c r="B42" s="1" t="s">
        <v>254</v>
      </c>
      <c r="C42" s="53">
        <v>0.51622999999999997</v>
      </c>
      <c r="D42" s="53">
        <v>88.596972289999613</v>
      </c>
      <c r="E42" s="53">
        <v>-88.08074228999962</v>
      </c>
      <c r="F42" s="54"/>
      <c r="G42" s="53">
        <v>1.8137783799999998</v>
      </c>
      <c r="H42" s="53">
        <v>89.191642589999972</v>
      </c>
      <c r="I42" s="53">
        <v>-87.37786420999997</v>
      </c>
      <c r="J42" s="55">
        <v>0.79799291164630581</v>
      </c>
      <c r="K42" s="46"/>
    </row>
    <row r="43" spans="1:11" x14ac:dyDescent="0.2">
      <c r="A43" s="44"/>
      <c r="B43" s="1" t="s">
        <v>255</v>
      </c>
      <c r="C43" s="53">
        <v>13.232781760000009</v>
      </c>
      <c r="D43" s="53">
        <v>86.379576010000036</v>
      </c>
      <c r="E43" s="53">
        <v>-73.146794250000028</v>
      </c>
      <c r="F43" s="54"/>
      <c r="G43" s="53">
        <v>8.8873361499999941</v>
      </c>
      <c r="H43" s="53">
        <v>91.897193590000569</v>
      </c>
      <c r="I43" s="53">
        <v>-83.009857440000573</v>
      </c>
      <c r="J43" s="55">
        <v>-13.483930896944996</v>
      </c>
      <c r="K43" s="46"/>
    </row>
    <row r="44" spans="1:11" x14ac:dyDescent="0.2">
      <c r="A44" s="44"/>
      <c r="B44" s="1" t="s">
        <v>2</v>
      </c>
      <c r="C44" s="53">
        <v>789.84461868002495</v>
      </c>
      <c r="D44" s="53">
        <v>1375.1346906207</v>
      </c>
      <c r="E44" s="53">
        <v>-585.29007194067526</v>
      </c>
      <c r="F44" s="54"/>
      <c r="G44" s="53">
        <v>966.90562070981241</v>
      </c>
      <c r="H44" s="53">
        <v>1538.4154238014489</v>
      </c>
      <c r="I44" s="53">
        <v>-571.50980309162696</v>
      </c>
      <c r="J44" s="55">
        <v>2.3544340677702613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published="0">
    <tabColor theme="3"/>
  </sheetPr>
  <dimension ref="A1:K52"/>
  <sheetViews>
    <sheetView zoomScaleNormal="100" zoomScaleSheetLayoutView="50" workbookViewId="0">
      <selection activeCell="R9" sqref="R9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180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2322.4164132200253</v>
      </c>
      <c r="D13" s="50">
        <v>19101.058517380621</v>
      </c>
      <c r="E13" s="50">
        <v>-16778.642104160597</v>
      </c>
      <c r="F13" s="51"/>
      <c r="G13" s="50">
        <v>3034.1911854797931</v>
      </c>
      <c r="H13" s="50">
        <v>25458.298551151165</v>
      </c>
      <c r="I13" s="50">
        <v>-22424.107365671371</v>
      </c>
      <c r="J13" s="52">
        <v>-33.646735096106895</v>
      </c>
      <c r="K13" s="46"/>
    </row>
    <row r="14" spans="1:11" x14ac:dyDescent="0.2">
      <c r="A14" s="44"/>
      <c r="B14" s="1" t="s">
        <v>193</v>
      </c>
      <c r="C14" s="53">
        <v>91.73687341000003</v>
      </c>
      <c r="D14" s="53">
        <v>1591.0156906800053</v>
      </c>
      <c r="E14" s="53">
        <v>-1499.2788172700052</v>
      </c>
      <c r="F14" s="54"/>
      <c r="G14" s="53">
        <v>101.40699719999996</v>
      </c>
      <c r="H14" s="53">
        <v>3832.0336991100003</v>
      </c>
      <c r="I14" s="53">
        <v>-3730.626701910001</v>
      </c>
      <c r="J14" s="55">
        <v>-148.82808047024864</v>
      </c>
      <c r="K14" s="46"/>
    </row>
    <row r="15" spans="1:11" x14ac:dyDescent="0.2">
      <c r="A15" s="44"/>
      <c r="B15" s="1" t="s">
        <v>194</v>
      </c>
      <c r="C15" s="53">
        <v>57.90557117999986</v>
      </c>
      <c r="D15" s="53">
        <v>2763.3798771599877</v>
      </c>
      <c r="E15" s="53">
        <v>-2705.474305979988</v>
      </c>
      <c r="F15" s="54"/>
      <c r="G15" s="53">
        <v>70.300691059999735</v>
      </c>
      <c r="H15" s="53">
        <v>3311.8073598701321</v>
      </c>
      <c r="I15" s="53">
        <v>-3241.5066688101319</v>
      </c>
      <c r="J15" s="55">
        <v>-19.812879451316022</v>
      </c>
      <c r="K15" s="46"/>
    </row>
    <row r="16" spans="1:11" x14ac:dyDescent="0.2">
      <c r="A16" s="44"/>
      <c r="B16" s="1" t="s">
        <v>195</v>
      </c>
      <c r="C16" s="53">
        <v>60.613700209999962</v>
      </c>
      <c r="D16" s="53">
        <v>2017.6382162100526</v>
      </c>
      <c r="E16" s="53">
        <v>-1957.0245160000527</v>
      </c>
      <c r="F16" s="54"/>
      <c r="G16" s="53">
        <v>52.48747578999982</v>
      </c>
      <c r="H16" s="53">
        <v>2446.1827501400066</v>
      </c>
      <c r="I16" s="53">
        <v>-2393.6952743500065</v>
      </c>
      <c r="J16" s="55">
        <v>-22.312993770893662</v>
      </c>
      <c r="K16" s="46"/>
    </row>
    <row r="17" spans="1:11" x14ac:dyDescent="0.2">
      <c r="A17" s="44"/>
      <c r="B17" s="1" t="s">
        <v>196</v>
      </c>
      <c r="C17" s="53">
        <v>162.64026846000053</v>
      </c>
      <c r="D17" s="53">
        <v>1897.9136179199866</v>
      </c>
      <c r="E17" s="53">
        <v>-1735.2733494599854</v>
      </c>
      <c r="F17" s="54"/>
      <c r="G17" s="53">
        <v>190.3639734599999</v>
      </c>
      <c r="H17" s="53">
        <v>2290.8099286699762</v>
      </c>
      <c r="I17" s="53">
        <v>-2100.4459552099765</v>
      </c>
      <c r="J17" s="55">
        <v>-21.04409693513891</v>
      </c>
      <c r="K17" s="46"/>
    </row>
    <row r="18" spans="1:11" x14ac:dyDescent="0.2">
      <c r="A18" s="44"/>
      <c r="B18" s="1" t="s">
        <v>88</v>
      </c>
      <c r="C18" s="53">
        <v>141.7741031300005</v>
      </c>
      <c r="D18" s="53">
        <v>2391.4241683799951</v>
      </c>
      <c r="E18" s="53">
        <v>-2249.6500652499944</v>
      </c>
      <c r="F18" s="54"/>
      <c r="G18" s="53">
        <v>149.35232155000037</v>
      </c>
      <c r="H18" s="53">
        <v>2247.0412259300156</v>
      </c>
      <c r="I18" s="53">
        <v>-2097.6889043800152</v>
      </c>
      <c r="J18" s="55">
        <v>6.7548799352086135</v>
      </c>
      <c r="K18" s="46"/>
    </row>
    <row r="19" spans="1:11" x14ac:dyDescent="0.2">
      <c r="A19" s="44"/>
      <c r="B19" s="1" t="s">
        <v>197</v>
      </c>
      <c r="C19" s="53">
        <v>58.37553305000003</v>
      </c>
      <c r="D19" s="53">
        <v>681.353897369994</v>
      </c>
      <c r="E19" s="53">
        <v>-622.97836431999406</v>
      </c>
      <c r="F19" s="54"/>
      <c r="G19" s="53">
        <v>69.467133580000421</v>
      </c>
      <c r="H19" s="53">
        <v>1612.6995713299984</v>
      </c>
      <c r="I19" s="53">
        <v>-1543.2324377499979</v>
      </c>
      <c r="J19" s="55">
        <v>-147.71846441802165</v>
      </c>
      <c r="K19" s="46"/>
    </row>
    <row r="20" spans="1:11" x14ac:dyDescent="0.2">
      <c r="A20" s="44"/>
      <c r="B20" s="1" t="s">
        <v>198</v>
      </c>
      <c r="C20" s="53">
        <v>65.980530079999895</v>
      </c>
      <c r="D20" s="53">
        <v>1213.1230623600106</v>
      </c>
      <c r="E20" s="53">
        <v>-1147.1425322800108</v>
      </c>
      <c r="F20" s="54"/>
      <c r="G20" s="53">
        <v>80.076367189999971</v>
      </c>
      <c r="H20" s="53">
        <v>1502.0086413400211</v>
      </c>
      <c r="I20" s="53">
        <v>-1421.9322741500214</v>
      </c>
      <c r="J20" s="55">
        <v>-23.954280670236372</v>
      </c>
      <c r="K20" s="46"/>
    </row>
    <row r="21" spans="1:11" x14ac:dyDescent="0.2">
      <c r="A21" s="44"/>
      <c r="B21" s="1" t="s">
        <v>199</v>
      </c>
      <c r="C21" s="53">
        <v>57.425323449999972</v>
      </c>
      <c r="D21" s="53">
        <v>807.70201912000402</v>
      </c>
      <c r="E21" s="53">
        <v>-750.27669567000396</v>
      </c>
      <c r="F21" s="54"/>
      <c r="G21" s="53">
        <v>62.407514330000126</v>
      </c>
      <c r="H21" s="53">
        <v>1087.9406161100112</v>
      </c>
      <c r="I21" s="53">
        <v>-1025.5331017800108</v>
      </c>
      <c r="J21" s="55">
        <v>-36.687319184850907</v>
      </c>
      <c r="K21" s="46"/>
    </row>
    <row r="22" spans="1:11" x14ac:dyDescent="0.2">
      <c r="A22" s="44"/>
      <c r="B22" s="1" t="s">
        <v>200</v>
      </c>
      <c r="C22" s="53">
        <v>34.282032030000003</v>
      </c>
      <c r="D22" s="53">
        <v>793.03220693999856</v>
      </c>
      <c r="E22" s="53">
        <v>-758.75017490999858</v>
      </c>
      <c r="F22" s="54"/>
      <c r="G22" s="53">
        <v>62.773994730000041</v>
      </c>
      <c r="H22" s="53">
        <v>834.59653899999853</v>
      </c>
      <c r="I22" s="53">
        <v>-771.8225442699985</v>
      </c>
      <c r="J22" s="55">
        <v>-1.7228818908082033</v>
      </c>
      <c r="K22" s="46"/>
    </row>
    <row r="23" spans="1:11" x14ac:dyDescent="0.2">
      <c r="A23" s="44"/>
      <c r="B23" s="1" t="s">
        <v>201</v>
      </c>
      <c r="C23" s="53">
        <v>36.509639019999959</v>
      </c>
      <c r="D23" s="53">
        <v>562.73504667999612</v>
      </c>
      <c r="E23" s="53">
        <v>-526.22540765999611</v>
      </c>
      <c r="F23" s="54"/>
      <c r="G23" s="53">
        <v>47.12347362999985</v>
      </c>
      <c r="H23" s="53">
        <v>667.55200949000982</v>
      </c>
      <c r="I23" s="53">
        <v>-620.42853586001002</v>
      </c>
      <c r="J23" s="55">
        <v>-17.901668530015247</v>
      </c>
      <c r="K23" s="46"/>
    </row>
    <row r="24" spans="1:11" x14ac:dyDescent="0.2">
      <c r="A24" s="44"/>
      <c r="B24" s="1" t="s">
        <v>202</v>
      </c>
      <c r="C24" s="53">
        <v>13.667138629999995</v>
      </c>
      <c r="D24" s="53">
        <v>451.49065117999993</v>
      </c>
      <c r="E24" s="53">
        <v>-437.82351254999992</v>
      </c>
      <c r="F24" s="54"/>
      <c r="G24" s="53">
        <v>14.726403329999963</v>
      </c>
      <c r="H24" s="53">
        <v>513.09563025000421</v>
      </c>
      <c r="I24" s="53">
        <v>-498.36922692000417</v>
      </c>
      <c r="J24" s="55">
        <v>-13.828794624886642</v>
      </c>
      <c r="K24" s="46"/>
    </row>
    <row r="25" spans="1:11" x14ac:dyDescent="0.2">
      <c r="A25" s="44"/>
      <c r="B25" s="1" t="s">
        <v>203</v>
      </c>
      <c r="C25" s="53">
        <v>413.70123552999831</v>
      </c>
      <c r="D25" s="53">
        <v>904.73304630000177</v>
      </c>
      <c r="E25" s="53">
        <v>-491.0318107700034</v>
      </c>
      <c r="F25" s="54"/>
      <c r="G25" s="53">
        <v>739.27425493999783</v>
      </c>
      <c r="H25" s="53">
        <v>1192.6234559200068</v>
      </c>
      <c r="I25" s="53">
        <v>-453.34920098000896</v>
      </c>
      <c r="J25" s="55">
        <v>7.6741687531207141</v>
      </c>
      <c r="K25" s="46"/>
    </row>
    <row r="26" spans="1:11" x14ac:dyDescent="0.2">
      <c r="A26" s="44"/>
      <c r="B26" s="1" t="s">
        <v>204</v>
      </c>
      <c r="C26" s="53">
        <v>147.33740689999982</v>
      </c>
      <c r="D26" s="53">
        <v>479.2851893400022</v>
      </c>
      <c r="E26" s="53">
        <v>-331.9477824400023</v>
      </c>
      <c r="F26" s="54"/>
      <c r="G26" s="53">
        <v>180.56038242999992</v>
      </c>
      <c r="H26" s="53">
        <v>588.46831346999932</v>
      </c>
      <c r="I26" s="53">
        <v>-407.90793103999937</v>
      </c>
      <c r="J26" s="55">
        <v>-22.883161936388731</v>
      </c>
      <c r="K26" s="46"/>
    </row>
    <row r="27" spans="1:11" x14ac:dyDescent="0.2">
      <c r="A27" s="44"/>
      <c r="B27" s="1" t="s">
        <v>205</v>
      </c>
      <c r="C27" s="53">
        <v>64.140722290000113</v>
      </c>
      <c r="D27" s="53">
        <v>347.1007661900012</v>
      </c>
      <c r="E27" s="53">
        <v>-282.96004390000098</v>
      </c>
      <c r="F27" s="54"/>
      <c r="G27" s="53">
        <v>58.803791139999852</v>
      </c>
      <c r="H27" s="53">
        <v>455.14691710999512</v>
      </c>
      <c r="I27" s="53">
        <v>-396.34312596999524</v>
      </c>
      <c r="J27" s="55">
        <v>-40.070350748907927</v>
      </c>
      <c r="K27" s="46"/>
    </row>
    <row r="28" spans="1:11" x14ac:dyDescent="0.2">
      <c r="A28" s="44"/>
      <c r="B28" s="1" t="s">
        <v>206</v>
      </c>
      <c r="C28" s="53">
        <v>77.608122129999842</v>
      </c>
      <c r="D28" s="53">
        <v>365.8121857900008</v>
      </c>
      <c r="E28" s="53">
        <v>-288.20406366000094</v>
      </c>
      <c r="F28" s="54"/>
      <c r="G28" s="53">
        <v>96.332170030000171</v>
      </c>
      <c r="H28" s="53">
        <v>469.47517946999608</v>
      </c>
      <c r="I28" s="53">
        <v>-373.14300943999598</v>
      </c>
      <c r="J28" s="55">
        <v>-29.471807129062167</v>
      </c>
      <c r="K28" s="46"/>
    </row>
    <row r="29" spans="1:11" x14ac:dyDescent="0.2">
      <c r="A29" s="44"/>
      <c r="B29" s="1" t="s">
        <v>207</v>
      </c>
      <c r="C29" s="53">
        <v>12.704840989999996</v>
      </c>
      <c r="D29" s="53">
        <v>160.14355200000045</v>
      </c>
      <c r="E29" s="53">
        <v>-147.43871101000045</v>
      </c>
      <c r="F29" s="54"/>
      <c r="G29" s="53">
        <v>19.843963779999982</v>
      </c>
      <c r="H29" s="53">
        <v>286.46136382000122</v>
      </c>
      <c r="I29" s="53">
        <v>-266.61740004000126</v>
      </c>
      <c r="J29" s="55">
        <v>-80.832698694657722</v>
      </c>
      <c r="K29" s="46"/>
    </row>
    <row r="30" spans="1:11" x14ac:dyDescent="0.2">
      <c r="A30" s="44"/>
      <c r="B30" s="1" t="s">
        <v>72</v>
      </c>
      <c r="C30" s="53">
        <v>3.996325810000001</v>
      </c>
      <c r="D30" s="53">
        <v>170.34871045999984</v>
      </c>
      <c r="E30" s="53">
        <v>-166.35238464999983</v>
      </c>
      <c r="F30" s="54"/>
      <c r="G30" s="53">
        <v>6.8810292199999994</v>
      </c>
      <c r="H30" s="53">
        <v>207.60186754999967</v>
      </c>
      <c r="I30" s="53">
        <v>-200.72083832999962</v>
      </c>
      <c r="J30" s="55">
        <v>-20.660030664609906</v>
      </c>
      <c r="K30" s="46"/>
    </row>
    <row r="31" spans="1:11" x14ac:dyDescent="0.2">
      <c r="A31" s="44"/>
      <c r="B31" s="1" t="s">
        <v>208</v>
      </c>
      <c r="C31" s="53">
        <v>68.440006230000023</v>
      </c>
      <c r="D31" s="53">
        <v>181.81985321999741</v>
      </c>
      <c r="E31" s="53">
        <v>-113.3798469899974</v>
      </c>
      <c r="F31" s="54"/>
      <c r="G31" s="53">
        <v>69.195399920000085</v>
      </c>
      <c r="H31" s="53">
        <v>244.79420588999642</v>
      </c>
      <c r="I31" s="53">
        <v>-175.59880596999633</v>
      </c>
      <c r="J31" s="55">
        <v>-54.876559310834153</v>
      </c>
      <c r="K31" s="46"/>
    </row>
    <row r="32" spans="1:11" x14ac:dyDescent="0.2">
      <c r="A32" s="44"/>
      <c r="B32" s="1" t="s">
        <v>209</v>
      </c>
      <c r="C32" s="53">
        <v>35.099096979999977</v>
      </c>
      <c r="D32" s="53">
        <v>136.10828085000074</v>
      </c>
      <c r="E32" s="53">
        <v>-101.00918387000077</v>
      </c>
      <c r="F32" s="54"/>
      <c r="G32" s="53">
        <v>47.113905180000046</v>
      </c>
      <c r="H32" s="53">
        <v>215.69123537999914</v>
      </c>
      <c r="I32" s="53">
        <v>-168.5773301999991</v>
      </c>
      <c r="J32" s="55">
        <v>-66.893072234856191</v>
      </c>
      <c r="K32" s="46"/>
    </row>
    <row r="33" spans="1:11" x14ac:dyDescent="0.2">
      <c r="A33" s="44"/>
      <c r="B33" s="1" t="s">
        <v>210</v>
      </c>
      <c r="C33" s="53">
        <v>2.09072098</v>
      </c>
      <c r="D33" s="53">
        <v>95.417333800000009</v>
      </c>
      <c r="E33" s="53">
        <v>-93.326612820000022</v>
      </c>
      <c r="F33" s="54"/>
      <c r="G33" s="53">
        <v>0</v>
      </c>
      <c r="H33" s="53">
        <v>142.93726446999997</v>
      </c>
      <c r="I33" s="53">
        <v>-142.93726446999997</v>
      </c>
      <c r="J33" s="55">
        <v>-53.158097300375104</v>
      </c>
      <c r="K33" s="46"/>
    </row>
    <row r="34" spans="1:11" x14ac:dyDescent="0.2">
      <c r="A34" s="44"/>
      <c r="B34" s="1" t="s">
        <v>211</v>
      </c>
      <c r="C34" s="53">
        <v>39.819582620000155</v>
      </c>
      <c r="D34" s="53">
        <v>146.46467774000004</v>
      </c>
      <c r="E34" s="53">
        <v>-106.64509511999988</v>
      </c>
      <c r="F34" s="54"/>
      <c r="G34" s="53">
        <v>49.410939699999759</v>
      </c>
      <c r="H34" s="53">
        <v>166.35461465000054</v>
      </c>
      <c r="I34" s="53">
        <v>-116.9436749500008</v>
      </c>
      <c r="J34" s="55">
        <v>-9.6568715311404532</v>
      </c>
      <c r="K34" s="46"/>
    </row>
    <row r="35" spans="1:11" x14ac:dyDescent="0.2">
      <c r="A35" s="44"/>
      <c r="B35" s="1" t="s">
        <v>212</v>
      </c>
      <c r="C35" s="53">
        <v>616.16915932000461</v>
      </c>
      <c r="D35" s="53">
        <v>694.55034329999887</v>
      </c>
      <c r="E35" s="53">
        <v>-78.381183979994276</v>
      </c>
      <c r="F35" s="54"/>
      <c r="G35" s="53">
        <v>801.20355106999591</v>
      </c>
      <c r="H35" s="53">
        <v>863.36341405000576</v>
      </c>
      <c r="I35" s="53">
        <v>-62.159862980009905</v>
      </c>
      <c r="J35" s="55">
        <v>20.695427367012776</v>
      </c>
      <c r="K35" s="46"/>
    </row>
    <row r="36" spans="1:11" x14ac:dyDescent="0.2">
      <c r="A36" s="44"/>
      <c r="B36" s="1" t="s">
        <v>213</v>
      </c>
      <c r="C36" s="53">
        <v>3.6236027900000014</v>
      </c>
      <c r="D36" s="53">
        <v>53.444826910000032</v>
      </c>
      <c r="E36" s="53">
        <v>-49.821224120000032</v>
      </c>
      <c r="F36" s="54"/>
      <c r="G36" s="53">
        <v>3.6845579600000007</v>
      </c>
      <c r="H36" s="53">
        <v>62.039443240000061</v>
      </c>
      <c r="I36" s="53">
        <v>-58.354885280000062</v>
      </c>
      <c r="J36" s="55">
        <v>-17.128565808511141</v>
      </c>
      <c r="K36" s="46"/>
    </row>
    <row r="37" spans="1:11" x14ac:dyDescent="0.2">
      <c r="A37" s="44"/>
      <c r="B37" s="1" t="s">
        <v>214</v>
      </c>
      <c r="C37" s="53">
        <v>9.5509252999999994</v>
      </c>
      <c r="D37" s="53">
        <v>64.79869324000002</v>
      </c>
      <c r="E37" s="53">
        <v>-55.247767940000038</v>
      </c>
      <c r="F37" s="54"/>
      <c r="G37" s="53">
        <v>16.084647010000005</v>
      </c>
      <c r="H37" s="53">
        <v>70.430574589999978</v>
      </c>
      <c r="I37" s="53">
        <v>-54.345927579999966</v>
      </c>
      <c r="J37" s="55">
        <v>1.6323561903523132</v>
      </c>
      <c r="K37" s="46"/>
    </row>
    <row r="38" spans="1:11" x14ac:dyDescent="0.2">
      <c r="A38" s="44"/>
      <c r="B38" s="1" t="s">
        <v>73</v>
      </c>
      <c r="C38" s="53">
        <v>1.085E-3</v>
      </c>
      <c r="D38" s="53">
        <v>70.764454479999955</v>
      </c>
      <c r="E38" s="53">
        <v>-70.763369479999966</v>
      </c>
      <c r="F38" s="54"/>
      <c r="G38" s="53">
        <v>3.3795020000000009E-2</v>
      </c>
      <c r="H38" s="53">
        <v>52.404699559999997</v>
      </c>
      <c r="I38" s="53">
        <v>-52.370904539999991</v>
      </c>
      <c r="J38" s="55">
        <v>25.991505315752782</v>
      </c>
      <c r="K38" s="46"/>
    </row>
    <row r="39" spans="1:11" x14ac:dyDescent="0.2">
      <c r="A39" s="44"/>
      <c r="B39" s="1" t="s">
        <v>215</v>
      </c>
      <c r="C39" s="53">
        <v>4.4592777400000001</v>
      </c>
      <c r="D39" s="53">
        <v>17.783714489999987</v>
      </c>
      <c r="E39" s="53">
        <v>-13.32443674999999</v>
      </c>
      <c r="F39" s="54"/>
      <c r="G39" s="53">
        <v>0.98229591999999977</v>
      </c>
      <c r="H39" s="53">
        <v>30.866511000000056</v>
      </c>
      <c r="I39" s="53">
        <v>-29.884215080000057</v>
      </c>
      <c r="J39" s="55">
        <v>-124.28126337122718</v>
      </c>
      <c r="K39" s="46"/>
    </row>
    <row r="40" spans="1:11" x14ac:dyDescent="0.2">
      <c r="A40" s="44"/>
      <c r="B40" s="1" t="s">
        <v>216</v>
      </c>
      <c r="C40" s="53">
        <v>20.844441409999984</v>
      </c>
      <c r="D40" s="53">
        <v>25.131373730000021</v>
      </c>
      <c r="E40" s="53">
        <v>-4.28693232000004</v>
      </c>
      <c r="F40" s="54"/>
      <c r="G40" s="53">
        <v>22.079519439999959</v>
      </c>
      <c r="H40" s="53">
        <v>45.722836299999891</v>
      </c>
      <c r="I40" s="53">
        <v>-23.643316859999938</v>
      </c>
      <c r="J40" s="55">
        <v>-451.52064682000201</v>
      </c>
      <c r="K40" s="46"/>
    </row>
    <row r="41" spans="1:11" x14ac:dyDescent="0.2">
      <c r="A41" s="44"/>
      <c r="B41" s="1" t="s">
        <v>217</v>
      </c>
      <c r="C41" s="53">
        <v>0.11112679000000007</v>
      </c>
      <c r="D41" s="53">
        <v>6.1308134599999935</v>
      </c>
      <c r="E41" s="53">
        <v>-6.0196866699999934</v>
      </c>
      <c r="F41" s="54"/>
      <c r="G41" s="53">
        <v>0.45083255999999999</v>
      </c>
      <c r="H41" s="53">
        <v>6.5174339800000016</v>
      </c>
      <c r="I41" s="53">
        <v>-6.0666014200000014</v>
      </c>
      <c r="J41" s="55">
        <v>-0.77935534807509477</v>
      </c>
      <c r="K41" s="46"/>
    </row>
    <row r="42" spans="1:11" x14ac:dyDescent="0.2">
      <c r="A42" s="44"/>
      <c r="B42" s="1" t="s">
        <v>218</v>
      </c>
      <c r="C42" s="53">
        <v>1.2489773800000012</v>
      </c>
      <c r="D42" s="53">
        <v>3.2461723700000022</v>
      </c>
      <c r="E42" s="53">
        <v>-1.9971949900000012</v>
      </c>
      <c r="F42" s="54"/>
      <c r="G42" s="53">
        <v>1.0549745299999993</v>
      </c>
      <c r="H42" s="53">
        <v>4.09330385999999</v>
      </c>
      <c r="I42" s="53">
        <v>-3.0383293299999905</v>
      </c>
      <c r="J42" s="55">
        <v>-52.129829346306764</v>
      </c>
      <c r="K42" s="46"/>
    </row>
    <row r="43" spans="1:11" x14ac:dyDescent="0.2">
      <c r="A43" s="44"/>
      <c r="B43" s="1" t="s">
        <v>219</v>
      </c>
      <c r="C43" s="53">
        <v>0.12215874</v>
      </c>
      <c r="D43" s="53">
        <v>1.2601534200000004</v>
      </c>
      <c r="E43" s="53">
        <v>-1.1379946800000005</v>
      </c>
      <c r="F43" s="54"/>
      <c r="G43" s="53">
        <v>0.99484408000000024</v>
      </c>
      <c r="H43" s="53">
        <v>1.72511685</v>
      </c>
      <c r="I43" s="53">
        <v>-0.73027277000000002</v>
      </c>
      <c r="J43" s="55">
        <v>35.828103344033238</v>
      </c>
      <c r="K43" s="46"/>
    </row>
    <row r="44" spans="1:11" x14ac:dyDescent="0.2">
      <c r="A44" s="44"/>
      <c r="B44" s="1" t="s">
        <v>220</v>
      </c>
      <c r="C44" s="53">
        <v>9.9999999999999995E-7</v>
      </c>
      <c r="D44" s="53">
        <v>7.5118500000000005E-3</v>
      </c>
      <c r="E44" s="53">
        <v>-7.5108500000000003E-3</v>
      </c>
      <c r="F44" s="54"/>
      <c r="G44" s="53">
        <v>2.04E-6</v>
      </c>
      <c r="H44" s="53">
        <v>1.063997E-2</v>
      </c>
      <c r="I44" s="53">
        <v>-1.063793E-2</v>
      </c>
      <c r="J44" s="55">
        <v>-41.634169235173111</v>
      </c>
      <c r="K44" s="46"/>
    </row>
    <row r="45" spans="1:11" x14ac:dyDescent="0.2">
      <c r="A45" s="44"/>
      <c r="B45" s="1" t="s">
        <v>221</v>
      </c>
      <c r="C45" s="53">
        <v>3.81E-3</v>
      </c>
      <c r="D45" s="53">
        <v>0</v>
      </c>
      <c r="E45" s="53">
        <v>3.81E-3</v>
      </c>
      <c r="F45" s="54"/>
      <c r="G45" s="53">
        <v>0</v>
      </c>
      <c r="H45" s="53">
        <v>8.0290399999999994E-3</v>
      </c>
      <c r="I45" s="53">
        <v>-8.0290399999999994E-3</v>
      </c>
      <c r="J45" s="55">
        <v>310.73595800524936</v>
      </c>
      <c r="K45" s="46"/>
    </row>
    <row r="46" spans="1:11" x14ac:dyDescent="0.2">
      <c r="A46" s="44"/>
      <c r="B46" s="1" t="s">
        <v>222</v>
      </c>
      <c r="C46" s="53">
        <v>0</v>
      </c>
      <c r="D46" s="53">
        <v>2.5497400000000004E-3</v>
      </c>
      <c r="E46" s="53">
        <v>-2.5497400000000004E-3</v>
      </c>
      <c r="F46" s="54"/>
      <c r="G46" s="53">
        <v>0</v>
      </c>
      <c r="H46" s="53">
        <v>1.4164899999999998E-3</v>
      </c>
      <c r="I46" s="53">
        <v>-1.4164899999999998E-3</v>
      </c>
      <c r="J46" s="55">
        <v>44.44570818985467</v>
      </c>
      <c r="K46" s="46"/>
    </row>
    <row r="47" spans="1:11" x14ac:dyDescent="0.2">
      <c r="A47" s="44"/>
      <c r="B47" s="1" t="s">
        <v>223</v>
      </c>
      <c r="C47" s="53">
        <v>0.12002967000000002</v>
      </c>
      <c r="D47" s="53">
        <v>1.175E-3</v>
      </c>
      <c r="E47" s="53">
        <v>0.11885467000000001</v>
      </c>
      <c r="F47" s="54"/>
      <c r="G47" s="53">
        <v>2.2996329999999995E-2</v>
      </c>
      <c r="H47" s="53">
        <v>0</v>
      </c>
      <c r="I47" s="53">
        <v>2.2996329999999995E-2</v>
      </c>
      <c r="J47" s="55">
        <v>80.6517236554525</v>
      </c>
      <c r="K47" s="46"/>
    </row>
    <row r="48" spans="1:11" x14ac:dyDescent="0.2">
      <c r="A48" s="44"/>
      <c r="B48" s="1" t="s">
        <v>224</v>
      </c>
      <c r="C48" s="53">
        <v>6.2483330000000004E-2</v>
      </c>
      <c r="D48" s="53">
        <v>1.50936E-3</v>
      </c>
      <c r="E48" s="53">
        <v>6.0973970000000002E-2</v>
      </c>
      <c r="F48" s="54"/>
      <c r="G48" s="53">
        <v>8.3882999999999999E-2</v>
      </c>
      <c r="H48" s="53">
        <v>7.81776E-3</v>
      </c>
      <c r="I48" s="53">
        <v>7.6065240000000006E-2</v>
      </c>
      <c r="J48" s="55">
        <v>-24.750348386368803</v>
      </c>
      <c r="K48" s="46"/>
    </row>
    <row r="49" spans="1:11" x14ac:dyDescent="0.2">
      <c r="A49" s="44"/>
      <c r="B49" s="1" t="s">
        <v>225</v>
      </c>
      <c r="C49" s="53">
        <v>6.7609999999999996E-3</v>
      </c>
      <c r="D49" s="53">
        <v>6.2770699999999999E-2</v>
      </c>
      <c r="E49" s="53">
        <v>-5.6009699999999996E-2</v>
      </c>
      <c r="F49" s="54"/>
      <c r="G49" s="53">
        <v>2.5386218999999999</v>
      </c>
      <c r="H49" s="53">
        <v>0.13368578</v>
      </c>
      <c r="I49" s="53">
        <v>2.4049361199999999</v>
      </c>
      <c r="J49" s="55">
        <v>4393.7850408054328</v>
      </c>
      <c r="K49" s="46"/>
    </row>
    <row r="50" spans="1:11" x14ac:dyDescent="0.2">
      <c r="A50" s="44"/>
      <c r="B50" s="1" t="s">
        <v>2</v>
      </c>
      <c r="C50" s="53">
        <v>20.243800640022073</v>
      </c>
      <c r="D50" s="53">
        <v>5.8304056405868323</v>
      </c>
      <c r="E50" s="53">
        <v>14.413394999428419</v>
      </c>
      <c r="F50" s="54"/>
      <c r="G50" s="53">
        <v>17.0744824297999</v>
      </c>
      <c r="H50" s="53">
        <v>5.6512397109836456</v>
      </c>
      <c r="I50" s="53">
        <v>11.423242718810798</v>
      </c>
      <c r="J50" s="55">
        <v>20.745648618775803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published="0">
    <tabColor theme="3"/>
  </sheetPr>
  <dimension ref="A1:F16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80" t="s">
        <v>128</v>
      </c>
      <c r="D7" s="181"/>
      <c r="E7" s="29"/>
    </row>
    <row r="8" spans="1:6" x14ac:dyDescent="0.2">
      <c r="A8" s="6"/>
      <c r="B8" s="7"/>
      <c r="C8" s="181"/>
      <c r="D8" s="181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6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N48"/>
  <sheetViews>
    <sheetView zoomScaleNormal="100" zoomScaleSheetLayoutView="50" workbookViewId="0">
      <selection activeCell="E31" sqref="E31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68">
        <v>100</v>
      </c>
      <c r="G13" s="50">
        <v>2826.7305616599988</v>
      </c>
      <c r="H13" s="50">
        <v>3325.3889865900114</v>
      </c>
      <c r="I13" s="68">
        <v>17.640819103649385</v>
      </c>
      <c r="J13" s="68">
        <v>100</v>
      </c>
      <c r="K13" s="29"/>
    </row>
    <row r="14" spans="1:14" x14ac:dyDescent="0.2">
      <c r="A14" s="6"/>
      <c r="B14" s="118" t="s">
        <v>227</v>
      </c>
      <c r="C14" s="121">
        <v>4359.9879807100733</v>
      </c>
      <c r="D14" s="70">
        <v>7170.2735434499618</v>
      </c>
      <c r="E14" s="53">
        <v>64.456268576277182</v>
      </c>
      <c r="F14" s="53">
        <v>26.281651195819634</v>
      </c>
      <c r="G14" s="121">
        <v>652.52679015999684</v>
      </c>
      <c r="H14" s="70">
        <v>745.20666172999802</v>
      </c>
      <c r="I14" s="53">
        <v>14.203228582733974</v>
      </c>
      <c r="J14" s="53">
        <v>22.409608762617665</v>
      </c>
      <c r="K14" s="29"/>
    </row>
    <row r="15" spans="1:14" x14ac:dyDescent="0.2">
      <c r="A15" s="6"/>
      <c r="B15" s="118" t="s">
        <v>226</v>
      </c>
      <c r="C15" s="121">
        <v>4993.0750717604478</v>
      </c>
      <c r="D15" s="70">
        <v>6463.9404950805265</v>
      </c>
      <c r="E15" s="53">
        <v>29.458107522534881</v>
      </c>
      <c r="F15" s="53">
        <v>23.692684583481206</v>
      </c>
      <c r="G15" s="121">
        <v>683.76458684000124</v>
      </c>
      <c r="H15" s="70">
        <v>793.88280328001861</v>
      </c>
      <c r="I15" s="53">
        <v>16.104697224658217</v>
      </c>
      <c r="J15" s="53">
        <v>23.873381624869641</v>
      </c>
      <c r="K15" s="29"/>
    </row>
    <row r="16" spans="1:14" x14ac:dyDescent="0.2">
      <c r="A16" s="6"/>
      <c r="B16" s="118" t="s">
        <v>228</v>
      </c>
      <c r="C16" s="121">
        <v>1029.7795518299727</v>
      </c>
      <c r="D16" s="70">
        <v>1728.4663145300131</v>
      </c>
      <c r="E16" s="53">
        <v>67.848187649331066</v>
      </c>
      <c r="F16" s="53">
        <v>6.3354554755723571</v>
      </c>
      <c r="G16" s="121">
        <v>149.25033140999963</v>
      </c>
      <c r="H16" s="70">
        <v>248.60690526000062</v>
      </c>
      <c r="I16" s="53">
        <v>66.570420923932488</v>
      </c>
      <c r="J16" s="53">
        <v>7.4760247977765815</v>
      </c>
      <c r="K16" s="29"/>
    </row>
    <row r="17" spans="1:11" x14ac:dyDescent="0.2">
      <c r="A17" s="6"/>
      <c r="B17" s="118" t="s">
        <v>454</v>
      </c>
      <c r="C17" s="121">
        <v>1653.6192848100427</v>
      </c>
      <c r="D17" s="70">
        <v>1666.6802506399836</v>
      </c>
      <c r="E17" s="53">
        <v>0.78984116537086368</v>
      </c>
      <c r="F17" s="53">
        <v>6.1089871588365536</v>
      </c>
      <c r="G17" s="121">
        <v>270.5572613000005</v>
      </c>
      <c r="H17" s="70">
        <v>248.22354420999926</v>
      </c>
      <c r="I17" s="53">
        <v>-8.2547099208093559</v>
      </c>
      <c r="J17" s="53">
        <v>7.4644964908161828</v>
      </c>
      <c r="K17" s="29"/>
    </row>
    <row r="18" spans="1:11" x14ac:dyDescent="0.2">
      <c r="A18" s="6"/>
      <c r="B18" s="118" t="s">
        <v>230</v>
      </c>
      <c r="C18" s="121">
        <v>873.68399669000746</v>
      </c>
      <c r="D18" s="70">
        <v>1038.7663383500119</v>
      </c>
      <c r="E18" s="53">
        <v>18.894971441096153</v>
      </c>
      <c r="F18" s="53">
        <v>3.8074551009860356</v>
      </c>
      <c r="G18" s="121">
        <v>88.959885740000317</v>
      </c>
      <c r="H18" s="70">
        <v>119.65958939000022</v>
      </c>
      <c r="I18" s="53">
        <v>34.509603283130062</v>
      </c>
      <c r="J18" s="53">
        <v>3.5983636763259987</v>
      </c>
      <c r="K18" s="29"/>
    </row>
    <row r="19" spans="1:11" x14ac:dyDescent="0.2">
      <c r="A19" s="6"/>
      <c r="B19" s="118" t="s">
        <v>231</v>
      </c>
      <c r="C19" s="121">
        <v>510.75878782000314</v>
      </c>
      <c r="D19" s="70">
        <v>921.95033906000458</v>
      </c>
      <c r="E19" s="53">
        <v>80.506015960103213</v>
      </c>
      <c r="F19" s="53">
        <v>3.3792821269945983</v>
      </c>
      <c r="G19" s="121">
        <v>98.450271260000335</v>
      </c>
      <c r="H19" s="70">
        <v>188.62639648000004</v>
      </c>
      <c r="I19" s="53">
        <v>91.595608692484774</v>
      </c>
      <c r="J19" s="53">
        <v>5.6723107353953557</v>
      </c>
      <c r="K19" s="29"/>
    </row>
    <row r="20" spans="1:11" x14ac:dyDescent="0.2">
      <c r="A20" s="6"/>
      <c r="B20" s="118" t="s">
        <v>435</v>
      </c>
      <c r="C20" s="121">
        <v>448.99560279999514</v>
      </c>
      <c r="D20" s="70">
        <v>550.74171068999931</v>
      </c>
      <c r="E20" s="53">
        <v>22.660825018218933</v>
      </c>
      <c r="F20" s="53">
        <v>2.0186679701454238</v>
      </c>
      <c r="G20" s="121">
        <v>60.331865530000108</v>
      </c>
      <c r="H20" s="70">
        <v>56.355693469999878</v>
      </c>
      <c r="I20" s="53">
        <v>-6.5905007661715249</v>
      </c>
      <c r="J20" s="53">
        <v>1.6947098128146894</v>
      </c>
      <c r="K20" s="29"/>
    </row>
    <row r="21" spans="1:11" x14ac:dyDescent="0.2">
      <c r="A21" s="6"/>
      <c r="B21" s="118" t="s">
        <v>233</v>
      </c>
      <c r="C21" s="121">
        <v>256.90178983999959</v>
      </c>
      <c r="D21" s="70">
        <v>544.61219805000155</v>
      </c>
      <c r="E21" s="53">
        <v>111.99237202247217</v>
      </c>
      <c r="F21" s="53">
        <v>1.9962010848545626</v>
      </c>
      <c r="G21" s="121">
        <v>26.520994439999953</v>
      </c>
      <c r="H21" s="70">
        <v>32.145987160000004</v>
      </c>
      <c r="I21" s="53">
        <v>21.209584477406416</v>
      </c>
      <c r="J21" s="53">
        <v>0.96668351551148313</v>
      </c>
      <c r="K21" s="29"/>
    </row>
    <row r="22" spans="1:11" x14ac:dyDescent="0.2">
      <c r="A22" s="6"/>
      <c r="B22" s="118" t="s">
        <v>234</v>
      </c>
      <c r="C22" s="121">
        <v>441.79128845999838</v>
      </c>
      <c r="D22" s="70">
        <v>509.25774594000103</v>
      </c>
      <c r="E22" s="53">
        <v>15.271115398218482</v>
      </c>
      <c r="F22" s="53">
        <v>1.866614204668779</v>
      </c>
      <c r="G22" s="121">
        <v>67.965399270000191</v>
      </c>
      <c r="H22" s="70">
        <v>100.50110999000015</v>
      </c>
      <c r="I22" s="53">
        <v>47.87099181268426</v>
      </c>
      <c r="J22" s="53">
        <v>3.0222362074115745</v>
      </c>
      <c r="K22" s="29"/>
    </row>
    <row r="23" spans="1:11" x14ac:dyDescent="0.2">
      <c r="A23" s="6"/>
      <c r="B23" s="118" t="s">
        <v>235</v>
      </c>
      <c r="C23" s="121">
        <v>446.90631471000052</v>
      </c>
      <c r="D23" s="70">
        <v>498.52963564999942</v>
      </c>
      <c r="E23" s="53">
        <v>11.551262365468595</v>
      </c>
      <c r="F23" s="53">
        <v>1.8272917923614174</v>
      </c>
      <c r="G23" s="121">
        <v>65.030309720000091</v>
      </c>
      <c r="H23" s="70">
        <v>41.73320615999986</v>
      </c>
      <c r="I23" s="53">
        <v>-35.824992469373399</v>
      </c>
      <c r="J23" s="53">
        <v>1.2549872008445779</v>
      </c>
      <c r="K23" s="29"/>
    </row>
    <row r="24" spans="1:11" x14ac:dyDescent="0.2">
      <c r="A24" s="6"/>
      <c r="B24" s="118" t="s">
        <v>425</v>
      </c>
      <c r="C24" s="121">
        <v>456.07043550999981</v>
      </c>
      <c r="D24" s="70">
        <v>497.77269949999373</v>
      </c>
      <c r="E24" s="53">
        <v>9.1438209414649751</v>
      </c>
      <c r="F24" s="53">
        <v>1.8245173470419456</v>
      </c>
      <c r="G24" s="121">
        <v>60.456340810000171</v>
      </c>
      <c r="H24" s="70">
        <v>88.871099360000414</v>
      </c>
      <c r="I24" s="53">
        <v>47.000460446822331</v>
      </c>
      <c r="J24" s="53">
        <v>2.67250236644142</v>
      </c>
      <c r="K24" s="29"/>
    </row>
    <row r="25" spans="1:11" x14ac:dyDescent="0.2">
      <c r="A25" s="6"/>
      <c r="B25" s="118" t="s">
        <v>237</v>
      </c>
      <c r="C25" s="121">
        <v>358.79403146999937</v>
      </c>
      <c r="D25" s="70">
        <v>417.8933859500014</v>
      </c>
      <c r="E25" s="53">
        <v>16.47166599674712</v>
      </c>
      <c r="F25" s="53">
        <v>1.5317307129252919</v>
      </c>
      <c r="G25" s="121">
        <v>38.717835000000065</v>
      </c>
      <c r="H25" s="70">
        <v>48.464398039999807</v>
      </c>
      <c r="I25" s="53">
        <v>25.173316224938013</v>
      </c>
      <c r="J25" s="53">
        <v>1.4574053813084034</v>
      </c>
      <c r="K25" s="29"/>
    </row>
    <row r="26" spans="1:11" x14ac:dyDescent="0.2">
      <c r="A26" s="6"/>
      <c r="B26" s="118" t="s">
        <v>238</v>
      </c>
      <c r="C26" s="121">
        <v>321.97694421000085</v>
      </c>
      <c r="D26" s="70">
        <v>400.83074100999846</v>
      </c>
      <c r="E26" s="53">
        <v>24.490510335599481</v>
      </c>
      <c r="F26" s="53">
        <v>1.4691899353560849</v>
      </c>
      <c r="G26" s="121">
        <v>45.34407224000001</v>
      </c>
      <c r="H26" s="70">
        <v>48.966638820000036</v>
      </c>
      <c r="I26" s="53">
        <v>7.9890631807974177</v>
      </c>
      <c r="J26" s="53">
        <v>1.4725086002709238</v>
      </c>
      <c r="K26" s="29"/>
    </row>
    <row r="27" spans="1:11" x14ac:dyDescent="0.2">
      <c r="A27" s="6"/>
      <c r="B27" s="118" t="s">
        <v>436</v>
      </c>
      <c r="C27" s="121">
        <v>190.67760368999947</v>
      </c>
      <c r="D27" s="70">
        <v>354.00553462000033</v>
      </c>
      <c r="E27" s="53">
        <v>85.656588801869333</v>
      </c>
      <c r="F27" s="53">
        <v>1.2975585834896854</v>
      </c>
      <c r="G27" s="121">
        <v>14.830850300000014</v>
      </c>
      <c r="H27" s="70">
        <v>12.130657149999989</v>
      </c>
      <c r="I27" s="53">
        <v>-18.206597028357997</v>
      </c>
      <c r="J27" s="53">
        <v>0.36478911787216978</v>
      </c>
      <c r="K27" s="29"/>
    </row>
    <row r="28" spans="1:11" x14ac:dyDescent="0.2">
      <c r="A28" s="6"/>
      <c r="B28" s="118" t="s">
        <v>412</v>
      </c>
      <c r="C28" s="121">
        <v>279.27687562000034</v>
      </c>
      <c r="D28" s="70">
        <v>322.11562022999999</v>
      </c>
      <c r="E28" s="53">
        <v>15.339166379205849</v>
      </c>
      <c r="F28" s="53">
        <v>1.1806704896695885</v>
      </c>
      <c r="G28" s="121">
        <v>39.120864439999998</v>
      </c>
      <c r="H28" s="70">
        <v>31.776386640000009</v>
      </c>
      <c r="I28" s="53">
        <v>-18.773812657601873</v>
      </c>
      <c r="J28" s="53">
        <v>0.95556901066737465</v>
      </c>
      <c r="K28" s="29"/>
    </row>
    <row r="29" spans="1:11" x14ac:dyDescent="0.2">
      <c r="A29" s="6"/>
      <c r="B29" s="118" t="s">
        <v>242</v>
      </c>
      <c r="C29" s="121">
        <v>227.78346109</v>
      </c>
      <c r="D29" s="70">
        <v>305.56363629000026</v>
      </c>
      <c r="E29" s="53">
        <v>34.146541995543899</v>
      </c>
      <c r="F29" s="53">
        <v>1.1200014697397609</v>
      </c>
      <c r="G29" s="121">
        <v>39.538723589999975</v>
      </c>
      <c r="H29" s="70">
        <v>44.27498016000002</v>
      </c>
      <c r="I29" s="53">
        <v>11.978779636674775</v>
      </c>
      <c r="J29" s="53">
        <v>1.3314225896141365</v>
      </c>
      <c r="K29" s="29"/>
    </row>
    <row r="30" spans="1:11" x14ac:dyDescent="0.2">
      <c r="A30" s="6"/>
      <c r="B30" s="118" t="s">
        <v>424</v>
      </c>
      <c r="C30" s="121">
        <v>270.33503741999903</v>
      </c>
      <c r="D30" s="70">
        <v>303.08441701000083</v>
      </c>
      <c r="E30" s="53">
        <v>12.114367380030577</v>
      </c>
      <c r="F30" s="53">
        <v>1.1109142325569594</v>
      </c>
      <c r="G30" s="121">
        <v>29.068930800000043</v>
      </c>
      <c r="H30" s="70">
        <v>33.299651529999963</v>
      </c>
      <c r="I30" s="53">
        <v>14.554098185131448</v>
      </c>
      <c r="J30" s="53">
        <v>1.0013761296583463</v>
      </c>
      <c r="K30" s="29"/>
    </row>
    <row r="31" spans="1:11" x14ac:dyDescent="0.2">
      <c r="A31" s="6"/>
      <c r="B31" s="118" t="s">
        <v>455</v>
      </c>
      <c r="C31" s="121">
        <v>171.68155843999978</v>
      </c>
      <c r="D31" s="70">
        <v>229.00198948000013</v>
      </c>
      <c r="E31" s="53">
        <v>33.38764603539699</v>
      </c>
      <c r="F31" s="53">
        <v>0.83937528661790872</v>
      </c>
      <c r="G31" s="121">
        <v>36.138612780000031</v>
      </c>
      <c r="H31" s="70">
        <v>50.562995399999984</v>
      </c>
      <c r="I31" s="53">
        <v>39.914046252441523</v>
      </c>
      <c r="J31" s="53">
        <v>1.520513708438342</v>
      </c>
      <c r="K31" s="29"/>
    </row>
    <row r="32" spans="1:11" x14ac:dyDescent="0.2">
      <c r="A32" s="6"/>
      <c r="B32" s="118" t="s">
        <v>243</v>
      </c>
      <c r="C32" s="121">
        <v>239.7279579999998</v>
      </c>
      <c r="D32" s="70">
        <v>210.55534884999975</v>
      </c>
      <c r="E32" s="53">
        <v>-12.169047529283205</v>
      </c>
      <c r="F32" s="53">
        <v>0.77176166325549522</v>
      </c>
      <c r="G32" s="121">
        <v>24.406054060000006</v>
      </c>
      <c r="H32" s="70">
        <v>20.942274019999978</v>
      </c>
      <c r="I32" s="53">
        <v>-14.192298482518506</v>
      </c>
      <c r="J32" s="53">
        <v>0.62976915195340899</v>
      </c>
      <c r="K32" s="29"/>
    </row>
    <row r="33" spans="1:11" x14ac:dyDescent="0.2">
      <c r="A33" s="6"/>
      <c r="B33" s="118" t="s">
        <v>456</v>
      </c>
      <c r="C33" s="121">
        <v>167.2962108500009</v>
      </c>
      <c r="D33" s="70">
        <v>199.87796281000067</v>
      </c>
      <c r="E33" s="53">
        <v>19.475487098277931</v>
      </c>
      <c r="F33" s="53">
        <v>0.73262517370793601</v>
      </c>
      <c r="G33" s="121">
        <v>23.682309279999931</v>
      </c>
      <c r="H33" s="70">
        <v>20.314907290000047</v>
      </c>
      <c r="I33" s="53">
        <v>-14.219060946238493</v>
      </c>
      <c r="J33" s="53">
        <v>0.61090318672257882</v>
      </c>
      <c r="K33" s="29"/>
    </row>
    <row r="34" spans="1:11" x14ac:dyDescent="0.2">
      <c r="A34" s="6"/>
      <c r="B34" s="118" t="s">
        <v>246</v>
      </c>
      <c r="C34" s="121">
        <v>133.81135868999985</v>
      </c>
      <c r="D34" s="70">
        <v>196.22171627999964</v>
      </c>
      <c r="E34" s="53">
        <v>46.640552940341621</v>
      </c>
      <c r="F34" s="53">
        <v>0.71922370507426125</v>
      </c>
      <c r="G34" s="121">
        <v>17.051877260000005</v>
      </c>
      <c r="H34" s="70">
        <v>22.682917360000005</v>
      </c>
      <c r="I34" s="53">
        <v>33.022992214524052</v>
      </c>
      <c r="J34" s="53">
        <v>0.68211320394309682</v>
      </c>
      <c r="K34" s="29"/>
    </row>
    <row r="35" spans="1:11" x14ac:dyDescent="0.2">
      <c r="A35" s="6"/>
      <c r="B35" s="118" t="s">
        <v>457</v>
      </c>
      <c r="C35" s="121">
        <v>156.84350340999995</v>
      </c>
      <c r="D35" s="70">
        <v>169.64311595000112</v>
      </c>
      <c r="E35" s="53">
        <v>8.1607540393573643</v>
      </c>
      <c r="F35" s="53">
        <v>0.62180350221683689</v>
      </c>
      <c r="G35" s="121">
        <v>20.916473829999976</v>
      </c>
      <c r="H35" s="70">
        <v>14.922512839999994</v>
      </c>
      <c r="I35" s="53">
        <v>-28.656651396962495</v>
      </c>
      <c r="J35" s="53">
        <v>0.44874488067942225</v>
      </c>
      <c r="K35" s="29"/>
    </row>
    <row r="36" spans="1:11" x14ac:dyDescent="0.2">
      <c r="A36" s="6"/>
      <c r="B36" s="118" t="s">
        <v>248</v>
      </c>
      <c r="C36" s="121">
        <v>140.17293758999992</v>
      </c>
      <c r="D36" s="70">
        <v>159.94707104999998</v>
      </c>
      <c r="E36" s="53">
        <v>14.106955165510326</v>
      </c>
      <c r="F36" s="53">
        <v>0.58626398360619469</v>
      </c>
      <c r="G36" s="121">
        <v>6.0054684400000005</v>
      </c>
      <c r="H36" s="70">
        <v>1.0452828700000001</v>
      </c>
      <c r="I36" s="53">
        <v>-82.594482338167111</v>
      </c>
      <c r="J36" s="53">
        <v>3.1433401452137348E-2</v>
      </c>
      <c r="K36" s="29"/>
    </row>
    <row r="37" spans="1:11" x14ac:dyDescent="0.2">
      <c r="A37" s="6"/>
      <c r="B37" s="118" t="s">
        <v>458</v>
      </c>
      <c r="C37" s="121">
        <v>114.21870111999991</v>
      </c>
      <c r="D37" s="70">
        <v>151.16421418000013</v>
      </c>
      <c r="E37" s="53">
        <v>32.346290666696255</v>
      </c>
      <c r="F37" s="53">
        <v>0.55407163008420035</v>
      </c>
      <c r="G37" s="121">
        <v>15.341318720000007</v>
      </c>
      <c r="H37" s="70">
        <v>16.234449829999996</v>
      </c>
      <c r="I37" s="53">
        <v>5.8217362294653352</v>
      </c>
      <c r="J37" s="53">
        <v>0.48819701681418809</v>
      </c>
      <c r="K37" s="29"/>
    </row>
    <row r="38" spans="1:11" x14ac:dyDescent="0.2">
      <c r="A38" s="6"/>
      <c r="B38" s="118" t="s">
        <v>251</v>
      </c>
      <c r="C38" s="121">
        <v>82.271163229999914</v>
      </c>
      <c r="D38" s="70">
        <v>124.01086258000007</v>
      </c>
      <c r="E38" s="53">
        <v>50.734300709121257</v>
      </c>
      <c r="F38" s="53">
        <v>0.45454475552018075</v>
      </c>
      <c r="G38" s="121">
        <v>8.7898364599999983</v>
      </c>
      <c r="H38" s="70">
        <v>15.599884290000004</v>
      </c>
      <c r="I38" s="53">
        <v>77.47638833771893</v>
      </c>
      <c r="J38" s="53">
        <v>0.46911457134513324</v>
      </c>
      <c r="K38" s="29"/>
    </row>
    <row r="39" spans="1:11" x14ac:dyDescent="0.2">
      <c r="A39" s="6"/>
      <c r="B39" s="118" t="s">
        <v>437</v>
      </c>
      <c r="C39" s="121">
        <v>122.87189945000026</v>
      </c>
      <c r="D39" s="70">
        <v>121.16058629000086</v>
      </c>
      <c r="E39" s="53">
        <v>-1.3927620291210419</v>
      </c>
      <c r="F39" s="53">
        <v>0.44409745991680671</v>
      </c>
      <c r="G39" s="121">
        <v>10.269270550000012</v>
      </c>
      <c r="H39" s="70">
        <v>17.097329159999994</v>
      </c>
      <c r="I39" s="53">
        <v>66.490200805937221</v>
      </c>
      <c r="J39" s="53">
        <v>0.51414523921703026</v>
      </c>
      <c r="K39" s="29"/>
    </row>
    <row r="40" spans="1:11" x14ac:dyDescent="0.2">
      <c r="A40" s="6"/>
      <c r="B40" s="118" t="s">
        <v>249</v>
      </c>
      <c r="C40" s="121">
        <v>114.07031097000002</v>
      </c>
      <c r="D40" s="70">
        <v>112.24088835000009</v>
      </c>
      <c r="E40" s="53">
        <v>-1.6037675399000695</v>
      </c>
      <c r="F40" s="53">
        <v>0.41140353427915544</v>
      </c>
      <c r="G40" s="121">
        <v>11.807967180000007</v>
      </c>
      <c r="H40" s="70">
        <v>10.706562349999997</v>
      </c>
      <c r="I40" s="53">
        <v>-9.3276413561306111</v>
      </c>
      <c r="J40" s="53">
        <v>0.32196420909479645</v>
      </c>
      <c r="K40" s="29"/>
    </row>
    <row r="41" spans="1:11" x14ac:dyDescent="0.2">
      <c r="A41" s="6"/>
      <c r="B41" s="118" t="s">
        <v>252</v>
      </c>
      <c r="C41" s="121">
        <v>86.264195750000113</v>
      </c>
      <c r="D41" s="70">
        <v>110.66308812999996</v>
      </c>
      <c r="E41" s="53">
        <v>28.283915670772153</v>
      </c>
      <c r="F41" s="53">
        <v>0.4056203246446205</v>
      </c>
      <c r="G41" s="121">
        <v>14.163848749999996</v>
      </c>
      <c r="H41" s="70">
        <v>16.140569620000008</v>
      </c>
      <c r="I41" s="53">
        <v>13.956099820679135</v>
      </c>
      <c r="J41" s="53">
        <v>0.48537388212592841</v>
      </c>
      <c r="K41" s="29"/>
    </row>
    <row r="42" spans="1:11" x14ac:dyDescent="0.2">
      <c r="A42" s="6"/>
      <c r="B42" s="118" t="s">
        <v>255</v>
      </c>
      <c r="C42" s="121">
        <v>93.965298520000076</v>
      </c>
      <c r="D42" s="70">
        <v>105.30829815999942</v>
      </c>
      <c r="E42" s="53">
        <v>12.071477256665176</v>
      </c>
      <c r="F42" s="53">
        <v>0.38599307871521144</v>
      </c>
      <c r="G42" s="121">
        <v>21.261590509999991</v>
      </c>
      <c r="H42" s="70">
        <v>8.7556463900000008</v>
      </c>
      <c r="I42" s="53">
        <v>-58.819419526107673</v>
      </c>
      <c r="J42" s="53">
        <v>0.26329690828074809</v>
      </c>
      <c r="K42" s="29"/>
    </row>
    <row r="43" spans="1:11" x14ac:dyDescent="0.2">
      <c r="A43" s="6"/>
      <c r="B43" s="118" t="s">
        <v>438</v>
      </c>
      <c r="C43" s="121">
        <v>117.70905517999984</v>
      </c>
      <c r="D43" s="70">
        <v>104.46942970000012</v>
      </c>
      <c r="E43" s="53">
        <v>-11.247754439752978</v>
      </c>
      <c r="F43" s="53">
        <v>0.38291832178560786</v>
      </c>
      <c r="G43" s="121">
        <v>11.340210219999992</v>
      </c>
      <c r="H43" s="70">
        <v>15.280538639999989</v>
      </c>
      <c r="I43" s="53">
        <v>34.746520069360763</v>
      </c>
      <c r="J43" s="53">
        <v>0.45951131436413617</v>
      </c>
      <c r="K43" s="29"/>
    </row>
    <row r="44" spans="1:11" x14ac:dyDescent="0.2">
      <c r="A44" s="6"/>
      <c r="B44" s="118" t="s">
        <v>2</v>
      </c>
      <c r="C44" s="121">
        <v>1397.5608522694602</v>
      </c>
      <c r="D44" s="70">
        <v>1593.682546179989</v>
      </c>
      <c r="E44" s="53">
        <v>14.033141640455394</v>
      </c>
      <c r="F44" s="53">
        <v>5.8414241160757019</v>
      </c>
      <c r="G44" s="121">
        <v>175.12041076999958</v>
      </c>
      <c r="H44" s="70">
        <v>212.37740769999573</v>
      </c>
      <c r="I44" s="53">
        <v>21.275073971205405</v>
      </c>
      <c r="J44" s="53">
        <v>6.3865433053525598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N40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68">
        <v>100</v>
      </c>
      <c r="G13" s="50">
        <v>2826.7305616599988</v>
      </c>
      <c r="H13" s="50">
        <v>3325.3889865900114</v>
      </c>
      <c r="I13" s="68">
        <v>17.640819103649385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8" t="s">
        <v>243</v>
      </c>
      <c r="C16" s="121">
        <v>239.7279579999994</v>
      </c>
      <c r="D16" s="70">
        <v>210.55534884999938</v>
      </c>
      <c r="E16" s="53">
        <v>-12.169047529283217</v>
      </c>
      <c r="F16" s="53">
        <v>0.77176166325549378</v>
      </c>
      <c r="G16" s="121">
        <v>24.40605405999996</v>
      </c>
      <c r="H16" s="70">
        <v>20.942274019999982</v>
      </c>
      <c r="I16" s="53">
        <v>-14.192298482518328</v>
      </c>
      <c r="J16" s="53">
        <v>0.6297691519534091</v>
      </c>
      <c r="K16" s="29"/>
    </row>
    <row r="17" spans="1:11" x14ac:dyDescent="0.2">
      <c r="A17" s="6"/>
      <c r="B17" s="118" t="s">
        <v>437</v>
      </c>
      <c r="C17" s="121">
        <v>122.87189944999997</v>
      </c>
      <c r="D17" s="70">
        <v>121.16058628999996</v>
      </c>
      <c r="E17" s="53">
        <v>-1.3927620291215526</v>
      </c>
      <c r="F17" s="53">
        <v>0.44409745991680333</v>
      </c>
      <c r="G17" s="121">
        <v>10.269270549999993</v>
      </c>
      <c r="H17" s="70">
        <v>17.097329159999976</v>
      </c>
      <c r="I17" s="53">
        <v>66.490200805937377</v>
      </c>
      <c r="J17" s="53">
        <v>0.5141452392170297</v>
      </c>
      <c r="K17" s="29"/>
    </row>
    <row r="18" spans="1:11" x14ac:dyDescent="0.2">
      <c r="A18" s="6"/>
      <c r="B18" s="118" t="s">
        <v>249</v>
      </c>
      <c r="C18" s="121">
        <v>114.07031097000012</v>
      </c>
      <c r="D18" s="70">
        <v>112.24088834999991</v>
      </c>
      <c r="E18" s="53">
        <v>-1.6037675399003248</v>
      </c>
      <c r="F18" s="53">
        <v>0.41140353427915483</v>
      </c>
      <c r="G18" s="121">
        <v>11.807967179999999</v>
      </c>
      <c r="H18" s="70">
        <v>10.70656234999999</v>
      </c>
      <c r="I18" s="53">
        <v>-9.3276413561306111</v>
      </c>
      <c r="J18" s="53">
        <v>0.32196420909479623</v>
      </c>
      <c r="K18" s="29"/>
    </row>
    <row r="19" spans="1:11" x14ac:dyDescent="0.2">
      <c r="A19" s="6"/>
      <c r="B19" s="118" t="s">
        <v>438</v>
      </c>
      <c r="C19" s="121">
        <v>117.70905517999992</v>
      </c>
      <c r="D19" s="70">
        <v>104.46942970000001</v>
      </c>
      <c r="E19" s="53">
        <v>-11.247754439753145</v>
      </c>
      <c r="F19" s="53">
        <v>0.38291832178560742</v>
      </c>
      <c r="G19" s="121">
        <v>11.340210220000003</v>
      </c>
      <c r="H19" s="70">
        <v>15.280538639999973</v>
      </c>
      <c r="I19" s="53">
        <v>34.746520069360479</v>
      </c>
      <c r="J19" s="53">
        <v>0.45951131436413573</v>
      </c>
      <c r="K19" s="29"/>
    </row>
    <row r="20" spans="1:11" x14ac:dyDescent="0.2">
      <c r="A20" s="6"/>
      <c r="B20" s="118" t="s">
        <v>439</v>
      </c>
      <c r="C20" s="121">
        <v>84.473202860000114</v>
      </c>
      <c r="D20" s="70">
        <v>77.474344680000016</v>
      </c>
      <c r="E20" s="53">
        <v>-8.2852998856921651</v>
      </c>
      <c r="F20" s="53">
        <v>0.28397155159645049</v>
      </c>
      <c r="G20" s="121">
        <v>22.622901319999979</v>
      </c>
      <c r="H20" s="70">
        <v>7.8724918900000009</v>
      </c>
      <c r="I20" s="53">
        <v>-65.201227823770537</v>
      </c>
      <c r="J20" s="53">
        <v>0.23673897765785207</v>
      </c>
      <c r="K20" s="29"/>
    </row>
    <row r="21" spans="1:11" x14ac:dyDescent="0.2">
      <c r="A21" s="6"/>
      <c r="B21" s="118" t="s">
        <v>440</v>
      </c>
      <c r="C21" s="121">
        <v>30.830899209999959</v>
      </c>
      <c r="D21" s="70">
        <v>28.475910840000004</v>
      </c>
      <c r="E21" s="53">
        <v>-7.6384031291442778</v>
      </c>
      <c r="F21" s="53">
        <v>0.10437453350211395</v>
      </c>
      <c r="G21" s="121">
        <v>4.9137893900000034</v>
      </c>
      <c r="H21" s="70">
        <v>3.8448289300000007</v>
      </c>
      <c r="I21" s="53">
        <v>-21.754299485758011</v>
      </c>
      <c r="J21" s="53">
        <v>0.11562042652768403</v>
      </c>
      <c r="K21" s="29"/>
    </row>
    <row r="22" spans="1:11" x14ac:dyDescent="0.2">
      <c r="A22" s="6"/>
      <c r="B22" s="118" t="s">
        <v>441</v>
      </c>
      <c r="C22" s="121">
        <v>27.853062489999964</v>
      </c>
      <c r="D22" s="70">
        <v>23.273564969999995</v>
      </c>
      <c r="E22" s="53">
        <v>-16.441630149805388</v>
      </c>
      <c r="F22" s="53">
        <v>8.5306050448179085E-2</v>
      </c>
      <c r="G22" s="121">
        <v>2.4568169100000006</v>
      </c>
      <c r="H22" s="70">
        <v>3.1138890000000004</v>
      </c>
      <c r="I22" s="53">
        <v>26.744853770971467</v>
      </c>
      <c r="J22" s="53">
        <v>9.3639842212658198E-2</v>
      </c>
      <c r="K22" s="29"/>
    </row>
    <row r="23" spans="1:11" x14ac:dyDescent="0.2">
      <c r="A23" s="6"/>
      <c r="B23" s="118" t="s">
        <v>442</v>
      </c>
      <c r="C23" s="121">
        <v>22.941411260000006</v>
      </c>
      <c r="D23" s="70">
        <v>21.396156050000027</v>
      </c>
      <c r="E23" s="53">
        <v>-6.7356589029648806</v>
      </c>
      <c r="F23" s="53">
        <v>7.8424666343602914E-2</v>
      </c>
      <c r="G23" s="121">
        <v>1.7263987499999993</v>
      </c>
      <c r="H23" s="70">
        <v>2.9364727099999999</v>
      </c>
      <c r="I23" s="53">
        <v>70.092379295339555</v>
      </c>
      <c r="J23" s="53">
        <v>8.8304638099231156E-2</v>
      </c>
      <c r="K23" s="29"/>
    </row>
    <row r="24" spans="1:11" x14ac:dyDescent="0.2">
      <c r="A24" s="6"/>
      <c r="B24" s="118" t="s">
        <v>443</v>
      </c>
      <c r="C24" s="121">
        <v>20.685296320000003</v>
      </c>
      <c r="D24" s="70">
        <v>18.312362330000003</v>
      </c>
      <c r="E24" s="53">
        <v>-11.471597763410724</v>
      </c>
      <c r="F24" s="53">
        <v>6.7121444727610849E-2</v>
      </c>
      <c r="G24" s="121">
        <v>3.4505198599999991</v>
      </c>
      <c r="H24" s="70">
        <v>2.7925297399999991</v>
      </c>
      <c r="I24" s="53">
        <v>-19.069303951202301</v>
      </c>
      <c r="J24" s="53">
        <v>8.397603261636985E-2</v>
      </c>
      <c r="K24" s="29"/>
    </row>
    <row r="25" spans="1:11" x14ac:dyDescent="0.2">
      <c r="A25" s="6"/>
      <c r="B25" s="118" t="s">
        <v>444</v>
      </c>
      <c r="C25" s="121">
        <v>18.494160019999999</v>
      </c>
      <c r="D25" s="70">
        <v>12.793713739999994</v>
      </c>
      <c r="E25" s="53">
        <v>-30.822953158377643</v>
      </c>
      <c r="F25" s="53">
        <v>4.6893597570067565E-2</v>
      </c>
      <c r="G25" s="121">
        <v>1.9775514499999989</v>
      </c>
      <c r="H25" s="70">
        <v>3.275637520000001</v>
      </c>
      <c r="I25" s="53">
        <v>65.641076999539138</v>
      </c>
      <c r="J25" s="53">
        <v>9.850389031807591E-2</v>
      </c>
      <c r="K25" s="29"/>
    </row>
    <row r="26" spans="1:11" x14ac:dyDescent="0.2">
      <c r="A26" s="6"/>
      <c r="B26" s="118" t="s">
        <v>445</v>
      </c>
      <c r="C26" s="121">
        <v>22.242808110000009</v>
      </c>
      <c r="D26" s="70">
        <v>11.376468839999987</v>
      </c>
      <c r="E26" s="53">
        <v>-48.853270757277677</v>
      </c>
      <c r="F26" s="53">
        <v>4.1698881371983319E-2</v>
      </c>
      <c r="G26" s="121">
        <v>2.3267442499999995</v>
      </c>
      <c r="H26" s="70">
        <v>0.71662073999999998</v>
      </c>
      <c r="I26" s="53">
        <v>-69.200708672644183</v>
      </c>
      <c r="J26" s="53">
        <v>2.1549982359653264E-2</v>
      </c>
      <c r="K26" s="29"/>
    </row>
    <row r="27" spans="1:11" x14ac:dyDescent="0.2">
      <c r="A27" s="6"/>
      <c r="B27" s="118" t="s">
        <v>446</v>
      </c>
      <c r="C27" s="121">
        <v>11.050086840000001</v>
      </c>
      <c r="D27" s="70">
        <v>9.379318360000001</v>
      </c>
      <c r="E27" s="53">
        <v>-15.119957917000404</v>
      </c>
      <c r="F27" s="53">
        <v>3.437860105312833E-2</v>
      </c>
      <c r="G27" s="121">
        <v>1.0297420500000001</v>
      </c>
      <c r="H27" s="70">
        <v>1.0035369800000002</v>
      </c>
      <c r="I27" s="53">
        <v>-2.5448188699295882</v>
      </c>
      <c r="J27" s="53">
        <v>3.0178032827042824E-2</v>
      </c>
      <c r="K27" s="29"/>
    </row>
    <row r="28" spans="1:11" x14ac:dyDescent="0.2">
      <c r="A28" s="6"/>
      <c r="B28" s="118" t="s">
        <v>447</v>
      </c>
      <c r="C28" s="121">
        <v>7.8743179500000116</v>
      </c>
      <c r="D28" s="70">
        <v>4.0622064999999878</v>
      </c>
      <c r="E28" s="53">
        <v>-48.41195738102013</v>
      </c>
      <c r="F28" s="53">
        <v>1.4889459052216702E-2</v>
      </c>
      <c r="G28" s="121">
        <v>0.25739889999999999</v>
      </c>
      <c r="H28" s="70">
        <v>0.26529051999999997</v>
      </c>
      <c r="I28" s="53">
        <v>3.0659105380792084</v>
      </c>
      <c r="J28" s="53">
        <v>7.9777289535092732E-3</v>
      </c>
      <c r="K28" s="29"/>
    </row>
    <row r="29" spans="1:11" x14ac:dyDescent="0.2">
      <c r="A29" s="6"/>
      <c r="B29" s="118" t="s">
        <v>448</v>
      </c>
      <c r="C29" s="121">
        <v>23.259273859999997</v>
      </c>
      <c r="D29" s="70">
        <v>3.9804917399999962</v>
      </c>
      <c r="E29" s="53">
        <v>-82.886431605909138</v>
      </c>
      <c r="F29" s="53">
        <v>1.4589944841656113E-2</v>
      </c>
      <c r="G29" s="121">
        <v>0.19870899</v>
      </c>
      <c r="H29" s="70">
        <v>0.33271376999999991</v>
      </c>
      <c r="I29" s="53">
        <v>67.437703749588735</v>
      </c>
      <c r="J29" s="53">
        <v>1.0005258673247069E-2</v>
      </c>
      <c r="K29" s="29"/>
    </row>
    <row r="30" spans="1:11" x14ac:dyDescent="0.2">
      <c r="A30" s="6"/>
      <c r="B30" s="118" t="s">
        <v>449</v>
      </c>
      <c r="C30" s="121">
        <v>5.91503041</v>
      </c>
      <c r="D30" s="70">
        <v>3.94831165</v>
      </c>
      <c r="E30" s="53">
        <v>-33.249512237080793</v>
      </c>
      <c r="F30" s="53">
        <v>1.4471993149059592E-2</v>
      </c>
      <c r="G30" s="121">
        <v>0.30545205000000009</v>
      </c>
      <c r="H30" s="70">
        <v>0.56328475999999994</v>
      </c>
      <c r="I30" s="53">
        <v>84.410207756012696</v>
      </c>
      <c r="J30" s="53">
        <v>1.6938913380404708E-2</v>
      </c>
      <c r="K30" s="29"/>
    </row>
    <row r="31" spans="1:11" x14ac:dyDescent="0.2">
      <c r="A31" s="6"/>
      <c r="B31" s="118" t="s">
        <v>450</v>
      </c>
      <c r="C31" s="121">
        <v>6.0862491800000056</v>
      </c>
      <c r="D31" s="70">
        <v>1.6063342300000003</v>
      </c>
      <c r="E31" s="53">
        <v>-73.607156353726566</v>
      </c>
      <c r="F31" s="53">
        <v>5.8877971225143582E-3</v>
      </c>
      <c r="G31" s="121">
        <v>0.10991215</v>
      </c>
      <c r="H31" s="70">
        <v>0.16503404999999999</v>
      </c>
      <c r="I31" s="53">
        <v>50.150870490660026</v>
      </c>
      <c r="J31" s="53">
        <v>4.9628494791291349E-3</v>
      </c>
      <c r="K31" s="29"/>
    </row>
    <row r="32" spans="1:11" x14ac:dyDescent="0.2">
      <c r="A32" s="6"/>
      <c r="B32" s="118" t="s">
        <v>451</v>
      </c>
      <c r="C32" s="121">
        <v>4.968981450000002</v>
      </c>
      <c r="D32" s="70">
        <v>0.73061000999999992</v>
      </c>
      <c r="E32" s="53">
        <v>-85.296584071570663</v>
      </c>
      <c r="F32" s="53">
        <v>2.6779504751997876E-3</v>
      </c>
      <c r="G32" s="121">
        <v>4.4886400000000003E-3</v>
      </c>
      <c r="H32" s="70">
        <v>1.077534E-2</v>
      </c>
      <c r="I32" s="53">
        <v>140.05801311755897</v>
      </c>
      <c r="J32" s="53">
        <v>3.240324678842901E-4</v>
      </c>
      <c r="K32" s="29"/>
    </row>
    <row r="33" spans="1:13" x14ac:dyDescent="0.2">
      <c r="A33" s="6"/>
      <c r="B33" s="118" t="s">
        <v>452</v>
      </c>
      <c r="C33" s="121">
        <v>3.3618909799999996</v>
      </c>
      <c r="D33" s="70">
        <v>0.47859487000000001</v>
      </c>
      <c r="E33" s="53">
        <v>-85.764116895902433</v>
      </c>
      <c r="F33" s="53">
        <v>1.7542236514726656E-3</v>
      </c>
      <c r="G33" s="121">
        <v>7.5015029999999996E-2</v>
      </c>
      <c r="H33" s="70">
        <v>7.3989529999999998E-2</v>
      </c>
      <c r="I33" s="53">
        <v>-1.3670593746346493</v>
      </c>
      <c r="J33" s="53">
        <v>2.2249887245784097E-3</v>
      </c>
      <c r="K33" s="29"/>
    </row>
    <row r="34" spans="1:13" x14ac:dyDescent="0.2">
      <c r="A34" s="6"/>
      <c r="B34" s="118" t="s">
        <v>453</v>
      </c>
      <c r="C34" s="121">
        <v>28.019221829999999</v>
      </c>
      <c r="D34" s="70">
        <v>0</v>
      </c>
      <c r="E34" s="53" t="s">
        <v>116</v>
      </c>
      <c r="F34" s="53">
        <v>0</v>
      </c>
      <c r="G34" s="121">
        <v>0</v>
      </c>
      <c r="H34" s="70">
        <v>0</v>
      </c>
      <c r="I34" s="53" t="s">
        <v>116</v>
      </c>
      <c r="J34" s="53">
        <v>0</v>
      </c>
      <c r="K34" s="29"/>
    </row>
    <row r="35" spans="1:13" x14ac:dyDescent="0.2">
      <c r="A35" s="6"/>
      <c r="B35" s="118" t="s">
        <v>2</v>
      </c>
      <c r="C35" s="121">
        <v>31.844345579999999</v>
      </c>
      <c r="D35" s="70">
        <v>19.953611809999998</v>
      </c>
      <c r="E35" s="53">
        <v>-37.340173124700783</v>
      </c>
      <c r="F35" s="53">
        <v>7.3137218895401659E-2</v>
      </c>
      <c r="G35" s="121">
        <v>3.5688400399999995</v>
      </c>
      <c r="H35" s="70">
        <v>1.9567996000000001</v>
      </c>
      <c r="I35" s="53">
        <v>-45.16987093655225</v>
      </c>
      <c r="J35" s="53">
        <v>5.884423169412676E-2</v>
      </c>
      <c r="K35" s="29"/>
    </row>
    <row r="36" spans="1:13" x14ac:dyDescent="0.2">
      <c r="A36" s="6"/>
      <c r="B36" s="134" t="s">
        <v>21</v>
      </c>
      <c r="C36" s="70">
        <v>944.27946194999947</v>
      </c>
      <c r="D36" s="70">
        <v>785.66825380999944</v>
      </c>
      <c r="E36" s="119">
        <v>-16.797062154932117</v>
      </c>
      <c r="F36" s="119">
        <v>2.8797588930377174</v>
      </c>
      <c r="G36" s="70">
        <v>102.84778178999994</v>
      </c>
      <c r="H36" s="70">
        <v>92.950599249999925</v>
      </c>
      <c r="I36" s="119">
        <v>-9.623136608049176</v>
      </c>
      <c r="J36" s="119">
        <v>2.7951797406208181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N39"/>
  <sheetViews>
    <sheetView zoomScaleNormal="100" zoomScaleSheetLayoutView="4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20258.879061910004</v>
      </c>
      <c r="D13" s="50">
        <v>27282.431724040489</v>
      </c>
      <c r="E13" s="68">
        <v>34.669009280656148</v>
      </c>
      <c r="F13" s="68">
        <v>100</v>
      </c>
      <c r="G13" s="50">
        <v>2826.7305616599988</v>
      </c>
      <c r="H13" s="50">
        <v>3325.3889865900114</v>
      </c>
      <c r="I13" s="68">
        <v>17.640819103649385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227</v>
      </c>
      <c r="C16" s="121">
        <v>4359.9879807100306</v>
      </c>
      <c r="D16" s="70">
        <v>7170.27354344992</v>
      </c>
      <c r="E16" s="53">
        <v>64.456268576277822</v>
      </c>
      <c r="F16" s="53">
        <v>26.281651195819478</v>
      </c>
      <c r="G16" s="121">
        <v>652.52679016000161</v>
      </c>
      <c r="H16" s="70">
        <v>745.20666173000086</v>
      </c>
      <c r="I16" s="53">
        <v>14.203228582733573</v>
      </c>
      <c r="J16" s="53">
        <v>22.409608762617754</v>
      </c>
      <c r="K16" s="29"/>
    </row>
    <row r="17" spans="1:11" x14ac:dyDescent="0.2">
      <c r="A17" s="6"/>
      <c r="B17" s="1" t="s">
        <v>226</v>
      </c>
      <c r="C17" s="121">
        <v>4993.075071759914</v>
      </c>
      <c r="D17" s="70">
        <v>6463.9404950799735</v>
      </c>
      <c r="E17" s="53">
        <v>29.458107522537659</v>
      </c>
      <c r="F17" s="53">
        <v>23.692684583479178</v>
      </c>
      <c r="G17" s="121">
        <v>683.76458684000011</v>
      </c>
      <c r="H17" s="70">
        <v>793.88280327999792</v>
      </c>
      <c r="I17" s="53">
        <v>16.104697224655375</v>
      </c>
      <c r="J17" s="53">
        <v>23.873381624869019</v>
      </c>
      <c r="K17" s="29"/>
    </row>
    <row r="18" spans="1:11" x14ac:dyDescent="0.2">
      <c r="A18" s="6"/>
      <c r="B18" s="1" t="s">
        <v>228</v>
      </c>
      <c r="C18" s="121">
        <v>1029.7795518300238</v>
      </c>
      <c r="D18" s="70">
        <v>1728.4663145299326</v>
      </c>
      <c r="E18" s="53">
        <v>67.848187649314923</v>
      </c>
      <c r="F18" s="53">
        <v>6.3354554755720622</v>
      </c>
      <c r="G18" s="121">
        <v>149.25033141000091</v>
      </c>
      <c r="H18" s="70">
        <v>248.60690526000167</v>
      </c>
      <c r="I18" s="53">
        <v>66.570420923931778</v>
      </c>
      <c r="J18" s="53">
        <v>7.4760247977766134</v>
      </c>
      <c r="K18" s="29"/>
    </row>
    <row r="19" spans="1:11" x14ac:dyDescent="0.2">
      <c r="A19" s="6"/>
      <c r="B19" s="1" t="s">
        <v>230</v>
      </c>
      <c r="C19" s="121">
        <v>873.6839966900053</v>
      </c>
      <c r="D19" s="70">
        <v>1038.7663383500121</v>
      </c>
      <c r="E19" s="53">
        <v>18.894971441096487</v>
      </c>
      <c r="F19" s="53">
        <v>3.807455100986036</v>
      </c>
      <c r="G19" s="121">
        <v>88.959885739999535</v>
      </c>
      <c r="H19" s="70">
        <v>119.65958939000059</v>
      </c>
      <c r="I19" s="53">
        <v>34.509603283131661</v>
      </c>
      <c r="J19" s="53">
        <v>3.5983636763260098</v>
      </c>
      <c r="K19" s="29"/>
    </row>
    <row r="20" spans="1:11" x14ac:dyDescent="0.2">
      <c r="A20" s="6"/>
      <c r="B20" s="1" t="s">
        <v>231</v>
      </c>
      <c r="C20" s="121">
        <v>510.75878781999791</v>
      </c>
      <c r="D20" s="70">
        <v>921.9503390599989</v>
      </c>
      <c r="E20" s="53">
        <v>80.506015960103966</v>
      </c>
      <c r="F20" s="53">
        <v>3.3792821269945774</v>
      </c>
      <c r="G20" s="121">
        <v>98.450271260000093</v>
      </c>
      <c r="H20" s="70">
        <v>188.62639648000084</v>
      </c>
      <c r="I20" s="53">
        <v>91.595608692486039</v>
      </c>
      <c r="J20" s="53">
        <v>5.6723107353953788</v>
      </c>
      <c r="K20" s="29"/>
    </row>
    <row r="21" spans="1:11" x14ac:dyDescent="0.2">
      <c r="A21" s="6"/>
      <c r="B21" s="1" t="s">
        <v>435</v>
      </c>
      <c r="C21" s="121">
        <v>448.9956027999965</v>
      </c>
      <c r="D21" s="70">
        <v>550.74171069000283</v>
      </c>
      <c r="E21" s="53">
        <v>22.660825018219334</v>
      </c>
      <c r="F21" s="53">
        <v>2.0186679701454371</v>
      </c>
      <c r="G21" s="121">
        <v>60.331865529999845</v>
      </c>
      <c r="H21" s="70">
        <v>56.355693469999878</v>
      </c>
      <c r="I21" s="53">
        <v>-6.5905007661711146</v>
      </c>
      <c r="J21" s="53">
        <v>1.6947098128146894</v>
      </c>
      <c r="K21" s="29"/>
    </row>
    <row r="22" spans="1:11" x14ac:dyDescent="0.2">
      <c r="A22" s="6"/>
      <c r="B22" s="1" t="s">
        <v>233</v>
      </c>
      <c r="C22" s="121">
        <v>256.90178984000192</v>
      </c>
      <c r="D22" s="70">
        <v>544.61219805000144</v>
      </c>
      <c r="E22" s="53">
        <v>111.99237202247021</v>
      </c>
      <c r="F22" s="53">
        <v>1.9962010848545622</v>
      </c>
      <c r="G22" s="121">
        <v>26.520994439999974</v>
      </c>
      <c r="H22" s="70">
        <v>32.145987159999962</v>
      </c>
      <c r="I22" s="53">
        <v>21.209584477406175</v>
      </c>
      <c r="J22" s="53">
        <v>0.96668351551148191</v>
      </c>
      <c r="K22" s="29"/>
    </row>
    <row r="23" spans="1:11" x14ac:dyDescent="0.2">
      <c r="A23" s="6"/>
      <c r="B23" s="1" t="s">
        <v>234</v>
      </c>
      <c r="C23" s="121">
        <v>441.79128846000185</v>
      </c>
      <c r="D23" s="70">
        <v>509.25774593999807</v>
      </c>
      <c r="E23" s="53">
        <v>15.271115398216907</v>
      </c>
      <c r="F23" s="53">
        <v>1.8666142046687682</v>
      </c>
      <c r="G23" s="121">
        <v>67.965399269999992</v>
      </c>
      <c r="H23" s="70">
        <v>100.50110998999986</v>
      </c>
      <c r="I23" s="53">
        <v>47.87099181268426</v>
      </c>
      <c r="J23" s="53">
        <v>3.0222362074115656</v>
      </c>
      <c r="K23" s="29"/>
    </row>
    <row r="24" spans="1:11" x14ac:dyDescent="0.2">
      <c r="A24" s="6"/>
      <c r="B24" s="1" t="s">
        <v>235</v>
      </c>
      <c r="C24" s="121">
        <v>446.90631470999898</v>
      </c>
      <c r="D24" s="70">
        <v>498.52963565000078</v>
      </c>
      <c r="E24" s="53">
        <v>11.551262365469285</v>
      </c>
      <c r="F24" s="53">
        <v>1.8272917923614227</v>
      </c>
      <c r="G24" s="121">
        <v>65.030309719999892</v>
      </c>
      <c r="H24" s="70">
        <v>41.733206159999952</v>
      </c>
      <c r="I24" s="53">
        <v>-35.824992469373065</v>
      </c>
      <c r="J24" s="53">
        <v>1.2549872008445806</v>
      </c>
      <c r="K24" s="29"/>
    </row>
    <row r="25" spans="1:11" x14ac:dyDescent="0.2">
      <c r="A25" s="6"/>
      <c r="B25" s="1" t="s">
        <v>425</v>
      </c>
      <c r="C25" s="121">
        <v>456.0704355099985</v>
      </c>
      <c r="D25" s="70">
        <v>497.77269949999669</v>
      </c>
      <c r="E25" s="53">
        <v>9.1438209414659521</v>
      </c>
      <c r="F25" s="53">
        <v>1.8245173470419567</v>
      </c>
      <c r="G25" s="121">
        <v>60.456340810000043</v>
      </c>
      <c r="H25" s="70">
        <v>88.87109936000013</v>
      </c>
      <c r="I25" s="53">
        <v>47.000460446822181</v>
      </c>
      <c r="J25" s="53">
        <v>2.6725023664414116</v>
      </c>
      <c r="K25" s="29"/>
    </row>
    <row r="26" spans="1:11" x14ac:dyDescent="0.2">
      <c r="A26" s="6"/>
      <c r="B26" s="1" t="s">
        <v>237</v>
      </c>
      <c r="C26" s="121">
        <v>358.79403146999914</v>
      </c>
      <c r="D26" s="70">
        <v>417.89338595000396</v>
      </c>
      <c r="E26" s="53">
        <v>16.471665996747898</v>
      </c>
      <c r="F26" s="53">
        <v>1.5317307129253013</v>
      </c>
      <c r="G26" s="121">
        <v>38.717835000000015</v>
      </c>
      <c r="H26" s="70">
        <v>48.464398039999992</v>
      </c>
      <c r="I26" s="53">
        <v>25.173316224938635</v>
      </c>
      <c r="J26" s="53">
        <v>1.4574053813084089</v>
      </c>
      <c r="K26" s="29"/>
    </row>
    <row r="27" spans="1:11" x14ac:dyDescent="0.2">
      <c r="A27" s="6"/>
      <c r="B27" s="1" t="s">
        <v>238</v>
      </c>
      <c r="C27" s="121">
        <v>321.97694420999863</v>
      </c>
      <c r="D27" s="70">
        <v>400.83074101000034</v>
      </c>
      <c r="E27" s="53">
        <v>24.490510335600923</v>
      </c>
      <c r="F27" s="53">
        <v>1.4691899353560918</v>
      </c>
      <c r="G27" s="121">
        <v>45.344072240000024</v>
      </c>
      <c r="H27" s="70">
        <v>48.966638819999979</v>
      </c>
      <c r="I27" s="53">
        <v>7.9890631807972623</v>
      </c>
      <c r="J27" s="53">
        <v>1.4725086002709222</v>
      </c>
      <c r="K27" s="29"/>
    </row>
    <row r="28" spans="1:11" x14ac:dyDescent="0.2">
      <c r="A28" s="6"/>
      <c r="B28" s="1" t="s">
        <v>436</v>
      </c>
      <c r="C28" s="121">
        <v>190.67760369000007</v>
      </c>
      <c r="D28" s="70">
        <v>354.00553462000039</v>
      </c>
      <c r="E28" s="53">
        <v>85.656588801868764</v>
      </c>
      <c r="F28" s="53">
        <v>1.2975585834896857</v>
      </c>
      <c r="G28" s="121">
        <v>14.830850299999998</v>
      </c>
      <c r="H28" s="70">
        <v>12.130657149999996</v>
      </c>
      <c r="I28" s="53">
        <v>-18.206597028357862</v>
      </c>
      <c r="J28" s="53">
        <v>0.36478911787216994</v>
      </c>
      <c r="K28" s="29"/>
    </row>
    <row r="29" spans="1:11" x14ac:dyDescent="0.2">
      <c r="A29" s="6"/>
      <c r="B29" s="1" t="s">
        <v>412</v>
      </c>
      <c r="C29" s="121">
        <v>279.27687562000096</v>
      </c>
      <c r="D29" s="70">
        <v>322.11562023000101</v>
      </c>
      <c r="E29" s="53">
        <v>15.33916637920596</v>
      </c>
      <c r="F29" s="53">
        <v>1.1806704896695921</v>
      </c>
      <c r="G29" s="121">
        <v>39.120864439999984</v>
      </c>
      <c r="H29" s="70">
        <v>31.776386640000034</v>
      </c>
      <c r="I29" s="53">
        <v>-18.773812657601773</v>
      </c>
      <c r="J29" s="53">
        <v>0.95556901066737532</v>
      </c>
      <c r="K29" s="29"/>
    </row>
    <row r="30" spans="1:11" x14ac:dyDescent="0.2">
      <c r="A30" s="6"/>
      <c r="B30" s="1" t="s">
        <v>242</v>
      </c>
      <c r="C30" s="121">
        <v>227.78346109000015</v>
      </c>
      <c r="D30" s="70">
        <v>305.56363628999873</v>
      </c>
      <c r="E30" s="53">
        <v>34.146541995543146</v>
      </c>
      <c r="F30" s="53">
        <v>1.1200014697397553</v>
      </c>
      <c r="G30" s="121">
        <v>39.538723589999961</v>
      </c>
      <c r="H30" s="70">
        <v>44.274980160000013</v>
      </c>
      <c r="I30" s="53">
        <v>11.978779636674798</v>
      </c>
      <c r="J30" s="53">
        <v>1.3314225896141363</v>
      </c>
      <c r="K30" s="29"/>
    </row>
    <row r="31" spans="1:11" x14ac:dyDescent="0.2">
      <c r="A31" s="6"/>
      <c r="B31" s="1" t="s">
        <v>424</v>
      </c>
      <c r="C31" s="121">
        <v>270.33503742000028</v>
      </c>
      <c r="D31" s="70">
        <v>303.0844170099993</v>
      </c>
      <c r="E31" s="53">
        <v>12.114367380029488</v>
      </c>
      <c r="F31" s="53">
        <v>1.1109142325569537</v>
      </c>
      <c r="G31" s="121">
        <v>29.068930799999936</v>
      </c>
      <c r="H31" s="70">
        <v>33.299651529999984</v>
      </c>
      <c r="I31" s="53">
        <v>14.554098185131936</v>
      </c>
      <c r="J31" s="53">
        <v>1.001376129658347</v>
      </c>
      <c r="K31" s="29"/>
    </row>
    <row r="32" spans="1:11" x14ac:dyDescent="0.2">
      <c r="A32" s="6"/>
      <c r="B32" s="1" t="s">
        <v>2</v>
      </c>
      <c r="C32" s="121">
        <v>3696.6470256201114</v>
      </c>
      <c r="D32" s="70">
        <v>4293.189859529979</v>
      </c>
      <c r="E32" s="53">
        <v>16.137403159550988</v>
      </c>
      <c r="F32" s="53">
        <v>15.73609677815832</v>
      </c>
      <c r="G32" s="121">
        <v>544.02772077999975</v>
      </c>
      <c r="H32" s="70">
        <v>564.22398259999977</v>
      </c>
      <c r="I32" s="53">
        <v>3.7123589568273552</v>
      </c>
      <c r="J32" s="53">
        <v>16.967157372424506</v>
      </c>
      <c r="K32" s="29"/>
    </row>
    <row r="33" spans="1:13" x14ac:dyDescent="0.2">
      <c r="A33" s="6"/>
      <c r="B33" s="49" t="s">
        <v>21</v>
      </c>
      <c r="C33" s="70">
        <v>19163.441799250078</v>
      </c>
      <c r="D33" s="70">
        <v>26320.994214939819</v>
      </c>
      <c r="E33" s="119">
        <v>37.350036025208368</v>
      </c>
      <c r="F33" s="119">
        <v>96.475983083819187</v>
      </c>
      <c r="G33" s="70">
        <v>2703.9057723300011</v>
      </c>
      <c r="H33" s="70">
        <v>3198.7261472200016</v>
      </c>
      <c r="I33" s="119">
        <v>18.300207793987045</v>
      </c>
      <c r="J33" s="119">
        <v>96.191036901824376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9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N53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20258.879061910004</v>
      </c>
      <c r="D13" s="68">
        <v>27282.431724040489</v>
      </c>
      <c r="E13" s="68">
        <v>34.669009280656148</v>
      </c>
      <c r="F13" s="50">
        <v>100</v>
      </c>
      <c r="G13" s="68">
        <v>2826.7305616599988</v>
      </c>
      <c r="H13" s="68">
        <v>3325.3889865900114</v>
      </c>
      <c r="I13" s="68">
        <v>17.640819103649385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3760.1250140000002</v>
      </c>
      <c r="D14" s="68">
        <v>4714.8199800000002</v>
      </c>
      <c r="E14" s="66">
        <v>25.389979387531071</v>
      </c>
      <c r="F14" s="66">
        <v>17.281523977371261</v>
      </c>
      <c r="G14" s="66">
        <v>579.05399799999998</v>
      </c>
      <c r="H14" s="68">
        <v>699.06080599999996</v>
      </c>
      <c r="I14" s="66">
        <v>20.724631625805646</v>
      </c>
      <c r="J14" s="66">
        <v>21.021925820378843</v>
      </c>
      <c r="K14" s="29"/>
      <c r="L14" s="72"/>
      <c r="M14" s="72"/>
    </row>
    <row r="15" spans="1:14" x14ac:dyDescent="0.2">
      <c r="A15" s="6"/>
      <c r="B15" s="49" t="s">
        <v>30</v>
      </c>
      <c r="C15" s="66">
        <v>353.33336700000001</v>
      </c>
      <c r="D15" s="68">
        <v>444.81819299999995</v>
      </c>
      <c r="E15" s="66">
        <v>25.891929419731241</v>
      </c>
      <c r="F15" s="66">
        <v>1.6304198888841679</v>
      </c>
      <c r="G15" s="66">
        <v>45.047629000000001</v>
      </c>
      <c r="H15" s="68">
        <v>46.756846999999993</v>
      </c>
      <c r="I15" s="66">
        <v>3.7942463076136468</v>
      </c>
      <c r="J15" s="66">
        <v>1.4060564700416103</v>
      </c>
      <c r="K15" s="29"/>
    </row>
    <row r="16" spans="1:14" x14ac:dyDescent="0.2">
      <c r="A16" s="6" t="s">
        <v>36</v>
      </c>
      <c r="B16" s="1" t="s">
        <v>426</v>
      </c>
      <c r="C16" s="53">
        <v>82.271163000000001</v>
      </c>
      <c r="D16" s="119">
        <v>124.010863</v>
      </c>
      <c r="E16" s="53">
        <v>50.734301641025795</v>
      </c>
      <c r="F16" s="53">
        <v>0.45454475705963271</v>
      </c>
      <c r="G16" s="53">
        <v>8.7898359999999993</v>
      </c>
      <c r="H16" s="119">
        <v>15.599883999999999</v>
      </c>
      <c r="I16" s="53">
        <v>77.476394326356044</v>
      </c>
      <c r="J16" s="53">
        <v>0.46911456262434881</v>
      </c>
      <c r="K16" s="29"/>
    </row>
    <row r="17" spans="1:11" x14ac:dyDescent="0.2">
      <c r="A17" s="6" t="s">
        <v>36</v>
      </c>
      <c r="B17" s="1" t="s">
        <v>402</v>
      </c>
      <c r="C17" s="53">
        <v>156.843503</v>
      </c>
      <c r="D17" s="119">
        <v>169.64311599999999</v>
      </c>
      <c r="E17" s="53">
        <v>8.1607543539753635</v>
      </c>
      <c r="F17" s="53">
        <v>0.62180350240010085</v>
      </c>
      <c r="G17" s="53">
        <v>20.916474000000001</v>
      </c>
      <c r="H17" s="119">
        <v>14.922513</v>
      </c>
      <c r="I17" s="53">
        <v>-28.656651211862961</v>
      </c>
      <c r="J17" s="53">
        <v>0.44874488549088959</v>
      </c>
      <c r="K17" s="29"/>
    </row>
    <row r="18" spans="1:11" x14ac:dyDescent="0.2">
      <c r="A18" s="6" t="s">
        <v>36</v>
      </c>
      <c r="B18" s="1" t="s">
        <v>403</v>
      </c>
      <c r="C18" s="53">
        <v>114.218701</v>
      </c>
      <c r="D18" s="119">
        <v>151.16421399999999</v>
      </c>
      <c r="E18" s="53">
        <v>32.346290648148759</v>
      </c>
      <c r="F18" s="53">
        <v>0.55407162942443455</v>
      </c>
      <c r="G18" s="53">
        <v>15.341319</v>
      </c>
      <c r="H18" s="119">
        <v>16.234449999999999</v>
      </c>
      <c r="I18" s="53">
        <v>5.8217354061929072</v>
      </c>
      <c r="J18" s="53">
        <v>0.48819702192637204</v>
      </c>
      <c r="K18" s="29"/>
    </row>
    <row r="19" spans="1:11" s="128" customFormat="1" x14ac:dyDescent="0.2">
      <c r="A19" s="125"/>
      <c r="B19" s="49" t="s">
        <v>31</v>
      </c>
      <c r="C19" s="66">
        <v>3406.791647</v>
      </c>
      <c r="D19" s="68">
        <v>4270.0017870000001</v>
      </c>
      <c r="E19" s="66">
        <v>25.337919938841512</v>
      </c>
      <c r="F19" s="66">
        <v>15.651104088487092</v>
      </c>
      <c r="G19" s="66">
        <v>534.00636899999995</v>
      </c>
      <c r="H19" s="68">
        <v>652.30395899999996</v>
      </c>
      <c r="I19" s="66">
        <v>22.152842525366957</v>
      </c>
      <c r="J19" s="66">
        <v>19.615869350337235</v>
      </c>
      <c r="K19" s="126"/>
    </row>
    <row r="20" spans="1:11" x14ac:dyDescent="0.2">
      <c r="A20" s="6" t="s">
        <v>36</v>
      </c>
      <c r="B20" s="1" t="s">
        <v>404</v>
      </c>
      <c r="C20" s="53">
        <v>441.79128800000001</v>
      </c>
      <c r="D20" s="119">
        <v>509.257746</v>
      </c>
      <c r="E20" s="53">
        <v>15.271115531820989</v>
      </c>
      <c r="F20" s="53">
        <v>1.8666142048886971</v>
      </c>
      <c r="G20" s="53">
        <v>67.965399000000005</v>
      </c>
      <c r="H20" s="119">
        <v>100.50111</v>
      </c>
      <c r="I20" s="53">
        <v>47.870992414831548</v>
      </c>
      <c r="J20" s="53">
        <v>3.0222362077122868</v>
      </c>
      <c r="K20" s="29"/>
    </row>
    <row r="21" spans="1:11" x14ac:dyDescent="0.2">
      <c r="A21" s="6" t="s">
        <v>36</v>
      </c>
      <c r="B21" s="1" t="s">
        <v>405</v>
      </c>
      <c r="C21" s="53">
        <v>1029.779552</v>
      </c>
      <c r="D21" s="119">
        <v>1728.4663149999999</v>
      </c>
      <c r="E21" s="53">
        <v>67.84818766725715</v>
      </c>
      <c r="F21" s="53">
        <v>6.3354554772950298</v>
      </c>
      <c r="G21" s="53">
        <v>149.25033099999999</v>
      </c>
      <c r="H21" s="119">
        <v>248.60690500000001</v>
      </c>
      <c r="I21" s="53">
        <v>66.570421207307092</v>
      </c>
      <c r="J21" s="53">
        <v>7.4760247899579291</v>
      </c>
      <c r="K21" s="29"/>
    </row>
    <row r="22" spans="1:11" x14ac:dyDescent="0.2">
      <c r="A22" s="6" t="s">
        <v>36</v>
      </c>
      <c r="B22" s="1" t="s">
        <v>406</v>
      </c>
      <c r="C22" s="53">
        <v>0.41142899999999999</v>
      </c>
      <c r="D22" s="119">
        <v>0.75998600000000005</v>
      </c>
      <c r="E22" s="53">
        <v>84.71862702920798</v>
      </c>
      <c r="F22" s="53">
        <v>2.7856241250310632E-3</v>
      </c>
      <c r="G22" s="53">
        <v>1.6993000000000001E-2</v>
      </c>
      <c r="H22" s="119">
        <v>5.3018999999999997E-2</v>
      </c>
      <c r="I22" s="53">
        <v>212.00494321191076</v>
      </c>
      <c r="J22" s="53">
        <v>1.5943698681208367E-3</v>
      </c>
      <c r="K22" s="29"/>
    </row>
    <row r="23" spans="1:11" x14ac:dyDescent="0.2">
      <c r="A23" s="6" t="s">
        <v>36</v>
      </c>
      <c r="B23" s="1" t="s">
        <v>407</v>
      </c>
      <c r="C23" s="53">
        <v>227.78346099999999</v>
      </c>
      <c r="D23" s="119">
        <v>305.56363599999997</v>
      </c>
      <c r="E23" s="53">
        <v>34.14654192123281</v>
      </c>
      <c r="F23" s="53">
        <v>1.1200014686768047</v>
      </c>
      <c r="G23" s="53">
        <v>39.538724000000002</v>
      </c>
      <c r="H23" s="119">
        <v>44.274979999999999</v>
      </c>
      <c r="I23" s="53">
        <v>11.97877807083505</v>
      </c>
      <c r="J23" s="53">
        <v>1.3314225848026686</v>
      </c>
      <c r="K23" s="29"/>
    </row>
    <row r="24" spans="1:11" x14ac:dyDescent="0.2">
      <c r="A24" s="6" t="s">
        <v>36</v>
      </c>
      <c r="B24" s="1" t="s">
        <v>408</v>
      </c>
      <c r="C24" s="53">
        <v>1653.619285</v>
      </c>
      <c r="D24" s="119">
        <v>1666.680251</v>
      </c>
      <c r="E24" s="53">
        <v>0.78984117556417655</v>
      </c>
      <c r="F24" s="53">
        <v>6.1089871601561443</v>
      </c>
      <c r="G24" s="53">
        <v>270.55726099999998</v>
      </c>
      <c r="H24" s="119">
        <v>248.223544</v>
      </c>
      <c r="I24" s="53">
        <v>-8.2547098966972428</v>
      </c>
      <c r="J24" s="53">
        <v>7.4644964845011552</v>
      </c>
      <c r="K24" s="29"/>
    </row>
    <row r="25" spans="1:11" x14ac:dyDescent="0.2">
      <c r="A25" s="6" t="s">
        <v>36</v>
      </c>
      <c r="B25" s="1" t="s">
        <v>409</v>
      </c>
      <c r="C25" s="53">
        <v>3.7757260000000001</v>
      </c>
      <c r="D25" s="119">
        <v>6.7736770000000002</v>
      </c>
      <c r="E25" s="53">
        <v>79.400650364989403</v>
      </c>
      <c r="F25" s="53">
        <v>2.4827981129084003E-2</v>
      </c>
      <c r="G25" s="53">
        <v>0.31887799999999999</v>
      </c>
      <c r="H25" s="119">
        <v>0.92045399999999999</v>
      </c>
      <c r="I25" s="53">
        <v>188.65396797521311</v>
      </c>
      <c r="J25" s="53">
        <v>2.7679588875521924E-2</v>
      </c>
      <c r="K25" s="29"/>
    </row>
    <row r="26" spans="1:11" x14ac:dyDescent="0.2">
      <c r="A26" s="6" t="s">
        <v>36</v>
      </c>
      <c r="B26" s="1" t="s">
        <v>410</v>
      </c>
      <c r="C26" s="53">
        <v>31.136745999999999</v>
      </c>
      <c r="D26" s="119">
        <v>39.706462000000002</v>
      </c>
      <c r="E26" s="53">
        <v>27.522837485972374</v>
      </c>
      <c r="F26" s="53">
        <v>0.14553857369323797</v>
      </c>
      <c r="G26" s="53">
        <v>4.3812319999999998</v>
      </c>
      <c r="H26" s="119">
        <v>6.4483090000000001</v>
      </c>
      <c r="I26" s="53">
        <v>47.180268015937088</v>
      </c>
      <c r="J26" s="53">
        <v>0.19391141986707416</v>
      </c>
      <c r="K26" s="29"/>
    </row>
    <row r="27" spans="1:11" x14ac:dyDescent="0.2">
      <c r="A27" s="6" t="s">
        <v>36</v>
      </c>
      <c r="B27" s="1" t="s">
        <v>411</v>
      </c>
      <c r="C27" s="53">
        <v>18.494160000000001</v>
      </c>
      <c r="D27" s="119">
        <v>12.793714</v>
      </c>
      <c r="E27" s="53">
        <v>-30.822951677718812</v>
      </c>
      <c r="F27" s="53">
        <v>4.6893598523061818E-2</v>
      </c>
      <c r="G27" s="53">
        <v>1.9775510000000001</v>
      </c>
      <c r="H27" s="119">
        <v>3.2756379999999998</v>
      </c>
      <c r="I27" s="53">
        <v>65.64113896430483</v>
      </c>
      <c r="J27" s="53">
        <v>9.8503904752477459E-2</v>
      </c>
      <c r="K27" s="29"/>
    </row>
    <row r="28" spans="1:11" x14ac:dyDescent="0.2">
      <c r="A28" s="6"/>
      <c r="B28" s="1" t="s">
        <v>412</v>
      </c>
      <c r="C28" s="53">
        <v>279.27687600000002</v>
      </c>
      <c r="D28" s="119">
        <v>322.11561999999998</v>
      </c>
      <c r="E28" s="53">
        <v>15.339166139913418</v>
      </c>
      <c r="F28" s="53">
        <v>1.1806704888265551</v>
      </c>
      <c r="G28" s="53">
        <v>39.120863999999997</v>
      </c>
      <c r="H28" s="119">
        <v>31.776387</v>
      </c>
      <c r="I28" s="53">
        <v>-18.773810823810024</v>
      </c>
      <c r="J28" s="53">
        <v>0.95556902149317546</v>
      </c>
      <c r="K28" s="29"/>
    </row>
    <row r="29" spans="1:11" x14ac:dyDescent="0.2">
      <c r="A29" s="6"/>
      <c r="B29" s="1" t="s">
        <v>227</v>
      </c>
      <c r="C29" s="53">
        <v>4359.9879810000002</v>
      </c>
      <c r="D29" s="119">
        <v>7170.2735430000002</v>
      </c>
      <c r="E29" s="53">
        <v>64.45626855502104</v>
      </c>
      <c r="F29" s="53">
        <v>26.281651194170358</v>
      </c>
      <c r="G29" s="53">
        <v>652.52679000000001</v>
      </c>
      <c r="H29" s="119">
        <v>745.20666200000005</v>
      </c>
      <c r="I29" s="53">
        <v>14.203228652114053</v>
      </c>
      <c r="J29" s="53">
        <v>22.409608770737076</v>
      </c>
      <c r="K29" s="29"/>
    </row>
    <row r="30" spans="1:11" s="128" customFormat="1" x14ac:dyDescent="0.2">
      <c r="A30" s="125"/>
      <c r="B30" s="49" t="s">
        <v>28</v>
      </c>
      <c r="C30" s="66">
        <v>3403.227719</v>
      </c>
      <c r="D30" s="68">
        <v>4661.8760329999996</v>
      </c>
      <c r="E30" s="66">
        <v>36.983958110503366</v>
      </c>
      <c r="F30" s="66">
        <v>17.087465223607943</v>
      </c>
      <c r="G30" s="66">
        <v>450.58020999999997</v>
      </c>
      <c r="H30" s="68">
        <v>584.66618199999994</v>
      </c>
      <c r="I30" s="66">
        <v>29.758513362138107</v>
      </c>
      <c r="J30" s="66">
        <v>17.581888445463949</v>
      </c>
      <c r="K30" s="126"/>
    </row>
    <row r="31" spans="1:11" x14ac:dyDescent="0.2">
      <c r="A31" s="6" t="s">
        <v>36</v>
      </c>
      <c r="B31" s="1" t="s">
        <v>413</v>
      </c>
      <c r="C31" s="53">
        <v>873.68399699999998</v>
      </c>
      <c r="D31" s="119">
        <v>1038.7663379999999</v>
      </c>
      <c r="E31" s="53">
        <v>18.894971358849322</v>
      </c>
      <c r="F31" s="53">
        <v>3.8074550997031142</v>
      </c>
      <c r="G31" s="53">
        <v>88.959885999999997</v>
      </c>
      <c r="H31" s="119">
        <v>119.659589</v>
      </c>
      <c r="I31" s="53">
        <v>34.509602451603861</v>
      </c>
      <c r="J31" s="53">
        <v>3.5983636645980415</v>
      </c>
      <c r="K31" s="29"/>
    </row>
    <row r="32" spans="1:11" x14ac:dyDescent="0.2">
      <c r="A32" s="6" t="s">
        <v>36</v>
      </c>
      <c r="B32" s="1" t="s">
        <v>414</v>
      </c>
      <c r="C32" s="53">
        <v>190.677604</v>
      </c>
      <c r="D32" s="119">
        <v>354.00553500000001</v>
      </c>
      <c r="E32" s="53">
        <v>85.656588699320977</v>
      </c>
      <c r="F32" s="53">
        <v>1.297558584882522</v>
      </c>
      <c r="G32" s="53">
        <v>14.83085</v>
      </c>
      <c r="H32" s="119">
        <v>12.130656999999999</v>
      </c>
      <c r="I32" s="53">
        <v>-18.206596385237528</v>
      </c>
      <c r="J32" s="53">
        <v>0.36478911336141961</v>
      </c>
      <c r="K32" s="29"/>
    </row>
    <row r="33" spans="1:11" x14ac:dyDescent="0.2">
      <c r="A33" s="6" t="s">
        <v>36</v>
      </c>
      <c r="B33" s="1" t="s">
        <v>415</v>
      </c>
      <c r="C33" s="53">
        <v>92.514718000000002</v>
      </c>
      <c r="D33" s="119">
        <v>99.042202000000003</v>
      </c>
      <c r="E33" s="53">
        <v>7.0556168154779497</v>
      </c>
      <c r="F33" s="53">
        <v>0.36302556532278202</v>
      </c>
      <c r="G33" s="53">
        <v>7.8898320000000002</v>
      </c>
      <c r="H33" s="119">
        <v>14.114803</v>
      </c>
      <c r="I33" s="53">
        <v>78.898650820448395</v>
      </c>
      <c r="J33" s="53">
        <v>0.42445569697017288</v>
      </c>
      <c r="K33" s="29"/>
    </row>
    <row r="34" spans="1:11" x14ac:dyDescent="0.2">
      <c r="A34" s="6" t="s">
        <v>36</v>
      </c>
      <c r="B34" s="1" t="s">
        <v>416</v>
      </c>
      <c r="C34" s="53">
        <v>446.90631500000001</v>
      </c>
      <c r="D34" s="119">
        <v>498.52963599999998</v>
      </c>
      <c r="E34" s="53">
        <v>11.551262371398806</v>
      </c>
      <c r="F34" s="53">
        <v>1.8272917936442965</v>
      </c>
      <c r="G34" s="53">
        <v>65.03031</v>
      </c>
      <c r="H34" s="119">
        <v>41.733206000000003</v>
      </c>
      <c r="I34" s="53">
        <v>-35.824992991729545</v>
      </c>
      <c r="J34" s="53">
        <v>1.2549871960331149</v>
      </c>
      <c r="K34" s="29"/>
    </row>
    <row r="35" spans="1:11" x14ac:dyDescent="0.2">
      <c r="A35" s="6" t="s">
        <v>36</v>
      </c>
      <c r="B35" s="1" t="s">
        <v>417</v>
      </c>
      <c r="C35" s="53">
        <v>510.75878799999998</v>
      </c>
      <c r="D35" s="119">
        <v>921.95033899999999</v>
      </c>
      <c r="E35" s="53">
        <v>80.506015884742837</v>
      </c>
      <c r="F35" s="53">
        <v>3.3792821267746604</v>
      </c>
      <c r="G35" s="53">
        <v>98.450271000000001</v>
      </c>
      <c r="H35" s="119">
        <v>188.626396</v>
      </c>
      <c r="I35" s="53">
        <v>91.595608710919649</v>
      </c>
      <c r="J35" s="53">
        <v>5.6723107209609527</v>
      </c>
      <c r="K35" s="29"/>
    </row>
    <row r="36" spans="1:11" x14ac:dyDescent="0.2">
      <c r="A36" s="6" t="s">
        <v>36</v>
      </c>
      <c r="B36" s="1" t="s">
        <v>418</v>
      </c>
      <c r="C36" s="53">
        <v>114.070311</v>
      </c>
      <c r="D36" s="119">
        <v>112.240888</v>
      </c>
      <c r="E36" s="53">
        <v>-1.603767872606221</v>
      </c>
      <c r="F36" s="53">
        <v>0.41140353299627824</v>
      </c>
      <c r="G36" s="53">
        <v>11.807967</v>
      </c>
      <c r="H36" s="119">
        <v>10.706562</v>
      </c>
      <c r="I36" s="53">
        <v>-9.3276429380265036</v>
      </c>
      <c r="J36" s="53">
        <v>0.32196419856971209</v>
      </c>
      <c r="K36" s="29"/>
    </row>
    <row r="37" spans="1:11" x14ac:dyDescent="0.2">
      <c r="A37" s="6" t="s">
        <v>36</v>
      </c>
      <c r="B37" s="1" t="s">
        <v>419</v>
      </c>
      <c r="C37" s="53">
        <v>321.976944</v>
      </c>
      <c r="D37" s="119">
        <v>400.83074099999999</v>
      </c>
      <c r="E37" s="53">
        <v>24.490510413689748</v>
      </c>
      <c r="F37" s="53">
        <v>1.4691899353194369</v>
      </c>
      <c r="G37" s="53">
        <v>45.344071999999997</v>
      </c>
      <c r="H37" s="119">
        <v>48.966639000000001</v>
      </c>
      <c r="I37" s="53">
        <v>7.9890641493335801</v>
      </c>
      <c r="J37" s="53">
        <v>1.4725086056838235</v>
      </c>
      <c r="K37" s="29"/>
    </row>
    <row r="38" spans="1:11" x14ac:dyDescent="0.2">
      <c r="A38" s="6" t="s">
        <v>36</v>
      </c>
      <c r="B38" s="1" t="s">
        <v>420</v>
      </c>
      <c r="C38" s="53">
        <v>171.681558</v>
      </c>
      <c r="D38" s="119">
        <v>229.00198900000001</v>
      </c>
      <c r="E38" s="53">
        <v>33.38764609766649</v>
      </c>
      <c r="F38" s="53">
        <v>0.8393752848585343</v>
      </c>
      <c r="G38" s="53">
        <v>36.138612999999999</v>
      </c>
      <c r="H38" s="119">
        <v>50.562995000000001</v>
      </c>
      <c r="I38" s="53">
        <v>39.914044293841599</v>
      </c>
      <c r="J38" s="53">
        <v>1.5205136964096746</v>
      </c>
      <c r="K38" s="29"/>
    </row>
    <row r="39" spans="1:11" x14ac:dyDescent="0.2">
      <c r="A39" s="6" t="s">
        <v>36</v>
      </c>
      <c r="B39" s="1" t="s">
        <v>421</v>
      </c>
      <c r="C39" s="53">
        <v>256.90179000000001</v>
      </c>
      <c r="D39" s="119">
        <v>544.61219800000003</v>
      </c>
      <c r="E39" s="53">
        <v>111.99237187097842</v>
      </c>
      <c r="F39" s="53">
        <v>1.996201084671289</v>
      </c>
      <c r="G39" s="53">
        <v>26.520994000000002</v>
      </c>
      <c r="H39" s="119">
        <v>32.145986999999998</v>
      </c>
      <c r="I39" s="53">
        <v>21.209585885053905</v>
      </c>
      <c r="J39" s="53">
        <v>0.96668351070001579</v>
      </c>
      <c r="K39" s="29"/>
    </row>
    <row r="40" spans="1:11" x14ac:dyDescent="0.2">
      <c r="A40" s="6" t="s">
        <v>36</v>
      </c>
      <c r="B40" s="1" t="s">
        <v>422</v>
      </c>
      <c r="C40" s="53">
        <v>92.498435000000001</v>
      </c>
      <c r="D40" s="119">
        <v>93.503223000000006</v>
      </c>
      <c r="E40" s="53">
        <v>1.0862756759073777</v>
      </c>
      <c r="F40" s="53">
        <v>0.34272319984441735</v>
      </c>
      <c r="G40" s="53">
        <v>14.660582</v>
      </c>
      <c r="H40" s="119">
        <v>12.062778</v>
      </c>
      <c r="I40" s="53">
        <v>-17.719651238948085</v>
      </c>
      <c r="J40" s="53">
        <v>0.36274787847811035</v>
      </c>
      <c r="K40" s="29"/>
    </row>
    <row r="41" spans="1:11" x14ac:dyDescent="0.2">
      <c r="A41" s="6" t="s">
        <v>36</v>
      </c>
      <c r="B41" s="1" t="s">
        <v>423</v>
      </c>
      <c r="C41" s="53">
        <v>331.55725899999999</v>
      </c>
      <c r="D41" s="119">
        <v>369.392944</v>
      </c>
      <c r="E41" s="53">
        <v>11.411508562386818</v>
      </c>
      <c r="F41" s="53">
        <v>1.353959015590614</v>
      </c>
      <c r="G41" s="53">
        <v>40.946832999999998</v>
      </c>
      <c r="H41" s="119">
        <v>53.956569999999999</v>
      </c>
      <c r="I41" s="53">
        <v>31.772266734279555</v>
      </c>
      <c r="J41" s="53">
        <v>1.6225641636989137</v>
      </c>
      <c r="K41" s="29"/>
    </row>
    <row r="42" spans="1:11" x14ac:dyDescent="0.2">
      <c r="A42" s="6"/>
      <c r="B42" s="1" t="s">
        <v>424</v>
      </c>
      <c r="C42" s="53">
        <v>270.335037</v>
      </c>
      <c r="D42" s="119">
        <v>303.08441699999997</v>
      </c>
      <c r="E42" s="53">
        <v>12.114367550514714</v>
      </c>
      <c r="F42" s="53">
        <v>1.1109142325203027</v>
      </c>
      <c r="G42" s="53">
        <v>29.068930999999999</v>
      </c>
      <c r="H42" s="119">
        <v>33.299652000000002</v>
      </c>
      <c r="I42" s="53">
        <v>14.554099013823386</v>
      </c>
      <c r="J42" s="53">
        <v>1.0013761437920325</v>
      </c>
      <c r="K42" s="29"/>
    </row>
    <row r="43" spans="1:11" x14ac:dyDescent="0.2">
      <c r="A43" s="6"/>
      <c r="B43" s="1" t="s">
        <v>226</v>
      </c>
      <c r="C43" s="53">
        <v>4993.0750719999996</v>
      </c>
      <c r="D43" s="119">
        <v>6463.9404949999998</v>
      </c>
      <c r="E43" s="53">
        <v>29.458107514711141</v>
      </c>
      <c r="F43" s="53">
        <v>23.692684583186047</v>
      </c>
      <c r="G43" s="53">
        <v>683.76458700000001</v>
      </c>
      <c r="H43" s="119">
        <v>793.88280299999997</v>
      </c>
      <c r="I43" s="53">
        <v>16.104697156537597</v>
      </c>
      <c r="J43" s="53">
        <v>23.873381616449013</v>
      </c>
      <c r="K43" s="29"/>
    </row>
    <row r="44" spans="1:11" x14ac:dyDescent="0.2">
      <c r="A44" s="6"/>
      <c r="B44" s="1" t="s">
        <v>425</v>
      </c>
      <c r="C44" s="53">
        <v>456.07043599999997</v>
      </c>
      <c r="D44" s="119">
        <v>497.77269899999999</v>
      </c>
      <c r="E44" s="53">
        <v>9.1438207145704951</v>
      </c>
      <c r="F44" s="53">
        <v>1.8245173452092878</v>
      </c>
      <c r="G44" s="53">
        <v>60.456341000000002</v>
      </c>
      <c r="H44" s="119">
        <v>88.871099000000001</v>
      </c>
      <c r="I44" s="53">
        <v>47.0004593893633</v>
      </c>
      <c r="J44" s="53">
        <v>2.6725023556156065</v>
      </c>
      <c r="K44" s="29"/>
    </row>
    <row r="45" spans="1:11" x14ac:dyDescent="0.2">
      <c r="A45" s="6"/>
      <c r="B45" s="1" t="s">
        <v>2</v>
      </c>
      <c r="C45" s="53">
        <v>2736.7809269100017</v>
      </c>
      <c r="D45" s="119">
        <v>3148.5489370404903</v>
      </c>
      <c r="E45" s="53">
        <v>15.045705927050612</v>
      </c>
      <c r="F45" s="53">
        <v>11.540572955108251</v>
      </c>
      <c r="G45" s="53">
        <v>332.1588406599987</v>
      </c>
      <c r="H45" s="119">
        <v>348.62539559001146</v>
      </c>
      <c r="I45" s="53">
        <v>4.957433888345042</v>
      </c>
      <c r="J45" s="53">
        <v>10.483747826070298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N53"/>
  <sheetViews>
    <sheetView zoomScaleNormal="100" zoomScaleSheetLayoutView="50" workbookViewId="0">
      <selection activeCell="E24" sqref="E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1378.2123863000029</v>
      </c>
      <c r="D13" s="68">
        <v>1791.5564250200018</v>
      </c>
      <c r="E13" s="68">
        <v>29.991316492930142</v>
      </c>
      <c r="F13" s="50">
        <v>100</v>
      </c>
      <c r="G13" s="68">
        <v>148.76260866999999</v>
      </c>
      <c r="H13" s="68">
        <v>173.24122438999959</v>
      </c>
      <c r="I13" s="68">
        <v>16.454817469825688</v>
      </c>
      <c r="J13" s="50">
        <v>100</v>
      </c>
      <c r="K13" s="29"/>
    </row>
    <row r="14" spans="1:14" s="128" customFormat="1" x14ac:dyDescent="0.2">
      <c r="A14" s="125"/>
      <c r="B14" s="133" t="s">
        <v>27</v>
      </c>
      <c r="C14" s="66">
        <v>419.58015500000005</v>
      </c>
      <c r="D14" s="68">
        <v>629.34291899999994</v>
      </c>
      <c r="E14" s="66">
        <v>49.993490278395036</v>
      </c>
      <c r="F14" s="66">
        <v>35.128277860016247</v>
      </c>
      <c r="G14" s="66">
        <v>61.599611999999993</v>
      </c>
      <c r="H14" s="68">
        <v>92.822962000000018</v>
      </c>
      <c r="I14" s="66">
        <v>50.68757575940581</v>
      </c>
      <c r="J14" s="66">
        <v>53.580181233906274</v>
      </c>
      <c r="K14" s="126"/>
    </row>
    <row r="15" spans="1:14" s="128" customFormat="1" x14ac:dyDescent="0.2">
      <c r="A15" s="125"/>
      <c r="B15" s="133" t="s">
        <v>30</v>
      </c>
      <c r="C15" s="66">
        <v>43.376197000000005</v>
      </c>
      <c r="D15" s="68">
        <v>65.816755999999998</v>
      </c>
      <c r="E15" s="66">
        <v>51.734731378133468</v>
      </c>
      <c r="F15" s="66">
        <v>3.6737194029077367</v>
      </c>
      <c r="G15" s="66">
        <v>4.037941</v>
      </c>
      <c r="H15" s="68">
        <v>6.8788920000000005</v>
      </c>
      <c r="I15" s="66">
        <v>70.3564267036096</v>
      </c>
      <c r="J15" s="66">
        <v>3.9707015603366327</v>
      </c>
      <c r="K15" s="126"/>
    </row>
    <row r="16" spans="1:14" x14ac:dyDescent="0.2">
      <c r="A16" s="6" t="s">
        <v>36</v>
      </c>
      <c r="B16" s="132" t="s">
        <v>426</v>
      </c>
      <c r="C16" s="53">
        <v>9.1761560000000006</v>
      </c>
      <c r="D16" s="119">
        <v>12.834826</v>
      </c>
      <c r="E16" s="53">
        <v>39.871488671291111</v>
      </c>
      <c r="F16" s="53">
        <v>0.71640646204356673</v>
      </c>
      <c r="G16" s="53">
        <v>0.34682400000000002</v>
      </c>
      <c r="H16" s="119">
        <v>0.69391400000000003</v>
      </c>
      <c r="I16" s="53">
        <v>100.07669596106381</v>
      </c>
      <c r="J16" s="53">
        <v>0.40054785022637862</v>
      </c>
      <c r="K16" s="29"/>
    </row>
    <row r="17" spans="1:11" x14ac:dyDescent="0.2">
      <c r="A17" s="6" t="s">
        <v>36</v>
      </c>
      <c r="B17" s="132" t="s">
        <v>402</v>
      </c>
      <c r="C17" s="53">
        <v>21.302662000000002</v>
      </c>
      <c r="D17" s="119">
        <v>32.200201</v>
      </c>
      <c r="E17" s="53">
        <v>51.155761660209407</v>
      </c>
      <c r="F17" s="53">
        <v>1.7973311111114183</v>
      </c>
      <c r="G17" s="53">
        <v>2.1507559999999999</v>
      </c>
      <c r="H17" s="119">
        <v>2.1317430000000002</v>
      </c>
      <c r="I17" s="53">
        <v>-0.88401473714357914</v>
      </c>
      <c r="J17" s="53">
        <v>1.2305056186863661</v>
      </c>
      <c r="K17" s="29"/>
    </row>
    <row r="18" spans="1:11" x14ac:dyDescent="0.2">
      <c r="A18" s="6" t="s">
        <v>36</v>
      </c>
      <c r="B18" s="132" t="s">
        <v>403</v>
      </c>
      <c r="C18" s="53">
        <v>12.897379000000001</v>
      </c>
      <c r="D18" s="119">
        <v>20.781728999999999</v>
      </c>
      <c r="E18" s="53">
        <v>61.131412824264508</v>
      </c>
      <c r="F18" s="53">
        <v>1.1599818297527515</v>
      </c>
      <c r="G18" s="53">
        <v>1.5403610000000001</v>
      </c>
      <c r="H18" s="119">
        <v>4.0532349999999999</v>
      </c>
      <c r="I18" s="53">
        <v>163.13539488470559</v>
      </c>
      <c r="J18" s="53">
        <v>2.3396480914238875</v>
      </c>
      <c r="K18" s="29"/>
    </row>
    <row r="19" spans="1:11" s="128" customFormat="1" x14ac:dyDescent="0.2">
      <c r="A19" s="125"/>
      <c r="B19" s="133" t="s">
        <v>31</v>
      </c>
      <c r="C19" s="66">
        <v>376.20395800000006</v>
      </c>
      <c r="D19" s="68">
        <v>563.52616299999988</v>
      </c>
      <c r="E19" s="66">
        <v>49.792725732034903</v>
      </c>
      <c r="F19" s="66">
        <v>31.454558457108512</v>
      </c>
      <c r="G19" s="66">
        <v>57.561670999999997</v>
      </c>
      <c r="H19" s="68">
        <v>85.944070000000011</v>
      </c>
      <c r="I19" s="66">
        <v>49.307809358070955</v>
      </c>
      <c r="J19" s="66">
        <v>49.609479673569638</v>
      </c>
      <c r="K19" s="126"/>
    </row>
    <row r="20" spans="1:11" x14ac:dyDescent="0.2">
      <c r="A20" s="6" t="s">
        <v>36</v>
      </c>
      <c r="B20" s="132" t="s">
        <v>404</v>
      </c>
      <c r="C20" s="53">
        <v>169.627342</v>
      </c>
      <c r="D20" s="119">
        <v>178.21917099999999</v>
      </c>
      <c r="E20" s="53">
        <v>5.0651203389132871</v>
      </c>
      <c r="F20" s="53">
        <v>9.9477286068737829</v>
      </c>
      <c r="G20" s="53">
        <v>19.101306999999998</v>
      </c>
      <c r="H20" s="119">
        <v>26.146532000000001</v>
      </c>
      <c r="I20" s="53">
        <v>36.883470853591341</v>
      </c>
      <c r="J20" s="53">
        <v>15.092557843587556</v>
      </c>
      <c r="K20" s="29"/>
    </row>
    <row r="21" spans="1:11" x14ac:dyDescent="0.2">
      <c r="A21" s="6" t="s">
        <v>36</v>
      </c>
      <c r="B21" s="132" t="s">
        <v>405</v>
      </c>
      <c r="C21" s="53">
        <v>119.725617</v>
      </c>
      <c r="D21" s="119">
        <v>267.02542799999998</v>
      </c>
      <c r="E21" s="53">
        <v>123.03115631469241</v>
      </c>
      <c r="F21" s="53">
        <v>14.904661905751517</v>
      </c>
      <c r="G21" s="53">
        <v>24.619824999999999</v>
      </c>
      <c r="H21" s="119">
        <v>45.311217999999997</v>
      </c>
      <c r="I21" s="53">
        <v>84.043623380751086</v>
      </c>
      <c r="J21" s="53">
        <v>26.154986008408514</v>
      </c>
      <c r="K21" s="29"/>
    </row>
    <row r="22" spans="1:11" x14ac:dyDescent="0.2">
      <c r="A22" s="6" t="s">
        <v>36</v>
      </c>
      <c r="B22" s="132" t="s">
        <v>407</v>
      </c>
      <c r="C22" s="53">
        <v>75.768264000000002</v>
      </c>
      <c r="D22" s="119">
        <v>97.713707999999997</v>
      </c>
      <c r="E22" s="53">
        <v>28.963899714001617</v>
      </c>
      <c r="F22" s="53">
        <v>5.4541239469423397</v>
      </c>
      <c r="G22" s="53">
        <v>11.610670000000001</v>
      </c>
      <c r="H22" s="119">
        <v>11.759028000000001</v>
      </c>
      <c r="I22" s="53">
        <v>1.2777729450582864</v>
      </c>
      <c r="J22" s="53">
        <v>6.7876615634672204</v>
      </c>
      <c r="K22" s="29"/>
    </row>
    <row r="23" spans="1:11" x14ac:dyDescent="0.2">
      <c r="A23" s="6" t="s">
        <v>36</v>
      </c>
      <c r="B23" s="132" t="s">
        <v>408</v>
      </c>
      <c r="C23" s="53">
        <v>8.5812019999999993</v>
      </c>
      <c r="D23" s="119">
        <v>16.280640999999999</v>
      </c>
      <c r="E23" s="53">
        <v>89.724481488723853</v>
      </c>
      <c r="F23" s="53">
        <v>0.9087428546839228</v>
      </c>
      <c r="G23" s="53">
        <v>1.6062959999999999</v>
      </c>
      <c r="H23" s="119">
        <v>2.2255980000000002</v>
      </c>
      <c r="I23" s="53">
        <v>38.554662403442478</v>
      </c>
      <c r="J23" s="53">
        <v>1.2846815230246511</v>
      </c>
      <c r="K23" s="29"/>
    </row>
    <row r="24" spans="1:11" x14ac:dyDescent="0.2">
      <c r="A24" s="6" t="s">
        <v>36</v>
      </c>
      <c r="B24" s="132" t="s">
        <v>409</v>
      </c>
      <c r="C24" s="53">
        <v>0.47781699999999999</v>
      </c>
      <c r="D24" s="119">
        <v>1.0337989999999999</v>
      </c>
      <c r="E24" s="53">
        <v>116.35877333790967</v>
      </c>
      <c r="F24" s="53">
        <v>5.7703959839749845E-2</v>
      </c>
      <c r="G24" s="53">
        <v>2.9123E-2</v>
      </c>
      <c r="H24" s="119">
        <v>0.24640699999999999</v>
      </c>
      <c r="I24" s="53">
        <v>746.0907186759606</v>
      </c>
      <c r="J24" s="53">
        <v>0.14223346715980836</v>
      </c>
      <c r="K24" s="29"/>
    </row>
    <row r="25" spans="1:11" x14ac:dyDescent="0.2">
      <c r="A25" s="6" t="s">
        <v>36</v>
      </c>
      <c r="B25" s="132" t="s">
        <v>410</v>
      </c>
      <c r="C25" s="53">
        <v>1.6279459999999999</v>
      </c>
      <c r="D25" s="119">
        <v>1.0644089999999999</v>
      </c>
      <c r="E25" s="53">
        <v>-34.616443051550846</v>
      </c>
      <c r="F25" s="53">
        <v>5.9412530084734363E-2</v>
      </c>
      <c r="G25" s="53">
        <v>0.41505900000000001</v>
      </c>
      <c r="H25" s="119">
        <v>0.10502</v>
      </c>
      <c r="I25" s="53">
        <v>-74.697573116111201</v>
      </c>
      <c r="J25" s="53">
        <v>6.0620675228881794E-2</v>
      </c>
      <c r="K25" s="29"/>
    </row>
    <row r="26" spans="1:11" x14ac:dyDescent="0.2">
      <c r="A26" s="6" t="s">
        <v>36</v>
      </c>
      <c r="B26" s="132" t="s">
        <v>411</v>
      </c>
      <c r="C26" s="53">
        <v>0.39577000000000001</v>
      </c>
      <c r="D26" s="119">
        <v>2.1890070000000001</v>
      </c>
      <c r="E26" s="53">
        <v>453.10079086338027</v>
      </c>
      <c r="F26" s="53">
        <v>0.12218465293246687</v>
      </c>
      <c r="G26" s="53">
        <v>0.17939099999999999</v>
      </c>
      <c r="H26" s="119">
        <v>0.15026700000000001</v>
      </c>
      <c r="I26" s="53">
        <v>-16.234928173654183</v>
      </c>
      <c r="J26" s="53">
        <v>8.6738592692995442E-2</v>
      </c>
      <c r="K26" s="29"/>
    </row>
    <row r="27" spans="1:11" x14ac:dyDescent="0.2">
      <c r="A27" s="6" t="s">
        <v>36</v>
      </c>
      <c r="B27" s="132" t="s">
        <v>36</v>
      </c>
      <c r="C27" s="53">
        <v>0</v>
      </c>
      <c r="D27" s="119">
        <v>0</v>
      </c>
      <c r="E27" s="53" t="s">
        <v>116</v>
      </c>
      <c r="F27" s="53">
        <v>0</v>
      </c>
      <c r="G27" s="53">
        <v>0</v>
      </c>
      <c r="H27" s="119">
        <v>0</v>
      </c>
      <c r="I27" s="53" t="s">
        <v>116</v>
      </c>
      <c r="J27" s="53">
        <v>0</v>
      </c>
      <c r="K27" s="29"/>
    </row>
    <row r="28" spans="1:11" x14ac:dyDescent="0.2">
      <c r="A28" s="6"/>
      <c r="B28" s="132" t="s">
        <v>412</v>
      </c>
      <c r="C28" s="53">
        <v>149.924476</v>
      </c>
      <c r="D28" s="119">
        <v>148.592804</v>
      </c>
      <c r="E28" s="53">
        <v>-0.88822855048698024</v>
      </c>
      <c r="F28" s="53">
        <v>8.2940621866453927</v>
      </c>
      <c r="G28" s="53">
        <v>23.523975</v>
      </c>
      <c r="H28" s="119">
        <v>12.296279999999999</v>
      </c>
      <c r="I28" s="53">
        <v>-47.728732070153967</v>
      </c>
      <c r="J28" s="53">
        <v>7.0977794363301703</v>
      </c>
      <c r="K28" s="29"/>
    </row>
    <row r="29" spans="1:11" x14ac:dyDescent="0.2">
      <c r="A29" s="6"/>
      <c r="B29" s="132" t="s">
        <v>227</v>
      </c>
      <c r="C29" s="53">
        <v>553.86357799999996</v>
      </c>
      <c r="D29" s="119">
        <v>734.44306400000005</v>
      </c>
      <c r="E29" s="53">
        <v>32.603603698237784</v>
      </c>
      <c r="F29" s="53">
        <v>40.994693426516015</v>
      </c>
      <c r="G29" s="53">
        <v>36.184508000000001</v>
      </c>
      <c r="H29" s="119">
        <v>43.824911</v>
      </c>
      <c r="I29" s="53">
        <v>21.115121974299058</v>
      </c>
      <c r="J29" s="53">
        <v>25.297045292950383</v>
      </c>
      <c r="K29" s="29"/>
    </row>
    <row r="30" spans="1:11" s="128" customFormat="1" x14ac:dyDescent="0.2">
      <c r="A30" s="125" t="s">
        <v>36</v>
      </c>
      <c r="B30" s="133" t="s">
        <v>28</v>
      </c>
      <c r="C30" s="66">
        <v>96.451842999999997</v>
      </c>
      <c r="D30" s="68">
        <v>84.252552000000009</v>
      </c>
      <c r="E30" s="66">
        <v>-12.64806417436729</v>
      </c>
      <c r="F30" s="66">
        <v>4.7027573803074256</v>
      </c>
      <c r="G30" s="66">
        <v>18.490477000000006</v>
      </c>
      <c r="H30" s="68">
        <v>11.392551000000001</v>
      </c>
      <c r="I30" s="66">
        <v>-38.386927497868243</v>
      </c>
      <c r="J30" s="66">
        <v>6.5761201123545279</v>
      </c>
      <c r="K30" s="126"/>
    </row>
    <row r="31" spans="1:11" x14ac:dyDescent="0.2">
      <c r="A31" s="6" t="s">
        <v>36</v>
      </c>
      <c r="B31" s="132" t="s">
        <v>413</v>
      </c>
      <c r="C31" s="53">
        <v>12.310615</v>
      </c>
      <c r="D31" s="119">
        <v>14.479138000000001</v>
      </c>
      <c r="E31" s="53">
        <v>17.615066347213372</v>
      </c>
      <c r="F31" s="53">
        <v>0.80818766284954435</v>
      </c>
      <c r="G31" s="53">
        <v>0.64647500000000002</v>
      </c>
      <c r="H31" s="119">
        <v>2.4733390000000002</v>
      </c>
      <c r="I31" s="53">
        <v>282.58849916856803</v>
      </c>
      <c r="J31" s="53">
        <v>1.427685014758401</v>
      </c>
      <c r="K31" s="29"/>
    </row>
    <row r="32" spans="1:11" x14ac:dyDescent="0.2">
      <c r="A32" s="6" t="s">
        <v>36</v>
      </c>
      <c r="B32" s="132" t="s">
        <v>429</v>
      </c>
      <c r="C32" s="53">
        <v>0.80584900000000004</v>
      </c>
      <c r="D32" s="119">
        <v>0.77251000000000003</v>
      </c>
      <c r="E32" s="53">
        <v>-4.1371274270986298</v>
      </c>
      <c r="F32" s="53">
        <v>4.3119490361090654E-2</v>
      </c>
      <c r="G32" s="53">
        <v>0.210978</v>
      </c>
      <c r="H32" s="119">
        <v>0</v>
      </c>
      <c r="I32" s="53" t="s">
        <v>116</v>
      </c>
      <c r="J32" s="53">
        <v>0</v>
      </c>
      <c r="K32" s="29"/>
    </row>
    <row r="33" spans="1:11" x14ac:dyDescent="0.2">
      <c r="A33" s="6" t="s">
        <v>36</v>
      </c>
      <c r="B33" s="132" t="s">
        <v>414</v>
      </c>
      <c r="C33" s="53">
        <v>13.209438</v>
      </c>
      <c r="D33" s="119">
        <v>9.2158510000000007</v>
      </c>
      <c r="E33" s="53">
        <v>-30.232830495892404</v>
      </c>
      <c r="F33" s="53">
        <v>0.51440473050672186</v>
      </c>
      <c r="G33" s="53">
        <v>3.2838280000000002</v>
      </c>
      <c r="H33" s="119">
        <v>0.48739199999999999</v>
      </c>
      <c r="I33" s="53">
        <v>-85.157809726940641</v>
      </c>
      <c r="J33" s="53">
        <v>0.28133719425971393</v>
      </c>
      <c r="K33" s="29"/>
    </row>
    <row r="34" spans="1:11" x14ac:dyDescent="0.2">
      <c r="A34" s="6" t="s">
        <v>36</v>
      </c>
      <c r="B34" s="132" t="s">
        <v>415</v>
      </c>
      <c r="C34" s="53">
        <v>7.6114560000000004</v>
      </c>
      <c r="D34" s="119">
        <v>2.6022759999999998</v>
      </c>
      <c r="E34" s="53">
        <v>-65.811061641819919</v>
      </c>
      <c r="F34" s="53">
        <v>0.14525224903094788</v>
      </c>
      <c r="G34" s="53">
        <v>0.21903300000000001</v>
      </c>
      <c r="H34" s="119">
        <v>0.12718599999999999</v>
      </c>
      <c r="I34" s="53">
        <v>-41.932950742582179</v>
      </c>
      <c r="J34" s="53">
        <v>7.3415551320325262E-2</v>
      </c>
      <c r="K34" s="29"/>
    </row>
    <row r="35" spans="1:11" x14ac:dyDescent="0.2">
      <c r="A35" s="6" t="s">
        <v>36</v>
      </c>
      <c r="B35" s="132" t="s">
        <v>416</v>
      </c>
      <c r="C35" s="53">
        <v>13.714758</v>
      </c>
      <c r="D35" s="119">
        <v>15.857595999999999</v>
      </c>
      <c r="E35" s="53">
        <v>15.62432235406559</v>
      </c>
      <c r="F35" s="53">
        <v>0.88512958780089546</v>
      </c>
      <c r="G35" s="53">
        <v>1.9966349999999999</v>
      </c>
      <c r="H35" s="119">
        <v>1.8028649999999999</v>
      </c>
      <c r="I35" s="53">
        <v>-9.7048283737388168</v>
      </c>
      <c r="J35" s="53">
        <v>1.0406674314084743</v>
      </c>
      <c r="K35" s="29"/>
    </row>
    <row r="36" spans="1:11" x14ac:dyDescent="0.2">
      <c r="A36" s="6" t="s">
        <v>36</v>
      </c>
      <c r="B36" s="132" t="s">
        <v>417</v>
      </c>
      <c r="C36" s="53">
        <v>26.804269999999999</v>
      </c>
      <c r="D36" s="119">
        <v>13.558892</v>
      </c>
      <c r="E36" s="53">
        <v>-49.415178999465383</v>
      </c>
      <c r="F36" s="53">
        <v>0.7568219348630687</v>
      </c>
      <c r="G36" s="53">
        <v>10.320425</v>
      </c>
      <c r="H36" s="119">
        <v>3.7148379999999999</v>
      </c>
      <c r="I36" s="53">
        <v>-64.00499010457419</v>
      </c>
      <c r="J36" s="53">
        <v>2.1443152535317918</v>
      </c>
      <c r="K36" s="29"/>
    </row>
    <row r="37" spans="1:11" x14ac:dyDescent="0.2">
      <c r="A37" s="6" t="s">
        <v>36</v>
      </c>
      <c r="B37" s="132" t="s">
        <v>418</v>
      </c>
      <c r="C37" s="53">
        <v>9.9503999999999995E-2</v>
      </c>
      <c r="D37" s="119">
        <v>0.92030699999999999</v>
      </c>
      <c r="E37" s="53"/>
      <c r="F37" s="53">
        <v>5.1369132847140168E-2</v>
      </c>
      <c r="G37" s="53">
        <v>2.5226999999999999E-2</v>
      </c>
      <c r="H37" s="119">
        <v>0</v>
      </c>
      <c r="I37" s="53" t="s">
        <v>116</v>
      </c>
      <c r="J37" s="53">
        <v>0</v>
      </c>
      <c r="K37" s="29"/>
    </row>
    <row r="38" spans="1:11" x14ac:dyDescent="0.2">
      <c r="A38" s="6" t="s">
        <v>36</v>
      </c>
      <c r="B38" s="132" t="s">
        <v>419</v>
      </c>
      <c r="C38" s="53">
        <v>10.096202</v>
      </c>
      <c r="D38" s="119">
        <v>11.917451</v>
      </c>
      <c r="E38" s="53">
        <v>18.038951677076188</v>
      </c>
      <c r="F38" s="53">
        <v>0.66520098577788012</v>
      </c>
      <c r="G38" s="53">
        <v>0.77287399999999995</v>
      </c>
      <c r="H38" s="119">
        <v>0.91283700000000001</v>
      </c>
      <c r="I38" s="53">
        <v>18.109420164218236</v>
      </c>
      <c r="J38" s="53">
        <v>0.52691673313565768</v>
      </c>
      <c r="K38" s="29"/>
    </row>
    <row r="39" spans="1:11" x14ac:dyDescent="0.2">
      <c r="A39" s="6" t="s">
        <v>36</v>
      </c>
      <c r="B39" s="132" t="s">
        <v>420</v>
      </c>
      <c r="C39" s="53">
        <v>6.9124819999999998</v>
      </c>
      <c r="D39" s="119">
        <v>7.2475120000000004</v>
      </c>
      <c r="E39" s="53">
        <v>4.8467395647467937</v>
      </c>
      <c r="F39" s="53">
        <v>0.40453718893721619</v>
      </c>
      <c r="G39" s="53">
        <v>0.50946999999999998</v>
      </c>
      <c r="H39" s="119">
        <v>0.59911599999999998</v>
      </c>
      <c r="I39" s="53">
        <v>17.595933028441312</v>
      </c>
      <c r="J39" s="53">
        <v>0.34582761817203145</v>
      </c>
      <c r="K39" s="29"/>
    </row>
    <row r="40" spans="1:11" x14ac:dyDescent="0.2">
      <c r="A40" s="6" t="s">
        <v>172</v>
      </c>
      <c r="B40" s="132" t="s">
        <v>433</v>
      </c>
      <c r="C40" s="53">
        <v>2.2379120000000001</v>
      </c>
      <c r="D40" s="119">
        <v>4.1060119999999998</v>
      </c>
      <c r="E40" s="53">
        <v>83.475132176779042</v>
      </c>
      <c r="F40" s="53">
        <v>0.22918686470922389</v>
      </c>
      <c r="G40" s="53">
        <v>0.19692899999999999</v>
      </c>
      <c r="H40" s="119">
        <v>0.75541999999999998</v>
      </c>
      <c r="I40" s="53">
        <v>283.60018077581259</v>
      </c>
      <c r="J40" s="53">
        <v>0.43605094726149191</v>
      </c>
      <c r="K40" s="29"/>
    </row>
    <row r="41" spans="1:11" x14ac:dyDescent="0.2">
      <c r="A41" s="6" t="s">
        <v>172</v>
      </c>
      <c r="B41" s="132" t="s">
        <v>434</v>
      </c>
      <c r="C41" s="53">
        <v>2.6493570000000002</v>
      </c>
      <c r="D41" s="119">
        <v>3.5750069999999998</v>
      </c>
      <c r="E41" s="53">
        <v>34.938666249961756</v>
      </c>
      <c r="F41" s="53">
        <v>0.19954755262369628</v>
      </c>
      <c r="G41" s="53">
        <v>0.30860300000000002</v>
      </c>
      <c r="H41" s="119">
        <v>0.51955799999999996</v>
      </c>
      <c r="I41" s="53">
        <v>68.358052254838725</v>
      </c>
      <c r="J41" s="53">
        <v>0.29990436850664026</v>
      </c>
      <c r="K41" s="29"/>
    </row>
    <row r="42" spans="1:11" x14ac:dyDescent="0.2">
      <c r="A42" s="6"/>
      <c r="B42" s="132" t="s">
        <v>424</v>
      </c>
      <c r="C42" s="53">
        <v>1.360077</v>
      </c>
      <c r="D42" s="119">
        <v>25.015373</v>
      </c>
      <c r="E42" s="53"/>
      <c r="F42" s="53">
        <v>1.3962927793201221</v>
      </c>
      <c r="G42" s="53">
        <v>0</v>
      </c>
      <c r="H42" s="119">
        <v>0.17138400000000001</v>
      </c>
      <c r="I42" s="53" t="s">
        <v>116</v>
      </c>
      <c r="J42" s="53">
        <v>9.8927954707928756E-2</v>
      </c>
      <c r="K42" s="29"/>
    </row>
    <row r="43" spans="1:11" x14ac:dyDescent="0.2">
      <c r="A43" s="6"/>
      <c r="B43" s="132" t="s">
        <v>226</v>
      </c>
      <c r="C43" s="53">
        <v>24.900307000000002</v>
      </c>
      <c r="D43" s="119">
        <v>3.2060149999999998</v>
      </c>
      <c r="E43" s="53">
        <v>-87.124596495938789</v>
      </c>
      <c r="F43" s="53">
        <v>0.17895138301123875</v>
      </c>
      <c r="G43" s="53">
        <v>2.3904939999999999</v>
      </c>
      <c r="H43" s="119">
        <v>2.5208689999999998</v>
      </c>
      <c r="I43" s="53">
        <v>5.4538936303542229</v>
      </c>
      <c r="J43" s="53">
        <v>1.4551207478914112</v>
      </c>
      <c r="K43" s="29"/>
    </row>
    <row r="44" spans="1:11" x14ac:dyDescent="0.2">
      <c r="A44" s="6"/>
      <c r="B44" s="132" t="s">
        <v>425</v>
      </c>
      <c r="C44" s="53">
        <v>3.1578040000000001</v>
      </c>
      <c r="D44" s="119">
        <v>0</v>
      </c>
      <c r="E44" s="53" t="s">
        <v>116</v>
      </c>
      <c r="F44" s="53">
        <v>0</v>
      </c>
      <c r="G44" s="53">
        <v>0.458756</v>
      </c>
      <c r="H44" s="119">
        <v>0.61136500000000005</v>
      </c>
      <c r="I44" s="53">
        <v>33.265831945522237</v>
      </c>
      <c r="J44" s="53">
        <v>0.35289810618268252</v>
      </c>
      <c r="K44" s="29"/>
    </row>
    <row r="45" spans="1:11" x14ac:dyDescent="0.2">
      <c r="A45" s="6"/>
      <c r="B45" s="132" t="s">
        <v>2</v>
      </c>
      <c r="C45" s="53">
        <v>128.97414630000264</v>
      </c>
      <c r="D45" s="119">
        <v>166.70369802000198</v>
      </c>
      <c r="E45" s="53">
        <v>29.253577404759735</v>
      </c>
      <c r="F45" s="53">
        <v>9.3049649841835613</v>
      </c>
      <c r="G45" s="53">
        <v>6.1147866700000009</v>
      </c>
      <c r="H45" s="119">
        <v>9.6009023899995576</v>
      </c>
      <c r="I45" s="53">
        <v>57.011240262933917</v>
      </c>
      <c r="J45" s="53">
        <v>5.5419271156766152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N53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18509.873571919663</v>
      </c>
      <c r="D13" s="68">
        <v>24941.498514708808</v>
      </c>
      <c r="E13" s="68">
        <v>34.746995530786442</v>
      </c>
      <c r="F13" s="50">
        <v>100</v>
      </c>
      <c r="G13" s="68">
        <v>2626.6074184399831</v>
      </c>
      <c r="H13" s="68">
        <v>3077.1729223099692</v>
      </c>
      <c r="I13" s="68">
        <v>17.153895961262066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3310.0313150000002</v>
      </c>
      <c r="D14" s="68">
        <v>4004.6133849999997</v>
      </c>
      <c r="E14" s="66">
        <v>20.984154042663473</v>
      </c>
      <c r="F14" s="66">
        <v>16.056025593804439</v>
      </c>
      <c r="G14" s="66">
        <v>513.53938200000005</v>
      </c>
      <c r="H14" s="68">
        <v>590.58184299999994</v>
      </c>
      <c r="I14" s="66">
        <v>15.002249817716983</v>
      </c>
      <c r="J14" s="66">
        <v>19.192351483343437</v>
      </c>
      <c r="K14" s="126"/>
    </row>
    <row r="15" spans="1:14" s="128" customFormat="1" x14ac:dyDescent="0.2">
      <c r="A15" s="125"/>
      <c r="B15" s="49" t="s">
        <v>30</v>
      </c>
      <c r="C15" s="66">
        <v>308.30507</v>
      </c>
      <c r="D15" s="68">
        <v>374.37111199999998</v>
      </c>
      <c r="E15" s="66">
        <v>21.428788699452774</v>
      </c>
      <c r="F15" s="66">
        <v>1.5009968698521512</v>
      </c>
      <c r="G15" s="66">
        <v>40.638548999999998</v>
      </c>
      <c r="H15" s="68">
        <v>38.811875999999998</v>
      </c>
      <c r="I15" s="66">
        <v>-4.494926725853321</v>
      </c>
      <c r="J15" s="66">
        <v>1.2612835540897955</v>
      </c>
      <c r="K15" s="126"/>
    </row>
    <row r="16" spans="1:14" x14ac:dyDescent="0.2">
      <c r="A16" s="6" t="s">
        <v>36</v>
      </c>
      <c r="B16" s="1" t="s">
        <v>426</v>
      </c>
      <c r="C16" s="53">
        <v>73.081704000000002</v>
      </c>
      <c r="D16" s="119">
        <v>111.15645499999999</v>
      </c>
      <c r="E16" s="53">
        <v>52.098882368697907</v>
      </c>
      <c r="F16" s="53">
        <v>0.44566871126226609</v>
      </c>
      <c r="G16" s="53">
        <v>8.4354250000000004</v>
      </c>
      <c r="H16" s="119">
        <v>14.90597</v>
      </c>
      <c r="I16" s="53">
        <v>76.706804932768648</v>
      </c>
      <c r="J16" s="53">
        <v>0.4844046914597962</v>
      </c>
      <c r="K16" s="29"/>
    </row>
    <row r="17" spans="1:11" x14ac:dyDescent="0.2">
      <c r="A17" s="6" t="s">
        <v>36</v>
      </c>
      <c r="B17" s="1" t="s">
        <v>402</v>
      </c>
      <c r="C17" s="53">
        <v>135.041439</v>
      </c>
      <c r="D17" s="119">
        <v>135.570515</v>
      </c>
      <c r="E17" s="53">
        <v>0.39178788667972864</v>
      </c>
      <c r="F17" s="53">
        <v>0.54355400867373582</v>
      </c>
      <c r="G17" s="53">
        <v>18.685652000000001</v>
      </c>
      <c r="H17" s="119">
        <v>12.085787</v>
      </c>
      <c r="I17" s="53">
        <v>-35.320496175354229</v>
      </c>
      <c r="J17" s="53">
        <v>0.39275618579561178</v>
      </c>
      <c r="K17" s="29"/>
    </row>
    <row r="18" spans="1:11" x14ac:dyDescent="0.2">
      <c r="A18" s="6" t="s">
        <v>36</v>
      </c>
      <c r="B18" s="1" t="s">
        <v>403</v>
      </c>
      <c r="C18" s="53">
        <v>100.181927</v>
      </c>
      <c r="D18" s="119">
        <v>127.644142</v>
      </c>
      <c r="E18" s="53">
        <v>27.412344543941547</v>
      </c>
      <c r="F18" s="53">
        <v>0.51177414991614933</v>
      </c>
      <c r="G18" s="53">
        <v>13.517472</v>
      </c>
      <c r="H18" s="119">
        <v>11.820119</v>
      </c>
      <c r="I18" s="53">
        <v>-12.556733981028401</v>
      </c>
      <c r="J18" s="53">
        <v>0.3841226768343875</v>
      </c>
      <c r="K18" s="29"/>
    </row>
    <row r="19" spans="1:11" s="128" customFormat="1" x14ac:dyDescent="0.2">
      <c r="A19" s="125"/>
      <c r="B19" s="49" t="s">
        <v>31</v>
      </c>
      <c r="C19" s="66">
        <v>3001.7262450000003</v>
      </c>
      <c r="D19" s="68">
        <v>3630.2422729999998</v>
      </c>
      <c r="E19" s="66">
        <v>20.93848594777501</v>
      </c>
      <c r="F19" s="66">
        <v>14.555028723952287</v>
      </c>
      <c r="G19" s="66">
        <v>472.90083300000003</v>
      </c>
      <c r="H19" s="68">
        <v>551.76996699999995</v>
      </c>
      <c r="I19" s="66">
        <v>16.677732094415632</v>
      </c>
      <c r="J19" s="66">
        <v>17.93106792925364</v>
      </c>
      <c r="K19" s="126"/>
    </row>
    <row r="20" spans="1:11" x14ac:dyDescent="0.2">
      <c r="A20" s="6" t="s">
        <v>36</v>
      </c>
      <c r="B20" s="1" t="s">
        <v>404</v>
      </c>
      <c r="C20" s="53">
        <v>267.66700400000002</v>
      </c>
      <c r="D20" s="119">
        <v>321.23587199999997</v>
      </c>
      <c r="E20" s="53">
        <v>20.013250493886027</v>
      </c>
      <c r="F20" s="53">
        <v>1.2879573848001025</v>
      </c>
      <c r="G20" s="53">
        <v>48.395243000000001</v>
      </c>
      <c r="H20" s="119">
        <v>72.494186999999997</v>
      </c>
      <c r="I20" s="53">
        <v>49.796100827513136</v>
      </c>
      <c r="J20" s="53">
        <v>2.3558697814609695</v>
      </c>
      <c r="K20" s="29"/>
    </row>
    <row r="21" spans="1:11" x14ac:dyDescent="0.2">
      <c r="A21" s="6" t="s">
        <v>36</v>
      </c>
      <c r="B21" s="1" t="s">
        <v>405</v>
      </c>
      <c r="C21" s="53">
        <v>900.26732400000003</v>
      </c>
      <c r="D21" s="119">
        <v>1438.2943379999999</v>
      </c>
      <c r="E21" s="53">
        <v>59.763028120300831</v>
      </c>
      <c r="F21" s="53">
        <v>5.7666717064004445</v>
      </c>
      <c r="G21" s="53">
        <v>123.469464</v>
      </c>
      <c r="H21" s="119">
        <v>198.14204100000001</v>
      </c>
      <c r="I21" s="53">
        <v>60.478578735872702</v>
      </c>
      <c r="J21" s="53">
        <v>6.4390934797144554</v>
      </c>
      <c r="K21" s="29"/>
    </row>
    <row r="22" spans="1:11" x14ac:dyDescent="0.2">
      <c r="A22" s="6" t="s">
        <v>36</v>
      </c>
      <c r="B22" s="1" t="s">
        <v>406</v>
      </c>
      <c r="C22" s="53">
        <v>0.41142899999999999</v>
      </c>
      <c r="D22" s="119">
        <v>0.75431700000000002</v>
      </c>
      <c r="E22" s="53">
        <v>83.340746520055717</v>
      </c>
      <c r="F22" s="53">
        <v>3.0243451473260714E-3</v>
      </c>
      <c r="G22" s="53">
        <v>1.6993000000000001E-2</v>
      </c>
      <c r="H22" s="119">
        <v>5.3018999999999997E-2</v>
      </c>
      <c r="I22" s="53">
        <v>212.00494321191076</v>
      </c>
      <c r="J22" s="53">
        <v>1.7229775946487839E-3</v>
      </c>
      <c r="K22" s="29"/>
    </row>
    <row r="23" spans="1:11" x14ac:dyDescent="0.2">
      <c r="A23" s="6" t="s">
        <v>36</v>
      </c>
      <c r="B23" s="1" t="s">
        <v>407</v>
      </c>
      <c r="C23" s="53">
        <v>150.82680199999999</v>
      </c>
      <c r="D23" s="119">
        <v>205.98932099999999</v>
      </c>
      <c r="E23" s="53">
        <v>36.573419490787849</v>
      </c>
      <c r="F23" s="53">
        <v>0.82588991546967971</v>
      </c>
      <c r="G23" s="53">
        <v>27.792460999999999</v>
      </c>
      <c r="H23" s="119">
        <v>32.080537999999997</v>
      </c>
      <c r="I23" s="53">
        <v>15.428921533792916</v>
      </c>
      <c r="J23" s="53">
        <v>1.0425328315939362</v>
      </c>
      <c r="K23" s="29"/>
    </row>
    <row r="24" spans="1:11" x14ac:dyDescent="0.2">
      <c r="A24" s="6" t="s">
        <v>36</v>
      </c>
      <c r="B24" s="1" t="s">
        <v>408</v>
      </c>
      <c r="C24" s="53">
        <v>1632.2271929999999</v>
      </c>
      <c r="D24" s="119">
        <v>1614.7870889999999</v>
      </c>
      <c r="E24" s="53">
        <v>-1.0684850782289312</v>
      </c>
      <c r="F24" s="53">
        <v>6.4742985993712754</v>
      </c>
      <c r="G24" s="53">
        <v>267.26352600000001</v>
      </c>
      <c r="H24" s="119">
        <v>241.11360300000001</v>
      </c>
      <c r="I24" s="53">
        <v>-9.7843216361666929</v>
      </c>
      <c r="J24" s="53">
        <v>7.8355558523178823</v>
      </c>
      <c r="K24" s="29"/>
    </row>
    <row r="25" spans="1:11" x14ac:dyDescent="0.2">
      <c r="A25" s="6" t="s">
        <v>36</v>
      </c>
      <c r="B25" s="1" t="s">
        <v>409</v>
      </c>
      <c r="C25" s="53">
        <v>3.2912170000000001</v>
      </c>
      <c r="D25" s="119">
        <v>5.7265709999999999</v>
      </c>
      <c r="E25" s="53">
        <v>73.995546328303476</v>
      </c>
      <c r="F25" s="53">
        <v>2.2960011791684672E-2</v>
      </c>
      <c r="G25" s="53">
        <v>0.28450900000000001</v>
      </c>
      <c r="H25" s="119">
        <v>0.67289399999999999</v>
      </c>
      <c r="I25" s="53">
        <v>136.51062005068383</v>
      </c>
      <c r="J25" s="53">
        <v>2.1867279382364789E-2</v>
      </c>
      <c r="K25" s="29"/>
    </row>
    <row r="26" spans="1:11" x14ac:dyDescent="0.2">
      <c r="A26" s="6" t="s">
        <v>36</v>
      </c>
      <c r="B26" s="1" t="s">
        <v>410</v>
      </c>
      <c r="C26" s="53">
        <v>28.992381000000002</v>
      </c>
      <c r="D26" s="119">
        <v>38.070957</v>
      </c>
      <c r="E26" s="53">
        <v>31.313661337438958</v>
      </c>
      <c r="F26" s="53">
        <v>0.15264101704854793</v>
      </c>
      <c r="G26" s="53">
        <v>3.881443</v>
      </c>
      <c r="H26" s="119">
        <v>6.3361109999999998</v>
      </c>
      <c r="I26" s="53">
        <v>63.241119346593507</v>
      </c>
      <c r="J26" s="53">
        <v>0.20590688791202591</v>
      </c>
      <c r="K26" s="29"/>
    </row>
    <row r="27" spans="1:11" x14ac:dyDescent="0.2">
      <c r="A27" s="6" t="s">
        <v>36</v>
      </c>
      <c r="B27" s="1" t="s">
        <v>411</v>
      </c>
      <c r="C27" s="53">
        <v>18.042895000000001</v>
      </c>
      <c r="D27" s="119">
        <v>5.3838080000000001</v>
      </c>
      <c r="E27" s="53">
        <v>-70.161063399193978</v>
      </c>
      <c r="F27" s="53">
        <v>2.1585743923224959E-2</v>
      </c>
      <c r="G27" s="53">
        <v>1.797194</v>
      </c>
      <c r="H27" s="119">
        <v>0.87757399999999997</v>
      </c>
      <c r="I27" s="53">
        <v>-51.169767982755346</v>
      </c>
      <c r="J27" s="53">
        <v>2.8518839277359286E-2</v>
      </c>
      <c r="K27" s="29"/>
    </row>
    <row r="28" spans="1:11" x14ac:dyDescent="0.2">
      <c r="A28" s="6"/>
      <c r="B28" s="132" t="s">
        <v>412</v>
      </c>
      <c r="C28" s="53">
        <v>126.808446</v>
      </c>
      <c r="D28" s="119">
        <v>170.196641</v>
      </c>
      <c r="E28" s="53">
        <v>34.215540343424756</v>
      </c>
      <c r="F28" s="53">
        <v>0.68238338165459278</v>
      </c>
      <c r="G28" s="53">
        <v>14.841877</v>
      </c>
      <c r="H28" s="119">
        <v>18.998709999999999</v>
      </c>
      <c r="I28" s="53">
        <v>28.007461589932326</v>
      </c>
      <c r="J28" s="53">
        <v>0.61740794162903478</v>
      </c>
      <c r="K28" s="29"/>
    </row>
    <row r="29" spans="1:11" x14ac:dyDescent="0.2">
      <c r="A29" s="6"/>
      <c r="B29" s="132" t="s">
        <v>227</v>
      </c>
      <c r="C29" s="53">
        <v>3727.815865</v>
      </c>
      <c r="D29" s="119">
        <v>6311.1144530000001</v>
      </c>
      <c r="E29" s="53">
        <v>69.297912814156675</v>
      </c>
      <c r="F29" s="53">
        <v>25.303669902905519</v>
      </c>
      <c r="G29" s="53">
        <v>605.43251899999996</v>
      </c>
      <c r="H29" s="119">
        <v>689.20029499999998</v>
      </c>
      <c r="I29" s="53">
        <v>13.83602191345128</v>
      </c>
      <c r="J29" s="53">
        <v>22.397190941178298</v>
      </c>
      <c r="K29" s="29"/>
    </row>
    <row r="30" spans="1:11" s="128" customFormat="1" x14ac:dyDescent="0.2">
      <c r="A30" s="125"/>
      <c r="B30" s="49" t="s">
        <v>28</v>
      </c>
      <c r="C30" s="66">
        <v>3237.6714440000001</v>
      </c>
      <c r="D30" s="68">
        <v>4480.0929320000005</v>
      </c>
      <c r="E30" s="66">
        <v>38.373921180372882</v>
      </c>
      <c r="F30" s="66">
        <v>17.962404822460627</v>
      </c>
      <c r="G30" s="66">
        <v>422.99368200000004</v>
      </c>
      <c r="H30" s="68">
        <v>561.37561899999992</v>
      </c>
      <c r="I30" s="66">
        <v>32.714894545398884</v>
      </c>
      <c r="J30" s="66">
        <v>18.243226272074011</v>
      </c>
      <c r="K30" s="126"/>
    </row>
    <row r="31" spans="1:11" x14ac:dyDescent="0.2">
      <c r="A31" s="6" t="s">
        <v>36</v>
      </c>
      <c r="B31" s="1" t="s">
        <v>413</v>
      </c>
      <c r="C31" s="53">
        <v>846.61074799999994</v>
      </c>
      <c r="D31" s="119">
        <v>1005.349726</v>
      </c>
      <c r="E31" s="53">
        <v>18.749936541084409</v>
      </c>
      <c r="F31" s="53">
        <v>4.0308312886938724</v>
      </c>
      <c r="G31" s="53">
        <v>86.228938999999997</v>
      </c>
      <c r="H31" s="119">
        <v>115.04686599999999</v>
      </c>
      <c r="I31" s="53">
        <v>33.420250016064792</v>
      </c>
      <c r="J31" s="53">
        <v>3.7387195619034861</v>
      </c>
      <c r="K31" s="29"/>
    </row>
    <row r="32" spans="1:11" x14ac:dyDescent="0.2">
      <c r="A32" s="6" t="s">
        <v>36</v>
      </c>
      <c r="B32" s="1" t="s">
        <v>414</v>
      </c>
      <c r="C32" s="53">
        <v>176.426593</v>
      </c>
      <c r="D32" s="119">
        <v>343.316529</v>
      </c>
      <c r="E32" s="53">
        <v>94.594546752937632</v>
      </c>
      <c r="F32" s="53">
        <v>1.3764871777753656</v>
      </c>
      <c r="G32" s="53">
        <v>11.460642999999999</v>
      </c>
      <c r="H32" s="119">
        <v>11.579855</v>
      </c>
      <c r="I32" s="53">
        <v>1.0401859651330225</v>
      </c>
      <c r="J32" s="53">
        <v>0.37631473083765621</v>
      </c>
      <c r="K32" s="29"/>
    </row>
    <row r="33" spans="1:11" x14ac:dyDescent="0.2">
      <c r="A33" s="6" t="s">
        <v>36</v>
      </c>
      <c r="B33" s="1" t="s">
        <v>415</v>
      </c>
      <c r="C33" s="53">
        <v>83.111892999999995</v>
      </c>
      <c r="D33" s="119">
        <v>95.084827000000004</v>
      </c>
      <c r="E33" s="53">
        <v>14.405801104782935</v>
      </c>
      <c r="F33" s="53">
        <v>0.38123141215402678</v>
      </c>
      <c r="G33" s="53">
        <v>7.4737980000000004</v>
      </c>
      <c r="H33" s="119">
        <v>13.845750000000001</v>
      </c>
      <c r="I33" s="53">
        <v>85.257214604943826</v>
      </c>
      <c r="J33" s="53">
        <v>0.44995033914461613</v>
      </c>
      <c r="K33" s="29"/>
    </row>
    <row r="34" spans="1:11" x14ac:dyDescent="0.2">
      <c r="A34" s="6" t="s">
        <v>36</v>
      </c>
      <c r="B34" s="1" t="s">
        <v>416</v>
      </c>
      <c r="C34" s="53">
        <v>416.97253999999998</v>
      </c>
      <c r="D34" s="119">
        <v>460.90153900000001</v>
      </c>
      <c r="E34" s="53">
        <v>10.535225892812994</v>
      </c>
      <c r="F34" s="53">
        <v>1.8479304229783606</v>
      </c>
      <c r="G34" s="53">
        <v>61.219835000000003</v>
      </c>
      <c r="H34" s="119">
        <v>38.194673000000002</v>
      </c>
      <c r="I34" s="53">
        <v>-37.610624073063903</v>
      </c>
      <c r="J34" s="53">
        <v>1.2412260852512658</v>
      </c>
      <c r="K34" s="29"/>
    </row>
    <row r="35" spans="1:11" x14ac:dyDescent="0.2">
      <c r="A35" s="6" t="s">
        <v>36</v>
      </c>
      <c r="B35" s="1" t="s">
        <v>417</v>
      </c>
      <c r="C35" s="53">
        <v>477.13189399999999</v>
      </c>
      <c r="D35" s="119">
        <v>897.52220299999999</v>
      </c>
      <c r="E35" s="53">
        <v>88.10777780451626</v>
      </c>
      <c r="F35" s="53">
        <v>3.5985095381125638</v>
      </c>
      <c r="G35" s="53">
        <v>87.583404000000002</v>
      </c>
      <c r="H35" s="119">
        <v>183.451313</v>
      </c>
      <c r="I35" s="53">
        <v>109.4589895135841</v>
      </c>
      <c r="J35" s="53">
        <v>5.9616835852788848</v>
      </c>
      <c r="K35" s="29"/>
    </row>
    <row r="36" spans="1:11" x14ac:dyDescent="0.2">
      <c r="A36" s="6" t="s">
        <v>36</v>
      </c>
      <c r="B36" s="1" t="s">
        <v>418</v>
      </c>
      <c r="C36" s="53">
        <v>113.725022</v>
      </c>
      <c r="D36" s="119">
        <v>111.230239</v>
      </c>
      <c r="E36" s="53">
        <v>-2.1936975312258022</v>
      </c>
      <c r="F36" s="53">
        <v>0.44596453951796006</v>
      </c>
      <c r="G36" s="53">
        <v>11.767322999999999</v>
      </c>
      <c r="H36" s="119">
        <v>10.700074000000001</v>
      </c>
      <c r="I36" s="53">
        <v>-9.0695989223717142</v>
      </c>
      <c r="J36" s="53">
        <v>0.34772416988407917</v>
      </c>
      <c r="K36" s="29"/>
    </row>
    <row r="37" spans="1:11" x14ac:dyDescent="0.2">
      <c r="A37" s="6" t="s">
        <v>36</v>
      </c>
      <c r="B37" s="1" t="s">
        <v>419</v>
      </c>
      <c r="C37" s="53">
        <v>298.33194700000001</v>
      </c>
      <c r="D37" s="119">
        <v>370.826121</v>
      </c>
      <c r="E37" s="53">
        <v>24.29983604806494</v>
      </c>
      <c r="F37" s="53">
        <v>1.486783646064056</v>
      </c>
      <c r="G37" s="53">
        <v>41.980995999999998</v>
      </c>
      <c r="H37" s="119">
        <v>45.262638000000003</v>
      </c>
      <c r="I37" s="53">
        <v>7.8169703262876533</v>
      </c>
      <c r="J37" s="53">
        <v>1.4709162969633272</v>
      </c>
      <c r="K37" s="29"/>
    </row>
    <row r="38" spans="1:11" x14ac:dyDescent="0.2">
      <c r="A38" s="6" t="s">
        <v>36</v>
      </c>
      <c r="B38" s="1" t="s">
        <v>420</v>
      </c>
      <c r="C38" s="53">
        <v>164.31500500000001</v>
      </c>
      <c r="D38" s="119">
        <v>220.69109700000001</v>
      </c>
      <c r="E38" s="53">
        <v>34.309764954210962</v>
      </c>
      <c r="F38" s="53">
        <v>0.88483495436271142</v>
      </c>
      <c r="G38" s="53">
        <v>35.580917999999997</v>
      </c>
      <c r="H38" s="119">
        <v>49.884804000000003</v>
      </c>
      <c r="I38" s="53">
        <v>40.201003245616107</v>
      </c>
      <c r="J38" s="53">
        <v>1.6211244950950801</v>
      </c>
      <c r="K38" s="29"/>
    </row>
    <row r="39" spans="1:11" x14ac:dyDescent="0.2">
      <c r="A39" s="6" t="s">
        <v>36</v>
      </c>
      <c r="B39" s="1" t="s">
        <v>421</v>
      </c>
      <c r="C39" s="53">
        <v>251.19897700000001</v>
      </c>
      <c r="D39" s="119">
        <v>536.79186400000003</v>
      </c>
      <c r="E39" s="53">
        <v>113.69189891247049</v>
      </c>
      <c r="F39" s="53">
        <v>2.1522037406190191</v>
      </c>
      <c r="G39" s="53">
        <v>26.088726000000001</v>
      </c>
      <c r="H39" s="119">
        <v>30.996098</v>
      </c>
      <c r="I39" s="53">
        <v>18.810316762880632</v>
      </c>
      <c r="J39" s="53">
        <v>1.0072913931899505</v>
      </c>
      <c r="K39" s="29"/>
    </row>
    <row r="40" spans="1:11" x14ac:dyDescent="0.2">
      <c r="A40" s="6" t="s">
        <v>36</v>
      </c>
      <c r="B40" s="1" t="s">
        <v>422</v>
      </c>
      <c r="C40" s="53">
        <v>90.590935000000002</v>
      </c>
      <c r="D40" s="119">
        <v>91.030490999999998</v>
      </c>
      <c r="E40" s="53">
        <v>0.48520969565000183</v>
      </c>
      <c r="F40" s="53">
        <v>0.36497602959307507</v>
      </c>
      <c r="G40" s="53">
        <v>14.439304999999999</v>
      </c>
      <c r="H40" s="119">
        <v>11.858729</v>
      </c>
      <c r="I40" s="53">
        <v>-17.871885108043628</v>
      </c>
      <c r="J40" s="53">
        <v>0.38537739995118314</v>
      </c>
      <c r="K40" s="29"/>
    </row>
    <row r="41" spans="1:11" x14ac:dyDescent="0.2">
      <c r="A41" s="6" t="s">
        <v>36</v>
      </c>
      <c r="B41" s="1" t="s">
        <v>423</v>
      </c>
      <c r="C41" s="53">
        <v>319.25589000000002</v>
      </c>
      <c r="D41" s="119">
        <v>347.348296</v>
      </c>
      <c r="E41" s="53">
        <v>8.7993383614629614</v>
      </c>
      <c r="F41" s="53">
        <v>1.3926520725896139</v>
      </c>
      <c r="G41" s="53">
        <v>39.169795000000001</v>
      </c>
      <c r="H41" s="119">
        <v>50.554819000000002</v>
      </c>
      <c r="I41" s="53">
        <v>29.065824827523357</v>
      </c>
      <c r="J41" s="53">
        <v>1.6428982145744855</v>
      </c>
      <c r="K41" s="29"/>
    </row>
    <row r="42" spans="1:11" x14ac:dyDescent="0.2">
      <c r="A42" s="6"/>
      <c r="B42" s="1" t="s">
        <v>424</v>
      </c>
      <c r="C42" s="53">
        <v>265.18878100000001</v>
      </c>
      <c r="D42" s="119">
        <v>295.81430999999998</v>
      </c>
      <c r="E42" s="53">
        <v>11.548576408290812</v>
      </c>
      <c r="F42" s="53">
        <v>1.1860326268108898</v>
      </c>
      <c r="G42" s="53">
        <v>28.533106</v>
      </c>
      <c r="H42" s="119">
        <v>32.160086</v>
      </c>
      <c r="I42" s="53">
        <v>12.711479780715074</v>
      </c>
      <c r="J42" s="53">
        <v>1.0451179316844532</v>
      </c>
      <c r="K42" s="29"/>
    </row>
    <row r="43" spans="1:11" x14ac:dyDescent="0.2">
      <c r="A43" s="6"/>
      <c r="B43" s="1" t="s">
        <v>226</v>
      </c>
      <c r="C43" s="53">
        <v>4850.2857839999997</v>
      </c>
      <c r="D43" s="119">
        <v>6282.0327630000002</v>
      </c>
      <c r="E43" s="53">
        <v>29.518816885450573</v>
      </c>
      <c r="F43" s="53">
        <v>25.187070292890713</v>
      </c>
      <c r="G43" s="53">
        <v>662.66472099999999</v>
      </c>
      <c r="H43" s="119">
        <v>767.73882900000001</v>
      </c>
      <c r="I43" s="53">
        <v>15.856300278282065</v>
      </c>
      <c r="J43" s="53">
        <v>24.949486050451615</v>
      </c>
      <c r="K43" s="29"/>
    </row>
    <row r="44" spans="1:11" x14ac:dyDescent="0.2">
      <c r="A44" s="6"/>
      <c r="B44" s="1" t="s">
        <v>425</v>
      </c>
      <c r="C44" s="53">
        <v>439.566553</v>
      </c>
      <c r="D44" s="119">
        <v>475.707674</v>
      </c>
      <c r="E44" s="53">
        <v>8.2219906754370307</v>
      </c>
      <c r="F44" s="53">
        <v>1.9072938769876231</v>
      </c>
      <c r="G44" s="53">
        <v>58.091703000000003</v>
      </c>
      <c r="H44" s="119">
        <v>85.928134999999997</v>
      </c>
      <c r="I44" s="53">
        <v>47.918085651577471</v>
      </c>
      <c r="J44" s="53">
        <v>2.7924376422594914</v>
      </c>
      <c r="K44" s="29"/>
    </row>
    <row r="45" spans="1:11" x14ac:dyDescent="0.2">
      <c r="A45" s="6"/>
      <c r="B45" s="1" t="s">
        <v>2</v>
      </c>
      <c r="C45" s="53">
        <v>2552.5053839196639</v>
      </c>
      <c r="D45" s="119">
        <v>2921.9263567088074</v>
      </c>
      <c r="E45" s="53">
        <v>14.47287731953204</v>
      </c>
      <c r="F45" s="53">
        <v>11.715119502485598</v>
      </c>
      <c r="G45" s="53">
        <v>320.51042843998306</v>
      </c>
      <c r="H45" s="119">
        <v>331.18940530996929</v>
      </c>
      <c r="I45" s="53">
        <v>3.3318656500394894</v>
      </c>
      <c r="J45" s="53">
        <v>10.762781737379658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Luis Giovanny Suarez Villalobos</cp:lastModifiedBy>
  <cp:lastPrinted>2015-07-03T20:05:30Z</cp:lastPrinted>
  <dcterms:created xsi:type="dcterms:W3CDTF">2009-04-02T15:53:30Z</dcterms:created>
  <dcterms:modified xsi:type="dcterms:W3CDTF">2022-11-29T20:46:12Z</dcterms:modified>
</cp:coreProperties>
</file>