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PINILLA2022\BD E INFORMES 2022\"/>
    </mc:Choice>
  </mc:AlternateContent>
  <xr:revisionPtr revIDLastSave="0" documentId="8_{1E8A673A-43F6-4EE2-A085-790F0FFEBF8B}" xr6:coauthVersionLast="36" xr6:coauthVersionMax="36" xr10:uidLastSave="{00000000-0000-0000-0000-000000000000}"/>
  <bookViews>
    <workbookView showHorizontalScroll="0" showVerticalScroll="0" showSheetTabs="0" xWindow="0" yWindow="0" windowWidth="24000" windowHeight="8925" tabRatio="942" xr2:uid="{00000000-000D-0000-FFFF-FFFF00000000}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tek'!$A$1:$K$46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<sst xmlns="http://schemas.openxmlformats.org/spreadsheetml/2006/main" count="1903" uniqueCount="463">
  <si>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</si>
  <si>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</si>
  <si>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</si>
  <si>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</si>
  <si>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</si>
  <si>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</si>
  <si>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</si>
  <si>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</si>
  <si>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</si>
  <si>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</si>
  <si>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</si>
  <si>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</si>
  <si>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</si>
  <si>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</si>
  <si>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</si>
  <si>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</si>
  <si>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</si>
  <si>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</si>
  <si>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</si>
  <si>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</si>
  <si>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</si>
  <si>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</si>
  <si>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</si>
  <si>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</si>
  <si>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</si>
  <si>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</si>
  <si>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</si>
  <si>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</si>
  <si>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</si>
  <si>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</si>
  <si>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</si>
  <si>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</si>
  <si>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</si>
  <si>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</si>
  <si>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</si>
  <si>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</si>
  <si>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</si>
  <si>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</si>
  <si>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</si>
  <si>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</si>
  <si>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</si>
  <si>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</si>
  <si>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</si>
  <si>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</si>
  <si>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</si>
  <si>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</si>
  <si>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</si>
  <si>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</si>
  <si>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</si>
  <si>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</si>
  <si>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</si>
  <si>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</si>
  <si>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</si>
  <si>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</si>
  <si>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</si>
  <si>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</si>
  <si>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</si>
  <si>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</si>
  <si>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</si>
  <si>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</si>
  <si>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</si>
  <si>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</si>
  <si>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</si>
  <si>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</si>
  <si>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</si>
  <si>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</si>
  <si>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</si>
  <si>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</si>
  <si>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</si>
  <si>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</si>
  <si>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</si>
  <si>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</si>
  <si>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</si>
  <si>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</si>
  <si>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</si>
  <si>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</si>
  <si>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</si>
  <si>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</si>
  <si>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</si>
  <si>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</si>
  <si>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</si>
  <si>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</si>
  <si>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</si>
  <si>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</si>
  <si>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</si>
  <si>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</si>
  <si>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</si>
  <si>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</si>
  <si>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</si>
  <si>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</si>
  <si>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</si>
  <si>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</si>
  <si>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</si>
  <si>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</si>
  <si>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</si>
  <si>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</si>
  <si>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</si>
  <si>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</si>
  <si>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</si>
  <si>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</si>
  <si>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</si>
  <si>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</si>
  <si>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</si>
  <si>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</si>
  <si>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</si>
  <si>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</si>
  <si>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</si>
  <si>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</si>
  <si>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</si>
  <si>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</si>
  <si>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</si>
  <si>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</si>
  <si>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</si>
  <si>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</si>
  <si>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</si>
  <si>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</si>
  <si>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</si>
  <si>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</si>
  <si>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</si>
  <si>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</si>
  <si>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</si>
  <si>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</si>
  <si>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</si>
  <si>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</si>
  <si>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</si>
  <si>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</si>
  <si>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</si>
  <si>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</si>
  <si>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</si>
  <si>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</si>
  <si>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</si>
  <si>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</si>
  <si>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</si>
  <si>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</si>
  <si>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</si>
  <si>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</si>
  <si>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</si>
  <si>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</si>
  <si>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</si>
  <si>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</si>
  <si>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</si>
  <si>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</si>
  <si>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</si>
  <si>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</si>
  <si>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</si>
  <si>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</si>
  <si>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</si>
  <si>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</si>
  <si>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</si>
  <si>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</si>
  <si>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</si>
  <si>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</si>
  <si>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</si>
  <si>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</si>
  <si>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</si>
  <si>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</si>
  <si>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</si>
  <si>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</si>
  <si>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</si>
  <si>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</si>
  <si>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</si>
  <si>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</si>
  <si>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</si>
  <si>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</si>
  <si>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</si>
  <si>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</si>
  <si>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</si>
  <si>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</si>
  <si>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</si>
  <si>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</si>
  <si>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</si>
  <si>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</si>
  <si>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</si>
  <si>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</si>
  <si>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</si>
  <si>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</si>
  <si>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</si>
  <si>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</si>
  <si>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</si>
  <si>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</si>
  <si>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</si>
  <si>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</si>
  <si>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</si>
  <si>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</si>
  <si>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</si>
  <si>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</si>
  <si>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>Año corrido a agosto</t>
  </si>
  <si>
    <t>Agosto</t>
  </si>
  <si>
    <t>Porcentaje, año corrido a agosto 2022</t>
  </si>
  <si>
    <t xml:space="preserve">Principales productos importados de México </t>
  </si>
  <si>
    <t>Año corrido a agosto 2021</t>
  </si>
  <si>
    <t>Año corrido a agosto 2022</t>
  </si>
  <si>
    <t>Refinación de petróleo</t>
  </si>
  <si>
    <t>Productos informáticos</t>
  </si>
  <si>
    <t>Vehículos automotores</t>
  </si>
  <si>
    <t>Productos químicos</t>
  </si>
  <si>
    <t>Equipos de transporte</t>
  </si>
  <si>
    <t>Maquinaria y equipo n.c.p.</t>
  </si>
  <si>
    <t>Aparatos eléctricos</t>
  </si>
  <si>
    <t>Productos metalúrgicos</t>
  </si>
  <si>
    <t>Otras manufacturas</t>
  </si>
  <si>
    <t>Silvicultura</t>
  </si>
  <si>
    <t>Alimentos</t>
  </si>
  <si>
    <t>Caucho y plástico</t>
  </si>
  <si>
    <t>Productos de metal</t>
  </si>
  <si>
    <t>Textiles</t>
  </si>
  <si>
    <t>Papel</t>
  </si>
  <si>
    <t>Prendas de vestir</t>
  </si>
  <si>
    <t>Cueros</t>
  </si>
  <si>
    <t>Petróleo</t>
  </si>
  <si>
    <t>Otros minerales no metálicos</t>
  </si>
  <si>
    <t>Muebles industrias</t>
  </si>
  <si>
    <t>Madera</t>
  </si>
  <si>
    <t>Minas y canteras</t>
  </si>
  <si>
    <t>Agricultura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</si>
  <si>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</si>
  <si>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</si>
  <si>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</si>
  <si>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</si>
  <si>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</si>
  <si>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</si>
  <si>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</si>
  <si>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</si>
  <si>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</si>
  <si>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</si>
  <si>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Estados Unidos</t>
  </si>
  <si>
    <t>China</t>
  </si>
  <si>
    <t>Brasil</t>
  </si>
  <si>
    <t>Mexico</t>
  </si>
  <si>
    <t>Alemania</t>
  </si>
  <si>
    <t>Francia</t>
  </si>
  <si>
    <t>Reino Unido</t>
  </si>
  <si>
    <t>Viet Nam</t>
  </si>
  <si>
    <t>España</t>
  </si>
  <si>
    <t>Argentina</t>
  </si>
  <si>
    <t>India</t>
  </si>
  <si>
    <t>Belgica</t>
  </si>
  <si>
    <t>Japon</t>
  </si>
  <si>
    <t>Italia</t>
  </si>
  <si>
    <t>Corea Sur</t>
  </si>
  <si>
    <t>Canada</t>
  </si>
  <si>
    <t>Suiza</t>
  </si>
  <si>
    <t>Chile</t>
  </si>
  <si>
    <t>Taiwan</t>
  </si>
  <si>
    <t>Tailandia</t>
  </si>
  <si>
    <t>Trinidad Y Tobago</t>
  </si>
  <si>
    <t>Colombia</t>
  </si>
  <si>
    <t>Paises Bajos</t>
  </si>
  <si>
    <t>Irlanda</t>
  </si>
  <si>
    <t>Turquia</t>
  </si>
  <si>
    <t>Bolivia</t>
  </si>
  <si>
    <t>Zona Franca del Eje Cafetero</t>
  </si>
  <si>
    <t>Dinamarca</t>
  </si>
  <si>
    <t>Rusia</t>
  </si>
  <si>
    <t>Suecia</t>
  </si>
  <si>
    <t>Bogotá</t>
  </si>
  <si>
    <t>Antioquia</t>
  </si>
  <si>
    <t>Cundinamarca</t>
  </si>
  <si>
    <t>Sin definir</t>
  </si>
  <si>
    <t>Valle del Cauca</t>
  </si>
  <si>
    <t>Atlántico</t>
  </si>
  <si>
    <t>Risaralda</t>
  </si>
  <si>
    <t>Bolívar</t>
  </si>
  <si>
    <t>Sucre</t>
  </si>
  <si>
    <t>Santander</t>
  </si>
  <si>
    <t>Casanare</t>
  </si>
  <si>
    <t>Córdoba</t>
  </si>
  <si>
    <t>Cesar</t>
  </si>
  <si>
    <t>Guajira</t>
  </si>
  <si>
    <t>Caldas</t>
  </si>
  <si>
    <t>Cauca</t>
  </si>
  <si>
    <t>Boyacá</t>
  </si>
  <si>
    <t>Meta</t>
  </si>
  <si>
    <t>Aráuca</t>
  </si>
  <si>
    <t>Tolima</t>
  </si>
  <si>
    <t>Magdalena</t>
  </si>
  <si>
    <t>Norte de Santander</t>
  </si>
  <si>
    <t>Nariño</t>
  </si>
  <si>
    <t>Huila</t>
  </si>
  <si>
    <t>Quindío</t>
  </si>
  <si>
    <t>Chocó</t>
  </si>
  <si>
    <t>Guaviare</t>
  </si>
  <si>
    <t>Putumayo</t>
  </si>
  <si>
    <t>Caquetá</t>
  </si>
  <si>
    <t>San Andrés</t>
  </si>
  <si>
    <t>Amazonas</t>
  </si>
  <si>
    <t>Gasolinas sin tetraetilo</t>
  </si>
  <si>
    <t>Teléfonos inteligentes</t>
  </si>
  <si>
    <t>Gasóleo</t>
  </si>
  <si>
    <t>Demás aeronaves,  superior a 15000 kg</t>
  </si>
  <si>
    <t>Aceites livianos</t>
  </si>
  <si>
    <t>Medicamentos uso humano</t>
  </si>
  <si>
    <t>Portátiles</t>
  </si>
  <si>
    <t>Maíz duro amarillo</t>
  </si>
  <si>
    <t>Aparatos de telecomunicación</t>
  </si>
  <si>
    <t>Vehículos   1.500 cm3 a 3.000 cm3</t>
  </si>
  <si>
    <t>Anticovid-19</t>
  </si>
  <si>
    <t>Medicamentos VIH</t>
  </si>
  <si>
    <t>Ttelevisores, pantalla LED</t>
  </si>
  <si>
    <t>Vehículos   1.000 cm3 a 1.500 cm3</t>
  </si>
  <si>
    <t>Tortas de soya</t>
  </si>
  <si>
    <t>Vehículos para el transporte &lt;= 4,537 t</t>
  </si>
  <si>
    <t>Demás vacunas</t>
  </si>
  <si>
    <t>Trigo y morcajo</t>
  </si>
  <si>
    <t>Pesca</t>
  </si>
  <si>
    <t>Actividades creativas y de entretenimiento</t>
  </si>
  <si>
    <t>Carbón</t>
  </si>
  <si>
    <t>Aviones &gt; 15 mil kg</t>
  </si>
  <si>
    <t>Demás medicamentos para VIH</t>
  </si>
  <si>
    <t>Demás reactivos de diagnóstico</t>
  </si>
  <si>
    <t>Insulina</t>
  </si>
  <si>
    <t>Medicamentos para VIH</t>
  </si>
  <si>
    <t>Cloruro de potasio</t>
  </si>
  <si>
    <t xml:space="preserve">Aparatos para la propulsión con motor de embolo </t>
  </si>
  <si>
    <t>Demás Vehículos 1.000 y 1.500 cm3</t>
  </si>
  <si>
    <t>Alambre de cobre</t>
  </si>
  <si>
    <t>Vehículos 1.500 y 3.000 cm3</t>
  </si>
  <si>
    <t>Aparatos de medicina</t>
  </si>
  <si>
    <t>Medicamentos sin antibióticos</t>
  </si>
  <si>
    <t>Motocicletas &gt; 800 cm3.</t>
  </si>
  <si>
    <t>Demás vehículos propulsión con motor de embolo</t>
  </si>
  <si>
    <t>Camperos 1500 y 3000 cm3</t>
  </si>
  <si>
    <t xml:space="preserve">Placas de polímeros de cloruro de vinilo </t>
  </si>
  <si>
    <t>Productos laminados de hierro</t>
  </si>
  <si>
    <t>Cajeros automáticos</t>
  </si>
  <si>
    <t>Filtros aparatos médicos</t>
  </si>
  <si>
    <t>Prótesis articulares</t>
  </si>
  <si>
    <t>Kieserita y epsomita</t>
  </si>
  <si>
    <t xml:space="preserve">Demás medicamentos con alcaloides </t>
  </si>
  <si>
    <t>Guata de celulosa</t>
  </si>
  <si>
    <t>Demás compresores de aire</t>
  </si>
  <si>
    <t>TV tecnología LED</t>
  </si>
  <si>
    <t>Tractores de carretera para semirremolques</t>
  </si>
  <si>
    <t>Barras de hierro o acero sin alear</t>
  </si>
  <si>
    <t>Unidades de proceso</t>
  </si>
  <si>
    <t>Vehículos diesel &lt; 4,537 ton</t>
  </si>
  <si>
    <t>Demás vehículos 1.000 y 1.500 cm3</t>
  </si>
  <si>
    <t>Lavadoras</t>
  </si>
  <si>
    <t>Refrigeradores</t>
  </si>
  <si>
    <t>Champues para el cabello</t>
  </si>
  <si>
    <t>Máquinas de afeitar</t>
  </si>
  <si>
    <t>Alambrón de hierro o de acero</t>
  </si>
  <si>
    <t>Demás alabrón de hierro o de acero</t>
  </si>
  <si>
    <t>Aparatos telecomunicación</t>
  </si>
  <si>
    <t>Máq. procesamiento datos</t>
  </si>
  <si>
    <t xml:space="preserve">Aguardiente de agaves </t>
  </si>
  <si>
    <t>Vehículos carga &lt; 4,537 ton</t>
  </si>
  <si>
    <t>Sustancias odoriferas para bebidas</t>
  </si>
  <si>
    <t>Demás bombonas</t>
  </si>
  <si>
    <t>Cerveza de malta</t>
  </si>
  <si>
    <t>Vehículos 1.000 y 1.500 cm3</t>
  </si>
  <si>
    <t>Demás vehículos, motor eléctrico</t>
  </si>
  <si>
    <t>Demás vehículos &lt;= 1.000 cm3</t>
  </si>
  <si>
    <t>Preparaciones para bebidas</t>
  </si>
  <si>
    <t>Los demás cafés sin tostar, sin descafeinar</t>
  </si>
  <si>
    <t>Papeles y cartones</t>
  </si>
  <si>
    <t>Demás alimentos para perros o gatos</t>
  </si>
  <si>
    <t>Placas y baldosas, de cerámica</t>
  </si>
  <si>
    <t>Llantas para buses</t>
  </si>
  <si>
    <t>Vehículos 9,3 y 20 ton</t>
  </si>
  <si>
    <t>Maíz para la siembra</t>
  </si>
  <si>
    <t>Cigarrillos de tabaco rubio</t>
  </si>
  <si>
    <t xml:space="preserve">Demás chasises </t>
  </si>
  <si>
    <t>Llantas para automóviles</t>
  </si>
  <si>
    <t>Vehículos &gt; 20 ton</t>
  </si>
  <si>
    <t xml:space="preserve">Cables de fibras ópticas </t>
  </si>
  <si>
    <t>Demás medicamentos para uso veterinario</t>
  </si>
  <si>
    <t>Tapones y tapas de metal común</t>
  </si>
  <si>
    <t>Polipropileno</t>
  </si>
  <si>
    <t>Estampas, grabados y fotografías</t>
  </si>
  <si>
    <t>Demás vehículos con motor eléctrico</t>
  </si>
  <si>
    <t>Grupos electrógenos de energía eólica</t>
  </si>
  <si>
    <t>Células fotovoltaicas ensambladas en paneles</t>
  </si>
  <si>
    <t>Paneles LCD o de plasma</t>
  </si>
  <si>
    <t xml:space="preserve">Aparatos de grabación o de reproducción </t>
  </si>
  <si>
    <t>Laminados planos de hierro o de acero sin alear</t>
  </si>
  <si>
    <t>Demás aparatos electrotérmicos domésticos</t>
  </si>
  <si>
    <t>Hilados texturados de poliéster</t>
  </si>
  <si>
    <t>Máquinas de sondeo</t>
  </si>
  <si>
    <t>Tejidos fibras sintéticas</t>
  </si>
  <si>
    <t>Máquinas autopropulsadas</t>
  </si>
  <si>
    <t>Demás lámparas LED</t>
  </si>
  <si>
    <t>Demás vehículos para carga &lt; 5 toneladas</t>
  </si>
  <si>
    <t>Demás convertidores eléctricos estáticos</t>
  </si>
  <si>
    <t>Demás aparatos mecánicos</t>
  </si>
  <si>
    <t>Demás monitores de la partida 84.71</t>
  </si>
  <si>
    <t>Demás vehículos 1.000 a 1.500 cm3</t>
  </si>
  <si>
    <t>Mochilas o morrales de plástico o materia textil</t>
  </si>
  <si>
    <t>Las demás habas quebrantadas</t>
  </si>
  <si>
    <t>Aceites base para lubricantes</t>
  </si>
  <si>
    <t>Queroseno, sin biodiesel</t>
  </si>
  <si>
    <t>Polietileno</t>
  </si>
  <si>
    <t>Las demás partes de aviones o helicopteros</t>
  </si>
  <si>
    <t>Demás reactivos de diagnóstico o de laboratorio</t>
  </si>
  <si>
    <t>Demás vehículos</t>
  </si>
  <si>
    <t>Aviones 2 mil y 15 mil kg</t>
  </si>
  <si>
    <t>Demás vehículos automóviles blindados</t>
  </si>
  <si>
    <t>Residuos de la industria del almidón</t>
  </si>
  <si>
    <t xml:space="preserve">Aceites crudos de petróleo </t>
  </si>
  <si>
    <t>Polietileno densidad &lt; 0.94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</si>
  <si>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</si>
  <si>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</si>
  <si>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</si>
  <si>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</si>
  <si>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</si>
  <si>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</si>
  <si>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</si>
  <si>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</si>
  <si>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</si>
  <si>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</si>
  <si>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</si>
  <si>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</si>
  <si>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</si>
  <si>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</si>
  <si>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</si>
  <si>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</si>
  <si>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</si>
  <si>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</si>
  <si>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</si>
  <si>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</si>
  <si>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</si>
  <si>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</si>
  <si>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</si>
  <si>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</si>
  <si>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</si>
  <si>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</si>
  <si>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</si>
  <si>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</si>
  <si>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</si>
  <si>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</si>
  <si>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</si>
  <si>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Reino Unido</t>
  </si>
  <si>
    <t xml:space="preserve">  Resto</t>
  </si>
  <si>
    <t>México</t>
  </si>
  <si>
    <t>Vietnam</t>
  </si>
  <si>
    <t>Bélgica</t>
  </si>
  <si>
    <t>Turquía</t>
  </si>
  <si>
    <t>Malaysia</t>
  </si>
  <si>
    <t>Costa Rica</t>
  </si>
  <si>
    <t>República Dominicana</t>
  </si>
  <si>
    <t>Hong Kong</t>
  </si>
  <si>
    <t>Eslovaquia</t>
  </si>
  <si>
    <t>Arabia Saudita</t>
  </si>
  <si>
    <t>Venezuela</t>
  </si>
  <si>
    <t>Zona Franca Permanente Intexmoda</t>
  </si>
  <si>
    <t>Marruecos</t>
  </si>
  <si>
    <t>Lituania</t>
  </si>
  <si>
    <t>Ucrania</t>
  </si>
  <si>
    <t>Estonia</t>
  </si>
  <si>
    <t>Belarus</t>
  </si>
  <si>
    <t>Chipre</t>
  </si>
  <si>
    <t>Georgia</t>
  </si>
  <si>
    <t>Otros</t>
  </si>
  <si>
    <t>Taiwán</t>
  </si>
  <si>
    <t>Países Bajos</t>
  </si>
  <si>
    <t>Ecuador</t>
  </si>
  <si>
    <t>Perú</t>
  </si>
  <si>
    <t xml:space="preserve">   Refinación de petróleo</t>
  </si>
  <si>
    <t xml:space="preserve">   Productos informáticos</t>
  </si>
  <si>
    <t xml:space="preserve">   Productos químicos</t>
  </si>
  <si>
    <t xml:space="preserve">   Vehículos automotores</t>
  </si>
  <si>
    <t xml:space="preserve">   Productos farmacéuticos</t>
  </si>
  <si>
    <t>Fecha de publicación: 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</si>
</sst>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Estilo 1" xfId="4" xr:uid="{00000000-0005-0000-0000-000003000000}"/>
    <cellStyle name="Euro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Hipervínculo" xfId="9" builtinId="8"/>
    <cellStyle name="Millares" xfId="15" builtinId="3"/>
    <cellStyle name="Millares [0]" xfId="16" builtinId="6"/>
    <cellStyle name="Normal" xfId="0" builtinId="0"/>
    <cellStyle name="Normal 2" xfId="14" xr:uid="{00000000-0005-0000-0000-00000C000000}"/>
    <cellStyle name="Normal_Fenaviquín 14 (2007) - Base importaciones maquinaria" xfId="10" xr:uid="{00000000-0005-0000-0000-00000D000000}"/>
    <cellStyle name="Normal_Fenaviquín 15 (2007) - Huevo por colores" xfId="11" xr:uid="{00000000-0005-0000-0000-00000E000000}"/>
    <cellStyle name="Porcentual 2" xfId="12" xr:uid="{00000000-0005-0000-0000-00000F000000}"/>
    <cellStyle name="rojo" xfId="13" xr:uid="{00000000-0005-0000-0000-000010000000}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1618.3152006299974</c:v>
                </c:pt>
                <c:pt idx="1">
                  <c:v>21864.325592399135</c:v>
                </c:pt>
                <c:pt idx="2">
                  <c:v>56.160468850000193</c:v>
                </c:pt>
                <c:pt idx="3">
                  <c:v>418.24147556999793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importaciones'!$E$82:$E$130</c:f>
              <c:numCache>
                <c:formatCode>mmm\-yy</c:formatCode>
                <c:ptCount val="4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</c:numCache>
            </c:numRef>
          </c:cat>
          <c:val>
            <c:numRef>
              <c:f>'Histórico importaciones'!$F$82:$F$130</c:f>
              <c:numCache>
                <c:formatCode>_(* #,##0_);_(* \(#,##0\);_(* "-"??_);_(@_)</c:formatCode>
                <c:ptCount val="49"/>
                <c:pt idx="0">
                  <c:v>1961.0286871666667</c:v>
                </c:pt>
                <c:pt idx="1">
                  <c:v>1978.3167078333333</c:v>
                </c:pt>
                <c:pt idx="2">
                  <c:v>2039.8210437499999</c:v>
                </c:pt>
                <c:pt idx="3">
                  <c:v>2068.0021001666664</c:v>
                </c:pt>
                <c:pt idx="4">
                  <c:v>2098.7057638333331</c:v>
                </c:pt>
                <c:pt idx="5">
                  <c:v>2116.7268529999997</c:v>
                </c:pt>
                <c:pt idx="6">
                  <c:v>2144.8758899999998</c:v>
                </c:pt>
                <c:pt idx="7">
                  <c:v>2171.0770243333336</c:v>
                </c:pt>
                <c:pt idx="8">
                  <c:v>2199.9413125000001</c:v>
                </c:pt>
                <c:pt idx="9">
                  <c:v>2218.124599416667</c:v>
                </c:pt>
                <c:pt idx="10">
                  <c:v>2213.7080354166669</c:v>
                </c:pt>
                <c:pt idx="11">
                  <c:v>2231.8344391666665</c:v>
                </c:pt>
                <c:pt idx="12">
                  <c:v>2267.3213021666666</c:v>
                </c:pt>
                <c:pt idx="13">
                  <c:v>2273.7676126666661</c:v>
                </c:pt>
                <c:pt idx="14">
                  <c:v>2233.3043877499999</c:v>
                </c:pt>
                <c:pt idx="15">
                  <c:v>2263.8977415000004</c:v>
                </c:pt>
                <c:pt idx="16">
                  <c:v>2259.9264258333333</c:v>
                </c:pt>
                <c:pt idx="17">
                  <c:v>2265.0534751666669</c:v>
                </c:pt>
                <c:pt idx="18">
                  <c:v>2256.7660076666671</c:v>
                </c:pt>
                <c:pt idx="19">
                  <c:v>2229.1612175833334</c:v>
                </c:pt>
                <c:pt idx="20">
                  <c:v>2155.7910059166666</c:v>
                </c:pt>
                <c:pt idx="21">
                  <c:v>2066.8432898333335</c:v>
                </c:pt>
                <c:pt idx="22">
                  <c:v>2018.0255586666669</c:v>
                </c:pt>
                <c:pt idx="23">
                  <c:v>1979.5584786666666</c:v>
                </c:pt>
                <c:pt idx="24">
                  <c:v>1920.3682248333332</c:v>
                </c:pt>
                <c:pt idx="25">
                  <c:v>1893.2365294166666</c:v>
                </c:pt>
                <c:pt idx="26">
                  <c:v>1867.3997872500001</c:v>
                </c:pt>
                <c:pt idx="27">
                  <c:v>1837.1951520833334</c:v>
                </c:pt>
                <c:pt idx="28">
                  <c:v>1819.5461315833334</c:v>
                </c:pt>
                <c:pt idx="29">
                  <c:v>1796.4504745833328</c:v>
                </c:pt>
                <c:pt idx="30">
                  <c:v>1786.6027539999995</c:v>
                </c:pt>
                <c:pt idx="31">
                  <c:v>1826.0717482499997</c:v>
                </c:pt>
                <c:pt idx="32">
                  <c:v>1887.7982719999998</c:v>
                </c:pt>
                <c:pt idx="33">
                  <c:v>1930.3721905833329</c:v>
                </c:pt>
                <c:pt idx="34">
                  <c:v>2012.9264865833331</c:v>
                </c:pt>
                <c:pt idx="35">
                  <c:v>2046.4337595833333</c:v>
                </c:pt>
                <c:pt idx="36">
                  <c:v>2105.805815416667</c:v>
                </c:pt>
                <c:pt idx="37">
                  <c:v>2192.5140598333337</c:v>
                </c:pt>
                <c:pt idx="38">
                  <c:v>2272.9716534166669</c:v>
                </c:pt>
                <c:pt idx="39">
                  <c:v>2351.3338619166666</c:v>
                </c:pt>
                <c:pt idx="40">
                  <c:v>2451.1713856666665</c:v>
                </c:pt>
                <c:pt idx="41">
                  <c:v>2534.6130569166667</c:v>
                </c:pt>
                <c:pt idx="42">
                  <c:v>2606.3569195</c:v>
                </c:pt>
                <c:pt idx="43">
                  <c:v>2696.9475624166666</c:v>
                </c:pt>
                <c:pt idx="44">
                  <c:v>2778.2640678333337</c:v>
                </c:pt>
                <c:pt idx="45">
                  <c:v>2924.6817320000005</c:v>
                </c:pt>
                <c:pt idx="46">
                  <c:v>2972.280616916667</c:v>
                </c:pt>
                <c:pt idx="47">
                  <c:v>2912.9327533333339</c:v>
                </c:pt>
                <c:pt idx="48">
                  <c:v>2994.9125721666665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6085909451594E-2"/>
          <c:y val="6.89424871614805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primarios'!$E$82:$E$130</c:f>
              <c:numCache>
                <c:formatCode>mmm\-yy</c:formatCode>
                <c:ptCount val="4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</c:numCache>
            </c:numRef>
          </c:cat>
          <c:val>
            <c:numRef>
              <c:f>'Histórico impo primarios'!$F$82:$F$130</c:f>
              <c:numCache>
                <c:formatCode>0.0</c:formatCode>
                <c:ptCount val="49"/>
                <c:pt idx="0">
                  <c:v>106.19424241666667</c:v>
                </c:pt>
                <c:pt idx="1">
                  <c:v>109.32700558333333</c:v>
                </c:pt>
                <c:pt idx="2">
                  <c:v>111.81516616666666</c:v>
                </c:pt>
                <c:pt idx="3">
                  <c:v>114.24216899999999</c:v>
                </c:pt>
                <c:pt idx="4">
                  <c:v>115.77752166666666</c:v>
                </c:pt>
                <c:pt idx="5">
                  <c:v>120.68928508333333</c:v>
                </c:pt>
                <c:pt idx="6">
                  <c:v>122.79150308333334</c:v>
                </c:pt>
                <c:pt idx="7">
                  <c:v>122.60495933333334</c:v>
                </c:pt>
                <c:pt idx="8">
                  <c:v>124.54097383333334</c:v>
                </c:pt>
                <c:pt idx="9">
                  <c:v>125.11470016666668</c:v>
                </c:pt>
                <c:pt idx="10">
                  <c:v>122.36482975</c:v>
                </c:pt>
                <c:pt idx="11">
                  <c:v>127.65278558333334</c:v>
                </c:pt>
                <c:pt idx="12">
                  <c:v>130.32293950000002</c:v>
                </c:pt>
                <c:pt idx="13">
                  <c:v>129.81410658333334</c:v>
                </c:pt>
                <c:pt idx="14">
                  <c:v>129.01288608333334</c:v>
                </c:pt>
                <c:pt idx="15">
                  <c:v>128.66312433333334</c:v>
                </c:pt>
                <c:pt idx="16">
                  <c:v>127.19164441666668</c:v>
                </c:pt>
                <c:pt idx="17">
                  <c:v>126.14416533333332</c:v>
                </c:pt>
                <c:pt idx="18">
                  <c:v>126.63790108333332</c:v>
                </c:pt>
                <c:pt idx="19">
                  <c:v>125.99231366666665</c:v>
                </c:pt>
                <c:pt idx="20">
                  <c:v>122.72647583333334</c:v>
                </c:pt>
                <c:pt idx="21">
                  <c:v>121.66866558333334</c:v>
                </c:pt>
                <c:pt idx="22">
                  <c:v>120.48525608333334</c:v>
                </c:pt>
                <c:pt idx="23">
                  <c:v>116.26767041666666</c:v>
                </c:pt>
                <c:pt idx="24">
                  <c:v>111.59659183333333</c:v>
                </c:pt>
                <c:pt idx="25">
                  <c:v>110.39002716666666</c:v>
                </c:pt>
                <c:pt idx="26">
                  <c:v>112.22915175000003</c:v>
                </c:pt>
                <c:pt idx="27">
                  <c:v>112.76892958333333</c:v>
                </c:pt>
                <c:pt idx="28">
                  <c:v>114.74066283333332</c:v>
                </c:pt>
                <c:pt idx="29">
                  <c:v>112.62541016666665</c:v>
                </c:pt>
                <c:pt idx="30">
                  <c:v>112.14014516666664</c:v>
                </c:pt>
                <c:pt idx="31">
                  <c:v>116.73965841666666</c:v>
                </c:pt>
                <c:pt idx="32">
                  <c:v>120.911242</c:v>
                </c:pt>
                <c:pt idx="33">
                  <c:v>122.53589933333335</c:v>
                </c:pt>
                <c:pt idx="34">
                  <c:v>128.96762275</c:v>
                </c:pt>
                <c:pt idx="35">
                  <c:v>133.86375008333334</c:v>
                </c:pt>
                <c:pt idx="36">
                  <c:v>143.38353658333332</c:v>
                </c:pt>
                <c:pt idx="37">
                  <c:v>147.19638841666668</c:v>
                </c:pt>
                <c:pt idx="38">
                  <c:v>155.88258766666667</c:v>
                </c:pt>
                <c:pt idx="39">
                  <c:v>156.42572125000001</c:v>
                </c:pt>
                <c:pt idx="40">
                  <c:v>161.40031191666668</c:v>
                </c:pt>
                <c:pt idx="41">
                  <c:v>166.27572908333335</c:v>
                </c:pt>
                <c:pt idx="42">
                  <c:v>166.21898441666664</c:v>
                </c:pt>
                <c:pt idx="43">
                  <c:v>171.53064674999999</c:v>
                </c:pt>
                <c:pt idx="44">
                  <c:v>178.64351274999999</c:v>
                </c:pt>
                <c:pt idx="45">
                  <c:v>186.46459733333327</c:v>
                </c:pt>
                <c:pt idx="46">
                  <c:v>192.18667333333329</c:v>
                </c:pt>
                <c:pt idx="47">
                  <c:v>187.0439398333333</c:v>
                </c:pt>
                <c:pt idx="48">
                  <c:v>193.80576391666668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manufacturas'!$E$82:$E$130</c:f>
              <c:numCache>
                <c:formatCode>mmm\-yy</c:formatCode>
                <c:ptCount val="4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</c:numCache>
            </c:numRef>
          </c:cat>
          <c:val>
            <c:numRef>
              <c:f>'Histórico impo manufacturas'!$F$82:$F$130</c:f>
              <c:numCache>
                <c:formatCode>0.0</c:formatCode>
                <c:ptCount val="49"/>
                <c:pt idx="0">
                  <c:v>1840.869099333333</c:v>
                </c:pt>
                <c:pt idx="1">
                  <c:v>1854.7606915833337</c:v>
                </c:pt>
                <c:pt idx="2">
                  <c:v>1913.4658156666665</c:v>
                </c:pt>
                <c:pt idx="3">
                  <c:v>1938.8462963333334</c:v>
                </c:pt>
                <c:pt idx="4">
                  <c:v>1967.4807264166668</c:v>
                </c:pt>
                <c:pt idx="5">
                  <c:v>1980.1223503333338</c:v>
                </c:pt>
                <c:pt idx="6">
                  <c:v>2005.6643285000002</c:v>
                </c:pt>
                <c:pt idx="7">
                  <c:v>2033.6368759166669</c:v>
                </c:pt>
                <c:pt idx="8">
                  <c:v>2060.7598119166669</c:v>
                </c:pt>
                <c:pt idx="9">
                  <c:v>2078.0703860833332</c:v>
                </c:pt>
                <c:pt idx="10">
                  <c:v>2076.37724475</c:v>
                </c:pt>
                <c:pt idx="11">
                  <c:v>2089.1516488333336</c:v>
                </c:pt>
                <c:pt idx="12">
                  <c:v>2121.9008542500001</c:v>
                </c:pt>
                <c:pt idx="13">
                  <c:v>2128.4912418333338</c:v>
                </c:pt>
                <c:pt idx="14">
                  <c:v>2088.5534755000003</c:v>
                </c:pt>
                <c:pt idx="15">
                  <c:v>2119.2113397500002</c:v>
                </c:pt>
                <c:pt idx="16">
                  <c:v>2116.2700175</c:v>
                </c:pt>
                <c:pt idx="17">
                  <c:v>2123.1786301666666</c:v>
                </c:pt>
                <c:pt idx="18">
                  <c:v>2115.2173507499997</c:v>
                </c:pt>
                <c:pt idx="19">
                  <c:v>2088.6000191666662</c:v>
                </c:pt>
                <c:pt idx="20">
                  <c:v>2017.2413674999998</c:v>
                </c:pt>
                <c:pt idx="21">
                  <c:v>1928.1161379999994</c:v>
                </c:pt>
                <c:pt idx="22">
                  <c:v>1878.9790834999997</c:v>
                </c:pt>
                <c:pt idx="23">
                  <c:v>1843.289501583333</c:v>
                </c:pt>
                <c:pt idx="24">
                  <c:v>1787.5432411666663</c:v>
                </c:pt>
                <c:pt idx="25">
                  <c:v>1760.2810988333333</c:v>
                </c:pt>
                <c:pt idx="26">
                  <c:v>1731.1972240833336</c:v>
                </c:pt>
                <c:pt idx="27">
                  <c:v>1698.8345028333335</c:v>
                </c:pt>
                <c:pt idx="28">
                  <c:v>1677.1844145833331</c:v>
                </c:pt>
                <c:pt idx="29">
                  <c:v>1654.0716501666666</c:v>
                </c:pt>
                <c:pt idx="30">
                  <c:v>1641.8687788333334</c:v>
                </c:pt>
                <c:pt idx="31">
                  <c:v>1673.8207359166665</c:v>
                </c:pt>
                <c:pt idx="32">
                  <c:v>1730.7590629166668</c:v>
                </c:pt>
                <c:pt idx="33">
                  <c:v>1771.4248599166665</c:v>
                </c:pt>
                <c:pt idx="34">
                  <c:v>1846.5729353333336</c:v>
                </c:pt>
                <c:pt idx="35">
                  <c:v>1874.11140325</c:v>
                </c:pt>
                <c:pt idx="36">
                  <c:v>1922.8941431666665</c:v>
                </c:pt>
                <c:pt idx="37">
                  <c:v>2004.2249238333334</c:v>
                </c:pt>
                <c:pt idx="38">
                  <c:v>2073.3312339166664</c:v>
                </c:pt>
                <c:pt idx="39">
                  <c:v>2150.3138684999999</c:v>
                </c:pt>
                <c:pt idx="40">
                  <c:v>2244.4915470000001</c:v>
                </c:pt>
                <c:pt idx="41">
                  <c:v>2321.9499315000003</c:v>
                </c:pt>
                <c:pt idx="42">
                  <c:v>2392.6500574166666</c:v>
                </c:pt>
                <c:pt idx="43">
                  <c:v>2476.3827979166667</c:v>
                </c:pt>
                <c:pt idx="44">
                  <c:v>2549.0692776666665</c:v>
                </c:pt>
                <c:pt idx="45">
                  <c:v>2683.33607975</c:v>
                </c:pt>
                <c:pt idx="46">
                  <c:v>2723.8678633333334</c:v>
                </c:pt>
                <c:pt idx="47">
                  <c:v>2670.5853006666662</c:v>
                </c:pt>
                <c:pt idx="48">
                  <c:v>2742.9131669166668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naturales'!$E$82:$E$130</c:f>
              <c:numCache>
                <c:formatCode>mmm\-yy</c:formatCode>
                <c:ptCount val="4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</c:numCache>
            </c:numRef>
          </c:cat>
          <c:val>
            <c:numRef>
              <c:f>'Histórico impo rec naturales'!$F$82:$F$130</c:f>
              <c:numCache>
                <c:formatCode>0.0</c:formatCode>
                <c:ptCount val="49"/>
                <c:pt idx="0">
                  <c:v>393.89903499999997</c:v>
                </c:pt>
                <c:pt idx="1">
                  <c:v>397.98120166666666</c:v>
                </c:pt>
                <c:pt idx="2">
                  <c:v>409.71148316666671</c:v>
                </c:pt>
                <c:pt idx="3">
                  <c:v>410.12805099999997</c:v>
                </c:pt>
                <c:pt idx="4">
                  <c:v>416.45664799999992</c:v>
                </c:pt>
                <c:pt idx="5">
                  <c:v>418.0229726666667</c:v>
                </c:pt>
                <c:pt idx="6">
                  <c:v>426.14112025000003</c:v>
                </c:pt>
                <c:pt idx="7">
                  <c:v>432.71818933333333</c:v>
                </c:pt>
                <c:pt idx="8">
                  <c:v>449.71361349999989</c:v>
                </c:pt>
                <c:pt idx="9">
                  <c:v>458.45783758333329</c:v>
                </c:pt>
                <c:pt idx="10">
                  <c:v>457.3117876666667</c:v>
                </c:pt>
                <c:pt idx="11">
                  <c:v>457.05825433333331</c:v>
                </c:pt>
                <c:pt idx="12">
                  <c:v>477.54388291666675</c:v>
                </c:pt>
                <c:pt idx="13">
                  <c:v>480.65194741666664</c:v>
                </c:pt>
                <c:pt idx="14">
                  <c:v>463.66978083333333</c:v>
                </c:pt>
                <c:pt idx="15">
                  <c:v>485.88724325000004</c:v>
                </c:pt>
                <c:pt idx="16">
                  <c:v>479.59333150000003</c:v>
                </c:pt>
                <c:pt idx="17">
                  <c:v>480.29305958333339</c:v>
                </c:pt>
                <c:pt idx="18">
                  <c:v>477.77408825000003</c:v>
                </c:pt>
                <c:pt idx="19">
                  <c:v>470.70806983333341</c:v>
                </c:pt>
                <c:pt idx="20">
                  <c:v>460.53733691666667</c:v>
                </c:pt>
                <c:pt idx="21">
                  <c:v>436.56165141666656</c:v>
                </c:pt>
                <c:pt idx="22">
                  <c:v>413.85675841666665</c:v>
                </c:pt>
                <c:pt idx="23">
                  <c:v>396.651815</c:v>
                </c:pt>
                <c:pt idx="24">
                  <c:v>365.6873859166667</c:v>
                </c:pt>
                <c:pt idx="25">
                  <c:v>356.18047641666664</c:v>
                </c:pt>
                <c:pt idx="26">
                  <c:v>352.65798575000002</c:v>
                </c:pt>
                <c:pt idx="27">
                  <c:v>327.1640824166667</c:v>
                </c:pt>
                <c:pt idx="28">
                  <c:v>315.17328300000003</c:v>
                </c:pt>
                <c:pt idx="29">
                  <c:v>311.70816525000004</c:v>
                </c:pt>
                <c:pt idx="30">
                  <c:v>306.10304091666666</c:v>
                </c:pt>
                <c:pt idx="31">
                  <c:v>303.07457483333332</c:v>
                </c:pt>
                <c:pt idx="32">
                  <c:v>303.03446224999999</c:v>
                </c:pt>
                <c:pt idx="33">
                  <c:v>306.99635891666668</c:v>
                </c:pt>
                <c:pt idx="34">
                  <c:v>328.61449375000001</c:v>
                </c:pt>
                <c:pt idx="35">
                  <c:v>335.23187266666667</c:v>
                </c:pt>
                <c:pt idx="36">
                  <c:v>353.41442691666663</c:v>
                </c:pt>
                <c:pt idx="37">
                  <c:v>373.8687491666667</c:v>
                </c:pt>
                <c:pt idx="38">
                  <c:v>394.39278691666669</c:v>
                </c:pt>
                <c:pt idx="39">
                  <c:v>427.59238633333325</c:v>
                </c:pt>
                <c:pt idx="40">
                  <c:v>451.82970025000003</c:v>
                </c:pt>
                <c:pt idx="41">
                  <c:v>480.52827974999991</c:v>
                </c:pt>
                <c:pt idx="42">
                  <c:v>503.88242291666666</c:v>
                </c:pt>
                <c:pt idx="43">
                  <c:v>541.42814599999997</c:v>
                </c:pt>
                <c:pt idx="44">
                  <c:v>573.26099375000001</c:v>
                </c:pt>
                <c:pt idx="45">
                  <c:v>641.77405241666668</c:v>
                </c:pt>
                <c:pt idx="46">
                  <c:v>662.72821916666669</c:v>
                </c:pt>
                <c:pt idx="47">
                  <c:v>651.26746241666672</c:v>
                </c:pt>
                <c:pt idx="48">
                  <c:v>678.50590866666664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tek'!$E$81:$E$129</c:f>
              <c:numCache>
                <c:formatCode>mmm\-yy</c:formatCode>
                <c:ptCount val="49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  <c:pt idx="25">
                  <c:v>44044</c:v>
                </c:pt>
                <c:pt idx="26">
                  <c:v>44075</c:v>
                </c:pt>
                <c:pt idx="27">
                  <c:v>44105</c:v>
                </c:pt>
                <c:pt idx="28">
                  <c:v>44136</c:v>
                </c:pt>
                <c:pt idx="29">
                  <c:v>44166</c:v>
                </c:pt>
                <c:pt idx="30">
                  <c:v>44197</c:v>
                </c:pt>
                <c:pt idx="31">
                  <c:v>44228</c:v>
                </c:pt>
                <c:pt idx="32">
                  <c:v>44256</c:v>
                </c:pt>
                <c:pt idx="33">
                  <c:v>44287</c:v>
                </c:pt>
                <c:pt idx="34">
                  <c:v>44317</c:v>
                </c:pt>
                <c:pt idx="35">
                  <c:v>44348</c:v>
                </c:pt>
                <c:pt idx="36">
                  <c:v>44378</c:v>
                </c:pt>
                <c:pt idx="37">
                  <c:v>44409</c:v>
                </c:pt>
                <c:pt idx="38">
                  <c:v>44440</c:v>
                </c:pt>
                <c:pt idx="39">
                  <c:v>44470</c:v>
                </c:pt>
                <c:pt idx="40">
                  <c:v>44501</c:v>
                </c:pt>
                <c:pt idx="41">
                  <c:v>44531</c:v>
                </c:pt>
                <c:pt idx="42">
                  <c:v>44562</c:v>
                </c:pt>
                <c:pt idx="43">
                  <c:v>44593</c:v>
                </c:pt>
                <c:pt idx="44">
                  <c:v>44621</c:v>
                </c:pt>
                <c:pt idx="45">
                  <c:v>44652</c:v>
                </c:pt>
                <c:pt idx="46">
                  <c:v>44682</c:v>
                </c:pt>
                <c:pt idx="47">
                  <c:v>44713</c:v>
                </c:pt>
                <c:pt idx="48">
                  <c:v>44743</c:v>
                </c:pt>
              </c:numCache>
            </c:numRef>
          </c:cat>
          <c:val>
            <c:numRef>
              <c:f>'Histórico impo baja tek'!$F$81:$F$129</c:f>
              <c:numCache>
                <c:formatCode>0.0</c:formatCode>
                <c:ptCount val="49"/>
                <c:pt idx="0">
                  <c:v>249.922147</c:v>
                </c:pt>
                <c:pt idx="1">
                  <c:v>254.25947841666667</c:v>
                </c:pt>
                <c:pt idx="2">
                  <c:v>256.02833100000004</c:v>
                </c:pt>
                <c:pt idx="3">
                  <c:v>261.70930750000002</c:v>
                </c:pt>
                <c:pt idx="4">
                  <c:v>264.55910975</c:v>
                </c:pt>
                <c:pt idx="5">
                  <c:v>268.28846991666666</c:v>
                </c:pt>
                <c:pt idx="6">
                  <c:v>270.26421458333334</c:v>
                </c:pt>
                <c:pt idx="7">
                  <c:v>272.76510141666665</c:v>
                </c:pt>
                <c:pt idx="8">
                  <c:v>275.922033</c:v>
                </c:pt>
                <c:pt idx="9">
                  <c:v>276.17048541666662</c:v>
                </c:pt>
                <c:pt idx="10">
                  <c:v>275.32275599999997</c:v>
                </c:pt>
                <c:pt idx="11">
                  <c:v>271.93296674999999</c:v>
                </c:pt>
                <c:pt idx="12">
                  <c:v>272.52805925000001</c:v>
                </c:pt>
                <c:pt idx="13">
                  <c:v>270.61717466666664</c:v>
                </c:pt>
                <c:pt idx="14">
                  <c:v>271.90906675000002</c:v>
                </c:pt>
                <c:pt idx="15">
                  <c:v>269.245994</c:v>
                </c:pt>
                <c:pt idx="16">
                  <c:v>268.87312583333329</c:v>
                </c:pt>
                <c:pt idx="17">
                  <c:v>268.31935075000001</c:v>
                </c:pt>
                <c:pt idx="18">
                  <c:v>268.91356841666664</c:v>
                </c:pt>
                <c:pt idx="19">
                  <c:v>268.23260191666668</c:v>
                </c:pt>
                <c:pt idx="20">
                  <c:v>262.57966066666665</c:v>
                </c:pt>
                <c:pt idx="21">
                  <c:v>253.66329750000003</c:v>
                </c:pt>
                <c:pt idx="22">
                  <c:v>243.08839908333337</c:v>
                </c:pt>
                <c:pt idx="23">
                  <c:v>241.54082800000003</c:v>
                </c:pt>
                <c:pt idx="24">
                  <c:v>239.78618666666668</c:v>
                </c:pt>
                <c:pt idx="25">
                  <c:v>231.76560674999999</c:v>
                </c:pt>
                <c:pt idx="26">
                  <c:v>225.04675866666665</c:v>
                </c:pt>
                <c:pt idx="27">
                  <c:v>218.57103691666666</c:v>
                </c:pt>
                <c:pt idx="28">
                  <c:v>217.28609358333327</c:v>
                </c:pt>
                <c:pt idx="29">
                  <c:v>216.36770958333329</c:v>
                </c:pt>
                <c:pt idx="30">
                  <c:v>213.08744966666666</c:v>
                </c:pt>
                <c:pt idx="31">
                  <c:v>211.6432255</c:v>
                </c:pt>
                <c:pt idx="32">
                  <c:v>220.03994683333335</c:v>
                </c:pt>
                <c:pt idx="33">
                  <c:v>228.11953241666671</c:v>
                </c:pt>
                <c:pt idx="34">
                  <c:v>232.7171470833334</c:v>
                </c:pt>
                <c:pt idx="35">
                  <c:v>239.09739408333337</c:v>
                </c:pt>
                <c:pt idx="36">
                  <c:v>240.84617708333337</c:v>
                </c:pt>
                <c:pt idx="37">
                  <c:v>248.44913875</c:v>
                </c:pt>
                <c:pt idx="38">
                  <c:v>260.93365749999998</c:v>
                </c:pt>
                <c:pt idx="39">
                  <c:v>273.44094375000003</c:v>
                </c:pt>
                <c:pt idx="40">
                  <c:v>283.68318283333338</c:v>
                </c:pt>
                <c:pt idx="41">
                  <c:v>296.13414466666671</c:v>
                </c:pt>
                <c:pt idx="42">
                  <c:v>308.80377558333333</c:v>
                </c:pt>
                <c:pt idx="43">
                  <c:v>318.72590183333335</c:v>
                </c:pt>
                <c:pt idx="44">
                  <c:v>322.59193850000003</c:v>
                </c:pt>
                <c:pt idx="45">
                  <c:v>326.11357966666668</c:v>
                </c:pt>
                <c:pt idx="46">
                  <c:v>335.55667416666665</c:v>
                </c:pt>
                <c:pt idx="47">
                  <c:v>339.6837511666667</c:v>
                </c:pt>
                <c:pt idx="48">
                  <c:v>329.35701708333335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tek'!$E$82:$E$130</c:f>
              <c:numCache>
                <c:formatCode>mmm\-yy</c:formatCode>
                <c:ptCount val="49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</c:numCache>
            </c:numRef>
          </c:cat>
          <c:val>
            <c:numRef>
              <c:f>'Histórico impo media tek'!$F$82:$F$130</c:f>
              <c:numCache>
                <c:formatCode>0.0</c:formatCode>
                <c:ptCount val="49"/>
                <c:pt idx="0">
                  <c:v>579.5465860833333</c:v>
                </c:pt>
                <c:pt idx="1">
                  <c:v>587.09708783333326</c:v>
                </c:pt>
                <c:pt idx="2">
                  <c:v>604.20023766666657</c:v>
                </c:pt>
                <c:pt idx="3">
                  <c:v>620.43562083333325</c:v>
                </c:pt>
                <c:pt idx="4">
                  <c:v>627.39571491666663</c:v>
                </c:pt>
                <c:pt idx="5">
                  <c:v>629.79385133333335</c:v>
                </c:pt>
                <c:pt idx="6">
                  <c:v>636.62445608333337</c:v>
                </c:pt>
                <c:pt idx="7">
                  <c:v>648.16967399999999</c:v>
                </c:pt>
                <c:pt idx="8">
                  <c:v>648.20621416666665</c:v>
                </c:pt>
                <c:pt idx="9">
                  <c:v>658.03452375000006</c:v>
                </c:pt>
                <c:pt idx="10">
                  <c:v>657.95163600000012</c:v>
                </c:pt>
                <c:pt idx="11">
                  <c:v>662.48954508333338</c:v>
                </c:pt>
                <c:pt idx="12">
                  <c:v>664.10435266666684</c:v>
                </c:pt>
                <c:pt idx="13">
                  <c:v>669.19607025000005</c:v>
                </c:pt>
                <c:pt idx="14">
                  <c:v>666.50040799999999</c:v>
                </c:pt>
                <c:pt idx="15">
                  <c:v>662.17389033333336</c:v>
                </c:pt>
                <c:pt idx="16">
                  <c:v>667.14305683333339</c:v>
                </c:pt>
                <c:pt idx="17">
                  <c:v>672.45525566666663</c:v>
                </c:pt>
                <c:pt idx="18">
                  <c:v>672.6587745833333</c:v>
                </c:pt>
                <c:pt idx="19">
                  <c:v>666.2133679166667</c:v>
                </c:pt>
                <c:pt idx="20">
                  <c:v>643.1445614999999</c:v>
                </c:pt>
                <c:pt idx="21">
                  <c:v>612.57242491666659</c:v>
                </c:pt>
                <c:pt idx="22">
                  <c:v>594.29180424999981</c:v>
                </c:pt>
                <c:pt idx="23">
                  <c:v>576.85753816666659</c:v>
                </c:pt>
                <c:pt idx="24">
                  <c:v>571.22387900000001</c:v>
                </c:pt>
                <c:pt idx="25">
                  <c:v>560.03157533333331</c:v>
                </c:pt>
                <c:pt idx="26">
                  <c:v>549.54055316666665</c:v>
                </c:pt>
                <c:pt idx="27">
                  <c:v>545.98243100000002</c:v>
                </c:pt>
                <c:pt idx="28">
                  <c:v>544.03794774999994</c:v>
                </c:pt>
                <c:pt idx="29">
                  <c:v>536.77213583333332</c:v>
                </c:pt>
                <c:pt idx="30">
                  <c:v>535.93777933333331</c:v>
                </c:pt>
                <c:pt idx="31">
                  <c:v>544.71717566666655</c:v>
                </c:pt>
                <c:pt idx="32">
                  <c:v>570.15950341666655</c:v>
                </c:pt>
                <c:pt idx="33">
                  <c:v>582.9814394166666</c:v>
                </c:pt>
                <c:pt idx="34">
                  <c:v>611.68405241666676</c:v>
                </c:pt>
                <c:pt idx="35">
                  <c:v>627.03690766666671</c:v>
                </c:pt>
                <c:pt idx="36">
                  <c:v>636.64191191666669</c:v>
                </c:pt>
                <c:pt idx="37">
                  <c:v>661.1143264166667</c:v>
                </c:pt>
                <c:pt idx="38">
                  <c:v>677.88921375000007</c:v>
                </c:pt>
                <c:pt idx="39">
                  <c:v>693.38867174999996</c:v>
                </c:pt>
                <c:pt idx="40">
                  <c:v>709.34336716666667</c:v>
                </c:pt>
                <c:pt idx="41">
                  <c:v>727.30972774999998</c:v>
                </c:pt>
                <c:pt idx="42">
                  <c:v>740.53939466666668</c:v>
                </c:pt>
                <c:pt idx="43">
                  <c:v>758.02705266666669</c:v>
                </c:pt>
                <c:pt idx="44">
                  <c:v>775.24131666666665</c:v>
                </c:pt>
                <c:pt idx="45">
                  <c:v>802.95640466666657</c:v>
                </c:pt>
                <c:pt idx="46">
                  <c:v>815.43369541666664</c:v>
                </c:pt>
                <c:pt idx="47">
                  <c:v>791.89023066666675</c:v>
                </c:pt>
                <c:pt idx="48">
                  <c:v>812.76042141666665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tek'!$E$81:$E$129</c:f>
              <c:numCache>
                <c:formatCode>mmm\-yy</c:formatCode>
                <c:ptCount val="49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  <c:pt idx="25">
                  <c:v>44044</c:v>
                </c:pt>
                <c:pt idx="26">
                  <c:v>44075</c:v>
                </c:pt>
                <c:pt idx="27">
                  <c:v>44105</c:v>
                </c:pt>
                <c:pt idx="28">
                  <c:v>44136</c:v>
                </c:pt>
                <c:pt idx="29">
                  <c:v>44166</c:v>
                </c:pt>
                <c:pt idx="30">
                  <c:v>44197</c:v>
                </c:pt>
                <c:pt idx="31">
                  <c:v>44228</c:v>
                </c:pt>
                <c:pt idx="32">
                  <c:v>44256</c:v>
                </c:pt>
                <c:pt idx="33">
                  <c:v>44287</c:v>
                </c:pt>
                <c:pt idx="34">
                  <c:v>44317</c:v>
                </c:pt>
                <c:pt idx="35">
                  <c:v>44348</c:v>
                </c:pt>
                <c:pt idx="36">
                  <c:v>44378</c:v>
                </c:pt>
                <c:pt idx="37">
                  <c:v>44409</c:v>
                </c:pt>
                <c:pt idx="38">
                  <c:v>44440</c:v>
                </c:pt>
                <c:pt idx="39">
                  <c:v>44470</c:v>
                </c:pt>
                <c:pt idx="40">
                  <c:v>44501</c:v>
                </c:pt>
                <c:pt idx="41">
                  <c:v>44531</c:v>
                </c:pt>
                <c:pt idx="42">
                  <c:v>44562</c:v>
                </c:pt>
                <c:pt idx="43">
                  <c:v>44593</c:v>
                </c:pt>
                <c:pt idx="44">
                  <c:v>44621</c:v>
                </c:pt>
                <c:pt idx="45">
                  <c:v>44652</c:v>
                </c:pt>
                <c:pt idx="46">
                  <c:v>44682</c:v>
                </c:pt>
                <c:pt idx="47">
                  <c:v>44713</c:v>
                </c:pt>
                <c:pt idx="48">
                  <c:v>44743</c:v>
                </c:pt>
              </c:numCache>
            </c:numRef>
          </c:cat>
          <c:val>
            <c:numRef>
              <c:f>'Histórico impo alta tek'!$F$81:$F$129</c:f>
              <c:numCache>
                <c:formatCode>0.0</c:formatCode>
                <c:ptCount val="49"/>
                <c:pt idx="0">
                  <c:v>612.12096266666674</c:v>
                </c:pt>
                <c:pt idx="1">
                  <c:v>613.24733316666664</c:v>
                </c:pt>
                <c:pt idx="2">
                  <c:v>613.82073766666667</c:v>
                </c:pt>
                <c:pt idx="3">
                  <c:v>638.01145391666671</c:v>
                </c:pt>
                <c:pt idx="4">
                  <c:v>643.8068479166667</c:v>
                </c:pt>
                <c:pt idx="5">
                  <c:v>655.33989341666654</c:v>
                </c:pt>
                <c:pt idx="6">
                  <c:v>662.04131158333337</c:v>
                </c:pt>
                <c:pt idx="7">
                  <c:v>670.13365050000004</c:v>
                </c:pt>
                <c:pt idx="8">
                  <c:v>676.82697933333327</c:v>
                </c:pt>
                <c:pt idx="9">
                  <c:v>686.66949858333328</c:v>
                </c:pt>
                <c:pt idx="10">
                  <c:v>686.25526850000006</c:v>
                </c:pt>
                <c:pt idx="11">
                  <c:v>689.18085416666656</c:v>
                </c:pt>
                <c:pt idx="12">
                  <c:v>697.07579016666659</c:v>
                </c:pt>
                <c:pt idx="13">
                  <c:v>709.63544400000001</c:v>
                </c:pt>
                <c:pt idx="14">
                  <c:v>706.73415741666668</c:v>
                </c:pt>
                <c:pt idx="15">
                  <c:v>689.13729266666667</c:v>
                </c:pt>
                <c:pt idx="16">
                  <c:v>702.27708050000001</c:v>
                </c:pt>
                <c:pt idx="17">
                  <c:v>701.2142786666667</c:v>
                </c:pt>
                <c:pt idx="18">
                  <c:v>701.51674658333332</c:v>
                </c:pt>
                <c:pt idx="19">
                  <c:v>696.5518861666668</c:v>
                </c:pt>
                <c:pt idx="20">
                  <c:v>689.09892091666654</c:v>
                </c:pt>
                <c:pt idx="21">
                  <c:v>659.89617183333326</c:v>
                </c:pt>
                <c:pt idx="22">
                  <c:v>635.89366283333334</c:v>
                </c:pt>
                <c:pt idx="23">
                  <c:v>629.28969299999994</c:v>
                </c:pt>
                <c:pt idx="24">
                  <c:v>629.99396175000004</c:v>
                </c:pt>
                <c:pt idx="25">
                  <c:v>618.86636949999991</c:v>
                </c:pt>
                <c:pt idx="26">
                  <c:v>619.02228841666658</c:v>
                </c:pt>
                <c:pt idx="27">
                  <c:v>610.42764833333342</c:v>
                </c:pt>
                <c:pt idx="28">
                  <c:v>608.4018959166666</c:v>
                </c:pt>
                <c:pt idx="29">
                  <c:v>601.60547424999993</c:v>
                </c:pt>
                <c:pt idx="30">
                  <c:v>592.50389958333324</c:v>
                </c:pt>
                <c:pt idx="31">
                  <c:v>588.18473324999991</c:v>
                </c:pt>
                <c:pt idx="32">
                  <c:v>605.9890386666666</c:v>
                </c:pt>
                <c:pt idx="33">
                  <c:v>629.44556491666663</c:v>
                </c:pt>
                <c:pt idx="34">
                  <c:v>648.72991458333331</c:v>
                </c:pt>
                <c:pt idx="35">
                  <c:v>667.17699516666664</c:v>
                </c:pt>
                <c:pt idx="36">
                  <c:v>670.99644599999999</c:v>
                </c:pt>
                <c:pt idx="37">
                  <c:v>684.38866575000009</c:v>
                </c:pt>
                <c:pt idx="38">
                  <c:v>708.30819108333344</c:v>
                </c:pt>
                <c:pt idx="39">
                  <c:v>727.60828975000004</c:v>
                </c:pt>
                <c:pt idx="40">
                  <c:v>745.6496278333334</c:v>
                </c:pt>
                <c:pt idx="41">
                  <c:v>787.18433516666664</c:v>
                </c:pt>
                <c:pt idx="42">
                  <c:v>805.30814858333326</c:v>
                </c:pt>
                <c:pt idx="43">
                  <c:v>829.50233824999998</c:v>
                </c:pt>
                <c:pt idx="44">
                  <c:v>854.3356611666668</c:v>
                </c:pt>
                <c:pt idx="45">
                  <c:v>874.45338791666688</c:v>
                </c:pt>
                <c:pt idx="46">
                  <c:v>903.04894883333327</c:v>
                </c:pt>
                <c:pt idx="47">
                  <c:v>906.02219783333328</c:v>
                </c:pt>
                <c:pt idx="48">
                  <c:v>898.07059074999995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28575</xdr:colOff>
      <xdr:row>5</xdr:row>
      <xdr:rowOff>436860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511768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562460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</xdr:row>
      <xdr:rowOff>555214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447675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477309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R43"/>
  <sheetViews>
    <sheetView tabSelected="1" topLeftCell="A25" zoomScaleNormal="100" zoomScaleSheetLayoutView="50" zoomScalePageLayoutView="80" workbookViewId="0">
      <selection activeCell="F46" sqref="F46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5" t="s">
        <v>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178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3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5" t="s">
        <v>184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5" t="s">
        <v>185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4" t="s">
        <v>462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 xr:uid="{00000000-0004-0000-0000-000000000000}"/>
    <hyperlink ref="E12" location="'Comparativa balanza países'!A1" display="Comparativa balanza cuenta corriente países seleccionados" xr:uid="{00000000-0004-0000-0000-000001000000}"/>
    <hyperlink ref="D16" location="Principales_paises!A1" display="Principales países de origen" xr:uid="{00000000-0004-0000-0000-000002000000}"/>
    <hyperlink ref="L15" location="'Histórico importaciones'!A1" display="Importaciones totales" xr:uid="{00000000-0004-0000-0000-000003000000}"/>
    <hyperlink ref="L16" location="'Histórico impo primarios'!A1" display="Importaciones de bienes primarios" xr:uid="{00000000-0004-0000-0000-000004000000}"/>
    <hyperlink ref="L17" location="'Histórico impo manufacturas'!A1" display="Importaciones de manufacturas" xr:uid="{00000000-0004-0000-0000-000005000000}"/>
    <hyperlink ref="L20" location="'Histórico impo media tek'!A1" display="Manufacturas de tecnología media" xr:uid="{00000000-0004-0000-0000-000006000000}"/>
    <hyperlink ref="L21" location="'Histórico impo alta tek'!A1" display="Manufacturas de alta tecnología" xr:uid="{00000000-0004-0000-0000-000007000000}"/>
    <hyperlink ref="H26:H27" location="'Histórico expo Venezuela total'!A1" display="Exportaciones a Venezuela" xr:uid="{00000000-0004-0000-0000-000008000000}"/>
    <hyperlink ref="L26" location="'% importaciones totales'!A1" display="Importaciones totales" xr:uid="{00000000-0004-0000-0000-000009000000}"/>
    <hyperlink ref="L27" location="'% impo bienes primarios'!A1" display="Importaciones bienes primarios" xr:uid="{00000000-0004-0000-0000-00000A000000}"/>
    <hyperlink ref="L28" location="'% impo manufacturas'!A1" display="Manufacturas" xr:uid="{00000000-0004-0000-0000-00000B000000}"/>
    <hyperlink ref="L29" location="'% impo rec naturales'!A1" display="Manufacturas basadas en rec naturales" xr:uid="{00000000-0004-0000-0000-00000C000000}"/>
    <hyperlink ref="L30" location="'% impo baja tek'!A1" display="Manufacturas de baja tecnología" xr:uid="{00000000-0004-0000-0000-00000D000000}"/>
    <hyperlink ref="L31" location="'% impo media tek'!A1" display="Manufacturas de tecnología media" xr:uid="{00000000-0004-0000-0000-00000E000000}"/>
    <hyperlink ref="L32" location="'% impo alta tek'!A1" display="Manufacturas de alta tecnología" xr:uid="{00000000-0004-0000-0000-00000F000000}"/>
    <hyperlink ref="L19" location="'Histórico impo baja tek'!A1" display="Manufacturas de baja tecnología" xr:uid="{00000000-0004-0000-0000-000010000000}"/>
    <hyperlink ref="L18" location="'Histórico impo rec naturales'!A1" display="Manufacturas basadas en recursos naturales" xr:uid="{00000000-0004-0000-0000-000011000000}"/>
    <hyperlink ref="D17" location="'País de origen con Reducción'!A1" display="País de destino con reducción" xr:uid="{00000000-0004-0000-0000-000012000000}"/>
    <hyperlink ref="D18" location="'Por país de origen con Aumento'!A1" display="País de origen con aumento" xr:uid="{00000000-0004-0000-0000-000013000000}"/>
    <hyperlink ref="D19" location="'Resumen impo pais origen'!A1" display="Resumen país de origen" xr:uid="{00000000-0004-0000-0000-000014000000}"/>
    <hyperlink ref="D20" location="'Impo pais origen primarios'!A1" display="País de destino origen primarios" xr:uid="{00000000-0004-0000-0000-000015000000}"/>
    <hyperlink ref="D21" location="'Impo pais destino manufacturas'!A1" display="País de origen manufacturas" xr:uid="{00000000-0004-0000-0000-000016000000}"/>
    <hyperlink ref="D22" location="'Impo pais origen rec naturales'!A1" display="Manufacturas basadas rec naturales" xr:uid="{00000000-0004-0000-0000-000017000000}"/>
    <hyperlink ref="D23" location="'Impo pais origen baja tek'!A1" display="Manufacturas de baja tecnología" xr:uid="{00000000-0004-0000-0000-000018000000}"/>
    <hyperlink ref="D24" location="'Impo pais origen media tek'!A1" display="Manufacturas de tecnología media" xr:uid="{00000000-0004-0000-0000-000019000000}"/>
    <hyperlink ref="D25" location="'Impo pais destino alta tek'!A1" display="Manufacturas de alta tecnología" xr:uid="{00000000-0004-0000-0000-00001A000000}"/>
    <hyperlink ref="D31" location="'Resumen actividades economicas'!A1" display="Importaciones por actividad económica" xr:uid="{00000000-0004-0000-0000-00001B000000}"/>
    <hyperlink ref="D32" location="'Resumen subpartidas'!A1" display="Importaciones por subpartidas" xr:uid="{00000000-0004-0000-0000-00001C000000}"/>
    <hyperlink ref="D33" location="'Resumen cuode'!A1" display="Importaciones por uso o destino económico" xr:uid="{00000000-0004-0000-0000-00001D000000}"/>
    <hyperlink ref="D26" location="'Productos EEUU'!A1" display="Productos importados de EEUU" xr:uid="{00000000-0004-0000-0000-00001E000000}"/>
    <hyperlink ref="D28:D29" location="'Productos EEUU'!A1" display="Productos importados de EEUU" xr:uid="{00000000-0004-0000-0000-00001F000000}"/>
    <hyperlink ref="D28" location="'Productos Mexico'!A1" display="Productos importados de México" xr:uid="{00000000-0004-0000-0000-000020000000}"/>
    <hyperlink ref="D27" location="'Productos China'!A1" display="Productos importados de China" xr:uid="{00000000-0004-0000-0000-000021000000}"/>
    <hyperlink ref="D30" location="'Productos Alemania'!A1" display="Productos importados de Alemania" xr:uid="{00000000-0004-0000-0000-000022000000}"/>
    <hyperlink ref="D29" location="'Productos Brasil'!A1" display="Productos importados de Brasil" xr:uid="{00000000-0004-0000-0000-000023000000}"/>
    <hyperlink ref="D38" location="'Glosario tek'!A1" display="Glosario manufacturas alta, media y baja tecnología" xr:uid="{00000000-0004-0000-0000-000024000000}"/>
    <hyperlink ref="L35" location="'Balanza comercial paises'!A1" display="Balanza comercial" xr:uid="{00000000-0004-0000-0000-000025000000}"/>
    <hyperlink ref="L36" location="'Balanza comercial ciiu'!A1" display="Balanza comercial ciiu" xr:uid="{00000000-0004-0000-0000-000026000000}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N53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3039.8576178000635</v>
      </c>
      <c r="D13" s="68">
        <v>5759.9721196099536</v>
      </c>
      <c r="E13" s="68">
        <v>89.481641701969878</v>
      </c>
      <c r="F13" s="50">
        <v>100</v>
      </c>
      <c r="G13" s="68">
        <v>477.12368051999908</v>
      </c>
      <c r="H13" s="68">
        <v>803.98503558999334</v>
      </c>
      <c r="I13" s="68">
        <v>68.50663012864095</v>
      </c>
      <c r="J13" s="50">
        <v>100</v>
      </c>
      <c r="K13" s="29"/>
      <c r="L13" s="72"/>
    </row>
    <row r="14" spans="1:14" s="126" customFormat="1" x14ac:dyDescent="0.2">
      <c r="A14" s="123"/>
      <c r="B14" s="49" t="s">
        <v>27</v>
      </c>
      <c r="C14" s="66">
        <v>629.28098199999999</v>
      </c>
      <c r="D14" s="68">
        <v>770.68567499999995</v>
      </c>
      <c r="E14" s="66">
        <v>22.470835293732105</v>
      </c>
      <c r="F14" s="66">
        <v>13.380024399357479</v>
      </c>
      <c r="G14" s="66">
        <v>97.845719999999986</v>
      </c>
      <c r="H14" s="68">
        <v>108.59811500000001</v>
      </c>
      <c r="I14" s="66">
        <v>10.989131665646724</v>
      </c>
      <c r="J14" s="66">
        <v>13.507479641123766</v>
      </c>
      <c r="K14" s="124"/>
      <c r="L14" s="72"/>
      <c r="M14" s="5"/>
    </row>
    <row r="15" spans="1:14" s="126" customFormat="1" x14ac:dyDescent="0.2">
      <c r="A15" s="123"/>
      <c r="B15" s="49" t="s">
        <v>30</v>
      </c>
      <c r="C15" s="66">
        <v>178.70555899999999</v>
      </c>
      <c r="D15" s="68">
        <v>206.237842</v>
      </c>
      <c r="E15" s="66">
        <v>15.40650618484678</v>
      </c>
      <c r="F15" s="66">
        <v>3.580535421306271</v>
      </c>
      <c r="G15" s="66">
        <v>29.324310000000001</v>
      </c>
      <c r="H15" s="68">
        <v>29.155668000000002</v>
      </c>
      <c r="I15" s="66">
        <v>-0.57509281548312474</v>
      </c>
      <c r="J15" s="66">
        <v>3.6263943617563124</v>
      </c>
      <c r="K15" s="124"/>
      <c r="L15" s="72"/>
      <c r="M15" s="5"/>
    </row>
    <row r="16" spans="1:14" x14ac:dyDescent="0.2">
      <c r="A16" s="6" t="s">
        <v>36</v>
      </c>
      <c r="B16" s="1" t="s">
        <v>424</v>
      </c>
      <c r="C16" s="53">
        <v>62.471898000000003</v>
      </c>
      <c r="D16" s="117">
        <v>95.625253999999998</v>
      </c>
      <c r="E16" s="53">
        <v>53.069231224573969</v>
      </c>
      <c r="F16" s="53">
        <v>1.660168695512287</v>
      </c>
      <c r="G16" s="53">
        <v>5.4301029999999999</v>
      </c>
      <c r="H16" s="117">
        <v>15.921621999999999</v>
      </c>
      <c r="I16" s="53">
        <v>193.21031295354803</v>
      </c>
      <c r="J16" s="53">
        <v>1.9803381027255234</v>
      </c>
      <c r="K16" s="29"/>
      <c r="L16" s="72"/>
    </row>
    <row r="17" spans="1:13" x14ac:dyDescent="0.2">
      <c r="A17" s="6" t="s">
        <v>36</v>
      </c>
      <c r="B17" s="1" t="s">
        <v>400</v>
      </c>
      <c r="C17" s="53">
        <v>74.025198000000003</v>
      </c>
      <c r="D17" s="117">
        <v>70.820385000000002</v>
      </c>
      <c r="E17" s="53">
        <v>-4.3293541747770785</v>
      </c>
      <c r="F17" s="53">
        <v>1.2295265242498383</v>
      </c>
      <c r="G17" s="53">
        <v>14.284306000000001</v>
      </c>
      <c r="H17" s="117">
        <v>6.8564670000000003</v>
      </c>
      <c r="I17" s="53">
        <v>-51.999999159917188</v>
      </c>
      <c r="J17" s="53">
        <v>0.852810275873913</v>
      </c>
      <c r="K17" s="29"/>
      <c r="L17" s="72"/>
    </row>
    <row r="18" spans="1:13" x14ac:dyDescent="0.2">
      <c r="A18" s="6" t="s">
        <v>36</v>
      </c>
      <c r="B18" s="1" t="s">
        <v>401</v>
      </c>
      <c r="C18" s="53">
        <v>42.208463000000002</v>
      </c>
      <c r="D18" s="117">
        <v>39.792203000000001</v>
      </c>
      <c r="E18" s="53">
        <v>-5.7245865598091079</v>
      </c>
      <c r="F18" s="53">
        <v>0.6908402015441456</v>
      </c>
      <c r="G18" s="53">
        <v>9.6099010000000007</v>
      </c>
      <c r="H18" s="117">
        <v>6.3775789999999999</v>
      </c>
      <c r="I18" s="53">
        <v>-33.635330894667916</v>
      </c>
      <c r="J18" s="53">
        <v>0.79324598315687578</v>
      </c>
      <c r="K18" s="29"/>
      <c r="L18" s="72"/>
    </row>
    <row r="19" spans="1:13" s="126" customFormat="1" x14ac:dyDescent="0.2">
      <c r="A19" s="123"/>
      <c r="B19" s="49" t="s">
        <v>31</v>
      </c>
      <c r="C19" s="66">
        <v>450.575423</v>
      </c>
      <c r="D19" s="68">
        <v>564.44783299999995</v>
      </c>
      <c r="E19" s="66">
        <v>25.272663396023699</v>
      </c>
      <c r="F19" s="66">
        <v>9.7994889780512082</v>
      </c>
      <c r="G19" s="66">
        <v>68.521409999999989</v>
      </c>
      <c r="H19" s="68">
        <v>79.442447000000001</v>
      </c>
      <c r="I19" s="66">
        <v>15.938138167326121</v>
      </c>
      <c r="J19" s="66">
        <v>9.8810852793674524</v>
      </c>
      <c r="K19" s="124"/>
      <c r="L19" s="72"/>
      <c r="M19" s="5"/>
    </row>
    <row r="20" spans="1:13" x14ac:dyDescent="0.2">
      <c r="A20" s="6" t="s">
        <v>36</v>
      </c>
      <c r="B20" s="1" t="s">
        <v>402</v>
      </c>
      <c r="C20" s="53">
        <v>17.763226</v>
      </c>
      <c r="D20" s="117">
        <v>30.195767</v>
      </c>
      <c r="E20" s="53">
        <v>69.990332837064614</v>
      </c>
      <c r="F20" s="53">
        <v>0.52423460344882289</v>
      </c>
      <c r="G20" s="53">
        <v>2.6800730000000001</v>
      </c>
      <c r="H20" s="117">
        <v>2.5204420000000001</v>
      </c>
      <c r="I20" s="53">
        <v>-5.9562183567387965</v>
      </c>
      <c r="J20" s="53">
        <v>0.31349364583016254</v>
      </c>
      <c r="K20" s="29"/>
      <c r="L20" s="72"/>
    </row>
    <row r="21" spans="1:13" x14ac:dyDescent="0.2">
      <c r="A21" s="6" t="s">
        <v>36</v>
      </c>
      <c r="B21" s="1" t="s">
        <v>403</v>
      </c>
      <c r="C21" s="53">
        <v>175.47603000000001</v>
      </c>
      <c r="D21" s="117">
        <v>250.41329899999999</v>
      </c>
      <c r="E21" s="53">
        <v>42.705131293430789</v>
      </c>
      <c r="F21" s="53">
        <v>4.3474741509158061</v>
      </c>
      <c r="G21" s="53">
        <v>20.825379999999999</v>
      </c>
      <c r="H21" s="117">
        <v>36.579813999999999</v>
      </c>
      <c r="I21" s="53">
        <v>75.650163406382021</v>
      </c>
      <c r="J21" s="53">
        <v>4.5498127926170175</v>
      </c>
      <c r="K21" s="29"/>
      <c r="L21" s="72"/>
    </row>
    <row r="22" spans="1:13" x14ac:dyDescent="0.2">
      <c r="A22" s="6" t="s">
        <v>36</v>
      </c>
      <c r="B22" s="1" t="s">
        <v>404</v>
      </c>
      <c r="C22" s="53">
        <v>0.37115199999999998</v>
      </c>
      <c r="D22" s="117">
        <v>0.68837099999999996</v>
      </c>
      <c r="E22" s="53">
        <v>85.468756735784808</v>
      </c>
      <c r="F22" s="53">
        <v>1.1950943263361043E-2</v>
      </c>
      <c r="G22" s="53">
        <v>7.0422999999999999E-2</v>
      </c>
      <c r="H22" s="117">
        <v>0.29055799999999998</v>
      </c>
      <c r="I22" s="53">
        <v>312.58963690839636</v>
      </c>
      <c r="J22" s="53">
        <v>3.6139727375246233E-2</v>
      </c>
      <c r="K22" s="29"/>
      <c r="L22" s="72"/>
    </row>
    <row r="23" spans="1:13" x14ac:dyDescent="0.2">
      <c r="A23" s="6" t="s">
        <v>36</v>
      </c>
      <c r="B23" s="1" t="s">
        <v>405</v>
      </c>
      <c r="C23" s="53">
        <v>87.352181999999999</v>
      </c>
      <c r="D23" s="117">
        <v>102.74838</v>
      </c>
      <c r="E23" s="53">
        <v>17.625430352730053</v>
      </c>
      <c r="F23" s="53">
        <v>1.7838346760428032</v>
      </c>
      <c r="G23" s="53">
        <v>16.391952</v>
      </c>
      <c r="H23" s="117">
        <v>14.30402</v>
      </c>
      <c r="I23" s="53">
        <v>-12.737543399346219</v>
      </c>
      <c r="J23" s="53">
        <v>1.779140079330356</v>
      </c>
      <c r="K23" s="29"/>
      <c r="L23" s="72"/>
    </row>
    <row r="24" spans="1:13" x14ac:dyDescent="0.2">
      <c r="A24" s="6" t="s">
        <v>36</v>
      </c>
      <c r="B24" s="1" t="s">
        <v>406</v>
      </c>
      <c r="C24" s="53">
        <v>150.67719099999999</v>
      </c>
      <c r="D24" s="117">
        <v>154.94015099999999</v>
      </c>
      <c r="E24" s="53">
        <v>2.829200605418758</v>
      </c>
      <c r="F24" s="53">
        <v>2.6899461973522891</v>
      </c>
      <c r="G24" s="53">
        <v>26.592628999999999</v>
      </c>
      <c r="H24" s="117">
        <v>21.066181</v>
      </c>
      <c r="I24" s="53">
        <v>-20.781879068820153</v>
      </c>
      <c r="J24" s="53">
        <v>2.6202205348935226</v>
      </c>
      <c r="K24" s="29"/>
      <c r="L24" s="72"/>
    </row>
    <row r="25" spans="1:13" x14ac:dyDescent="0.2">
      <c r="A25" s="6" t="s">
        <v>36</v>
      </c>
      <c r="B25" s="1" t="s">
        <v>407</v>
      </c>
      <c r="C25" s="53">
        <v>0.111577</v>
      </c>
      <c r="D25" s="117">
        <v>0.97297100000000003</v>
      </c>
      <c r="E25" s="53"/>
      <c r="F25" s="53">
        <v>1.6891939401711662E-2</v>
      </c>
      <c r="G25" s="53">
        <v>7.1170000000000001E-3</v>
      </c>
      <c r="H25" s="117">
        <v>7.2386000000000006E-2</v>
      </c>
      <c r="I25" s="53"/>
      <c r="J25" s="53">
        <v>9.0034014062065904E-3</v>
      </c>
      <c r="K25" s="29"/>
      <c r="L25" s="72"/>
    </row>
    <row r="26" spans="1:13" x14ac:dyDescent="0.2">
      <c r="A26" s="6" t="s">
        <v>36</v>
      </c>
      <c r="B26" s="1" t="s">
        <v>408</v>
      </c>
      <c r="C26" s="53">
        <v>18.595295</v>
      </c>
      <c r="D26" s="117">
        <v>21.449743999999999</v>
      </c>
      <c r="E26" s="53">
        <v>15.350382986664091</v>
      </c>
      <c r="F26" s="53">
        <v>0.3723931914005949</v>
      </c>
      <c r="G26" s="53">
        <v>1.9236470000000001</v>
      </c>
      <c r="H26" s="117">
        <v>3.5495909999999999</v>
      </c>
      <c r="I26" s="53">
        <v>84.524031696044005</v>
      </c>
      <c r="J26" s="53">
        <v>0.44149963530044822</v>
      </c>
      <c r="K26" s="29"/>
      <c r="L26" s="72"/>
    </row>
    <row r="27" spans="1:13" x14ac:dyDescent="0.2">
      <c r="A27" s="6" t="s">
        <v>36</v>
      </c>
      <c r="B27" s="1" t="s">
        <v>409</v>
      </c>
      <c r="C27" s="53">
        <v>0.22877</v>
      </c>
      <c r="D27" s="117">
        <v>3.0391499999999998</v>
      </c>
      <c r="E27" s="53"/>
      <c r="F27" s="53">
        <v>5.2763276225819666E-2</v>
      </c>
      <c r="G27" s="53">
        <v>3.0189000000000001E-2</v>
      </c>
      <c r="H27" s="117">
        <v>1.059455</v>
      </c>
      <c r="I27" s="53"/>
      <c r="J27" s="53">
        <v>0.13177546261449177</v>
      </c>
      <c r="K27" s="29"/>
      <c r="L27" s="72"/>
    </row>
    <row r="28" spans="1:13" x14ac:dyDescent="0.2">
      <c r="A28" s="6"/>
      <c r="B28" s="1" t="s">
        <v>410</v>
      </c>
      <c r="C28" s="53">
        <v>21.611459</v>
      </c>
      <c r="D28" s="117">
        <v>27.919827999999999</v>
      </c>
      <c r="E28" s="53">
        <v>29.189926510745991</v>
      </c>
      <c r="F28" s="53">
        <v>0.48472158233103813</v>
      </c>
      <c r="G28" s="53">
        <v>3.5535030000000001</v>
      </c>
      <c r="H28" s="117">
        <v>3.3304170000000002</v>
      </c>
      <c r="I28" s="53">
        <v>-6.2779178742778612</v>
      </c>
      <c r="J28" s="53">
        <v>0.41423868014608251</v>
      </c>
      <c r="K28" s="29"/>
      <c r="L28" s="72"/>
    </row>
    <row r="29" spans="1:13" x14ac:dyDescent="0.2">
      <c r="A29" s="6"/>
      <c r="B29" s="1" t="s">
        <v>225</v>
      </c>
      <c r="C29" s="53">
        <v>1327.479147</v>
      </c>
      <c r="D29" s="117">
        <v>3202.966997</v>
      </c>
      <c r="E29" s="53">
        <v>141.28190670553712</v>
      </c>
      <c r="F29" s="53">
        <v>55.607335078852685</v>
      </c>
      <c r="G29" s="53">
        <v>194.76840200000001</v>
      </c>
      <c r="H29" s="117">
        <v>455.526183</v>
      </c>
      <c r="I29" s="53">
        <v>133.88094697208635</v>
      </c>
      <c r="J29" s="53">
        <v>56.658540002018619</v>
      </c>
      <c r="K29" s="29"/>
      <c r="L29" s="72"/>
    </row>
    <row r="30" spans="1:13" s="126" customFormat="1" x14ac:dyDescent="0.2">
      <c r="A30" s="123"/>
      <c r="B30" s="49" t="s">
        <v>28</v>
      </c>
      <c r="C30" s="66">
        <v>541.40217199999995</v>
      </c>
      <c r="D30" s="68">
        <v>989.59980999999993</v>
      </c>
      <c r="E30" s="66">
        <v>82.784602866351278</v>
      </c>
      <c r="F30" s="66">
        <v>17.180635417155671</v>
      </c>
      <c r="G30" s="66">
        <v>107.58758399999999</v>
      </c>
      <c r="H30" s="68">
        <v>126.26032599999999</v>
      </c>
      <c r="I30" s="66">
        <v>17.355852139964401</v>
      </c>
      <c r="J30" s="66">
        <v>15.704312942509633</v>
      </c>
      <c r="K30" s="124"/>
      <c r="L30" s="72"/>
      <c r="M30" s="5"/>
    </row>
    <row r="31" spans="1:13" x14ac:dyDescent="0.2">
      <c r="A31" s="6" t="s">
        <v>36</v>
      </c>
      <c r="B31" s="1" t="s">
        <v>411</v>
      </c>
      <c r="C31" s="53">
        <v>66.830988000000005</v>
      </c>
      <c r="D31" s="117">
        <v>88.231256999999999</v>
      </c>
      <c r="E31" s="53">
        <v>32.021476324725271</v>
      </c>
      <c r="F31" s="53">
        <v>1.5318000706915702</v>
      </c>
      <c r="G31" s="53">
        <v>12.212596</v>
      </c>
      <c r="H31" s="117">
        <v>9.3636920000000003</v>
      </c>
      <c r="I31" s="53">
        <v>-23.327587353253964</v>
      </c>
      <c r="J31" s="53">
        <v>1.1646599856337603</v>
      </c>
      <c r="K31" s="29"/>
      <c r="L31" s="72"/>
    </row>
    <row r="32" spans="1:13" x14ac:dyDescent="0.2">
      <c r="A32" s="6" t="s">
        <v>36</v>
      </c>
      <c r="B32" s="1" t="s">
        <v>427</v>
      </c>
      <c r="C32" s="53">
        <v>7.4709430000000001</v>
      </c>
      <c r="D32" s="117">
        <v>10.820539999999999</v>
      </c>
      <c r="E32" s="53">
        <v>44.834996064084542</v>
      </c>
      <c r="F32" s="53">
        <v>0.18785750651745742</v>
      </c>
      <c r="G32" s="53">
        <v>0.89804700000000004</v>
      </c>
      <c r="H32" s="117">
        <v>2.2847</v>
      </c>
      <c r="I32" s="53">
        <v>154.40762009115338</v>
      </c>
      <c r="J32" s="53">
        <v>0.28417195580305848</v>
      </c>
      <c r="K32" s="29"/>
      <c r="L32" s="72"/>
    </row>
    <row r="33" spans="1:12" x14ac:dyDescent="0.2">
      <c r="A33" s="6" t="s">
        <v>36</v>
      </c>
      <c r="B33" s="1" t="s">
        <v>412</v>
      </c>
      <c r="C33" s="53">
        <v>38.805289000000002</v>
      </c>
      <c r="D33" s="117">
        <v>120.24615900000001</v>
      </c>
      <c r="E33" s="53">
        <v>209.87054110072472</v>
      </c>
      <c r="F33" s="53">
        <v>2.0876170318710274</v>
      </c>
      <c r="G33" s="53">
        <v>2.035952</v>
      </c>
      <c r="H33" s="117">
        <v>2.3816579999999998</v>
      </c>
      <c r="I33" s="53">
        <v>16.980066327693379</v>
      </c>
      <c r="J33" s="53">
        <v>0.29623163299951882</v>
      </c>
      <c r="K33" s="29"/>
      <c r="L33" s="72"/>
    </row>
    <row r="34" spans="1:12" x14ac:dyDescent="0.2">
      <c r="A34" s="6" t="s">
        <v>36</v>
      </c>
      <c r="B34" s="1" t="s">
        <v>414</v>
      </c>
      <c r="C34" s="53">
        <v>131.803302</v>
      </c>
      <c r="D34" s="117">
        <v>162.490576</v>
      </c>
      <c r="E34" s="53">
        <v>23.282629140808631</v>
      </c>
      <c r="F34" s="53">
        <v>2.8210305992071945</v>
      </c>
      <c r="G34" s="53">
        <v>10.676821</v>
      </c>
      <c r="H34" s="117">
        <v>12.354663</v>
      </c>
      <c r="I34" s="53">
        <v>15.714808743164287</v>
      </c>
      <c r="J34" s="53">
        <v>1.5366782282127553</v>
      </c>
      <c r="K34" s="29"/>
      <c r="L34" s="72"/>
    </row>
    <row r="35" spans="1:12" x14ac:dyDescent="0.2">
      <c r="A35" s="6" t="s">
        <v>36</v>
      </c>
      <c r="B35" s="1" t="s">
        <v>430</v>
      </c>
      <c r="C35" s="53">
        <v>16.748387000000001</v>
      </c>
      <c r="D35" s="117">
        <v>17.629756</v>
      </c>
      <c r="E35" s="53">
        <v>5.2624112399600076</v>
      </c>
      <c r="F35" s="53">
        <v>0.30607363427991435</v>
      </c>
      <c r="G35" s="53">
        <v>1.236132</v>
      </c>
      <c r="H35" s="117">
        <v>3.8107519999999999</v>
      </c>
      <c r="I35" s="53">
        <v>208.28034546472384</v>
      </c>
      <c r="J35" s="53">
        <v>0.47398295133733831</v>
      </c>
      <c r="K35" s="29"/>
      <c r="L35" s="72"/>
    </row>
    <row r="36" spans="1:12" x14ac:dyDescent="0.2">
      <c r="A36" s="6" t="s">
        <v>36</v>
      </c>
      <c r="B36" s="1" t="s">
        <v>415</v>
      </c>
      <c r="C36" s="53">
        <v>25.643675000000002</v>
      </c>
      <c r="D36" s="117">
        <v>26.489932</v>
      </c>
      <c r="E36" s="53">
        <v>3.3000613211639829</v>
      </c>
      <c r="F36" s="53">
        <v>0.45989687883756303</v>
      </c>
      <c r="G36" s="53">
        <v>4.5465869999999997</v>
      </c>
      <c r="H36" s="117">
        <v>5.4357550000000003</v>
      </c>
      <c r="I36" s="53">
        <v>19.55682361296509</v>
      </c>
      <c r="J36" s="53">
        <v>0.67610151425406151</v>
      </c>
      <c r="K36" s="29"/>
      <c r="L36" s="72"/>
    </row>
    <row r="37" spans="1:12" x14ac:dyDescent="0.2">
      <c r="A37" s="6" t="s">
        <v>36</v>
      </c>
      <c r="B37" s="1" t="s">
        <v>416</v>
      </c>
      <c r="C37" s="53">
        <v>11.810772999999999</v>
      </c>
      <c r="D37" s="117">
        <v>12.083689</v>
      </c>
      <c r="E37" s="53">
        <v>2.310737832316323</v>
      </c>
      <c r="F37" s="53">
        <v>0.20978728280404016</v>
      </c>
      <c r="G37" s="53">
        <v>2.1440899999999998</v>
      </c>
      <c r="H37" s="117">
        <v>1.5581290000000001</v>
      </c>
      <c r="I37" s="53">
        <v>-27.329123311055024</v>
      </c>
      <c r="J37" s="53">
        <v>0.19380074641023493</v>
      </c>
      <c r="K37" s="29"/>
      <c r="L37" s="72"/>
    </row>
    <row r="38" spans="1:12" x14ac:dyDescent="0.2">
      <c r="A38" s="6" t="s">
        <v>36</v>
      </c>
      <c r="B38" s="1" t="s">
        <v>417</v>
      </c>
      <c r="C38" s="53">
        <v>44.732531999999999</v>
      </c>
      <c r="D38" s="117">
        <v>73.350435000000004</v>
      </c>
      <c r="E38" s="53">
        <v>63.97559386980376</v>
      </c>
      <c r="F38" s="53">
        <v>1.2734512160271889</v>
      </c>
      <c r="G38" s="53">
        <v>6.0724600000000004</v>
      </c>
      <c r="H38" s="117">
        <v>12.117070999999999</v>
      </c>
      <c r="I38" s="53">
        <v>99.541388498236287</v>
      </c>
      <c r="J38" s="53">
        <v>1.5071264344003683</v>
      </c>
      <c r="K38" s="29"/>
      <c r="L38" s="72"/>
    </row>
    <row r="39" spans="1:12" x14ac:dyDescent="0.2">
      <c r="A39" s="6" t="s">
        <v>36</v>
      </c>
      <c r="B39" s="1" t="s">
        <v>418</v>
      </c>
      <c r="C39" s="53">
        <v>61.669134999999997</v>
      </c>
      <c r="D39" s="117">
        <v>70.973112999999998</v>
      </c>
      <c r="E39" s="53">
        <v>15.086928007016809</v>
      </c>
      <c r="F39" s="53">
        <v>1.2321780648619887</v>
      </c>
      <c r="G39" s="53">
        <v>27.999768</v>
      </c>
      <c r="H39" s="117">
        <v>55.581696999999998</v>
      </c>
      <c r="I39" s="53">
        <v>98.507705492416946</v>
      </c>
      <c r="J39" s="53">
        <v>6.9132750660231057</v>
      </c>
      <c r="K39" s="29"/>
      <c r="L39" s="72"/>
    </row>
    <row r="40" spans="1:12" x14ac:dyDescent="0.2">
      <c r="A40" s="6" t="s">
        <v>36</v>
      </c>
      <c r="B40" s="1" t="s">
        <v>419</v>
      </c>
      <c r="C40" s="53">
        <v>84.104533000000004</v>
      </c>
      <c r="D40" s="117">
        <v>366.290639</v>
      </c>
      <c r="E40" s="53">
        <v>335.51830791332014</v>
      </c>
      <c r="F40" s="53">
        <v>6.3592432635733669</v>
      </c>
      <c r="G40" s="53">
        <v>15.457988</v>
      </c>
      <c r="H40" s="117">
        <v>16.405522000000001</v>
      </c>
      <c r="I40" s="53">
        <v>6.129736936010044</v>
      </c>
      <c r="J40" s="53">
        <v>2.0405257901300411</v>
      </c>
      <c r="K40" s="29"/>
      <c r="L40" s="72"/>
    </row>
    <row r="41" spans="1:12" x14ac:dyDescent="0.2">
      <c r="A41" s="6" t="s">
        <v>36</v>
      </c>
      <c r="B41" s="1" t="s">
        <v>421</v>
      </c>
      <c r="C41" s="53">
        <v>51.782615</v>
      </c>
      <c r="D41" s="117">
        <v>40.993713999999997</v>
      </c>
      <c r="E41" s="53">
        <v>-20.83498680010657</v>
      </c>
      <c r="F41" s="53">
        <v>0.71169986848436262</v>
      </c>
      <c r="G41" s="53">
        <v>24.307143</v>
      </c>
      <c r="H41" s="117">
        <v>4.9666870000000003</v>
      </c>
      <c r="I41" s="53">
        <v>-79.566965150943489</v>
      </c>
      <c r="J41" s="53">
        <v>0.61775863730539038</v>
      </c>
      <c r="K41" s="29"/>
      <c r="L41" s="72"/>
    </row>
    <row r="42" spans="1:12" x14ac:dyDescent="0.2">
      <c r="A42" s="6"/>
      <c r="B42" s="1" t="s">
        <v>422</v>
      </c>
      <c r="C42" s="53">
        <v>12.710589000000001</v>
      </c>
      <c r="D42" s="117">
        <v>24.998939</v>
      </c>
      <c r="E42" s="53">
        <v>96.678053235770562</v>
      </c>
      <c r="F42" s="53">
        <v>0.434011458404296</v>
      </c>
      <c r="G42" s="53">
        <v>1.3786590000000001</v>
      </c>
      <c r="H42" s="117">
        <v>4.6609369999999997</v>
      </c>
      <c r="I42" s="53">
        <v>238.07758118577541</v>
      </c>
      <c r="J42" s="53">
        <v>0.57972932252148635</v>
      </c>
      <c r="K42" s="29"/>
      <c r="L42" s="72"/>
    </row>
    <row r="43" spans="1:12" x14ac:dyDescent="0.2">
      <c r="A43" s="6"/>
      <c r="B43" s="1" t="s">
        <v>226</v>
      </c>
      <c r="C43" s="53">
        <v>292.92166900000001</v>
      </c>
      <c r="D43" s="117">
        <v>445.38556599999998</v>
      </c>
      <c r="E43" s="53">
        <v>52.049374674292181</v>
      </c>
      <c r="F43" s="53">
        <v>7.7324257262231342</v>
      </c>
      <c r="G43" s="53">
        <v>37.564078000000002</v>
      </c>
      <c r="H43" s="117">
        <v>68.787595999999994</v>
      </c>
      <c r="I43" s="53">
        <v>83.120682477552066</v>
      </c>
      <c r="J43" s="53">
        <v>8.5558303892461343</v>
      </c>
      <c r="K43" s="29"/>
      <c r="L43" s="72"/>
    </row>
    <row r="44" spans="1:12" x14ac:dyDescent="0.2">
      <c r="A44" s="6"/>
      <c r="B44" s="1" t="s">
        <v>423</v>
      </c>
      <c r="C44" s="53">
        <v>15.863579</v>
      </c>
      <c r="D44" s="117">
        <v>20.080300999999999</v>
      </c>
      <c r="E44" s="53">
        <v>26.581151706055728</v>
      </c>
      <c r="F44" s="53">
        <v>0.34861802423723831</v>
      </c>
      <c r="G44" s="53">
        <v>1.4835739999999999</v>
      </c>
      <c r="H44" s="117">
        <v>3.7077279999999999</v>
      </c>
      <c r="I44" s="53">
        <v>149.91864241352303</v>
      </c>
      <c r="J44" s="53">
        <v>0.46116878248599924</v>
      </c>
      <c r="K44" s="29"/>
      <c r="L44" s="72"/>
    </row>
    <row r="45" spans="1:12" x14ac:dyDescent="0.2">
      <c r="A45" s="6"/>
      <c r="B45" s="1" t="s">
        <v>2</v>
      </c>
      <c r="C45" s="53">
        <v>198.58802080006367</v>
      </c>
      <c r="D45" s="117">
        <v>278.33500360995413</v>
      </c>
      <c r="E45" s="53">
        <v>40.156995617665615</v>
      </c>
      <c r="F45" s="53">
        <v>4.8322283134384696</v>
      </c>
      <c r="G45" s="53">
        <v>32.942160519999135</v>
      </c>
      <c r="H45" s="117">
        <v>33.113733589993359</v>
      </c>
      <c r="I45" s="53">
        <v>0.52083126087028031</v>
      </c>
      <c r="J45" s="53">
        <v>4.1187002399482848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N52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2049.3904211700406</v>
      </c>
      <c r="D13" s="68">
        <v>2591.3026424100271</v>
      </c>
      <c r="E13" s="68">
        <v>26.442605354356896</v>
      </c>
      <c r="F13" s="50">
        <v>100</v>
      </c>
      <c r="G13" s="68">
        <v>292.10594300999992</v>
      </c>
      <c r="H13" s="68">
        <v>435.34369550000093</v>
      </c>
      <c r="I13" s="68">
        <v>49.036233571289387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346.46539800000005</v>
      </c>
      <c r="D14" s="68">
        <v>444.14751899999993</v>
      </c>
      <c r="E14" s="66">
        <v>28.193903796418908</v>
      </c>
      <c r="F14" s="66">
        <v>17.139932315544698</v>
      </c>
      <c r="G14" s="66">
        <v>34.575339999999997</v>
      </c>
      <c r="H14" s="68">
        <v>61.176476000000001</v>
      </c>
      <c r="I14" s="66">
        <v>76.936730050955404</v>
      </c>
      <c r="J14" s="66">
        <v>14.052454792009241</v>
      </c>
      <c r="K14" s="124"/>
      <c r="L14" s="5"/>
      <c r="M14" s="5"/>
    </row>
    <row r="15" spans="1:14" s="126" customFormat="1" x14ac:dyDescent="0.2">
      <c r="A15" s="123"/>
      <c r="B15" s="49" t="s">
        <v>30</v>
      </c>
      <c r="C15" s="66">
        <v>48.530726999999999</v>
      </c>
      <c r="D15" s="68">
        <v>77.853298999999993</v>
      </c>
      <c r="E15" s="66">
        <v>60.42063206677286</v>
      </c>
      <c r="F15" s="66">
        <v>3.0044078111846075</v>
      </c>
      <c r="G15" s="66">
        <v>11.119814999999999</v>
      </c>
      <c r="H15" s="68">
        <v>7.2689120000000003</v>
      </c>
      <c r="I15" s="66">
        <v>-34.630998807084467</v>
      </c>
      <c r="J15" s="66">
        <v>1.6696950191621609</v>
      </c>
      <c r="K15" s="124"/>
      <c r="L15" s="5"/>
      <c r="M15" s="5"/>
    </row>
    <row r="16" spans="1:14" x14ac:dyDescent="0.2">
      <c r="A16" s="6" t="s">
        <v>36</v>
      </c>
      <c r="B16" s="1" t="s">
        <v>424</v>
      </c>
      <c r="C16" s="53">
        <v>2.7038E-2</v>
      </c>
      <c r="D16" s="117">
        <v>0.468389</v>
      </c>
      <c r="E16" s="53"/>
      <c r="F16" s="53">
        <v>1.8075426325517011E-2</v>
      </c>
      <c r="G16" s="53">
        <v>0</v>
      </c>
      <c r="H16" s="117">
        <v>7.2371000000000005E-2</v>
      </c>
      <c r="I16" s="53" t="s">
        <v>116</v>
      </c>
      <c r="J16" s="53">
        <v>1.6623876892688308E-2</v>
      </c>
      <c r="K16" s="29"/>
    </row>
    <row r="17" spans="1:13" x14ac:dyDescent="0.2">
      <c r="A17" s="6" t="s">
        <v>36</v>
      </c>
      <c r="B17" s="1" t="s">
        <v>400</v>
      </c>
      <c r="C17" s="53">
        <v>27.427603999999999</v>
      </c>
      <c r="D17" s="117">
        <v>31.194526</v>
      </c>
      <c r="E17" s="53">
        <v>13.73405420320346</v>
      </c>
      <c r="F17" s="53">
        <v>1.2038163929392554</v>
      </c>
      <c r="G17" s="53">
        <v>6.3286660000000001</v>
      </c>
      <c r="H17" s="117">
        <v>3.8655569999999999</v>
      </c>
      <c r="I17" s="53">
        <v>-38.91987663750939</v>
      </c>
      <c r="J17" s="53">
        <v>0.88793223376310315</v>
      </c>
      <c r="K17" s="29"/>
    </row>
    <row r="18" spans="1:13" x14ac:dyDescent="0.2">
      <c r="A18" s="6" t="s">
        <v>36</v>
      </c>
      <c r="B18" s="128" t="s">
        <v>401</v>
      </c>
      <c r="C18" s="53">
        <v>21.076084999999999</v>
      </c>
      <c r="D18" s="117">
        <v>46.190384000000002</v>
      </c>
      <c r="E18" s="53">
        <v>119.16017135060901</v>
      </c>
      <c r="F18" s="53">
        <v>1.7825159919198352</v>
      </c>
      <c r="G18" s="53">
        <v>4.7911489999999999</v>
      </c>
      <c r="H18" s="117">
        <v>3.3309839999999999</v>
      </c>
      <c r="I18" s="53">
        <v>-30.476301196226629</v>
      </c>
      <c r="J18" s="53">
        <v>0.76513890850636945</v>
      </c>
      <c r="K18" s="29"/>
    </row>
    <row r="19" spans="1:13" s="126" customFormat="1" x14ac:dyDescent="0.2">
      <c r="A19" s="123"/>
      <c r="B19" s="49" t="s">
        <v>31</v>
      </c>
      <c r="C19" s="66">
        <v>297.93467100000004</v>
      </c>
      <c r="D19" s="68">
        <v>366.29421999999994</v>
      </c>
      <c r="E19" s="66">
        <v>22.94447597204956</v>
      </c>
      <c r="F19" s="66">
        <v>14.135524504360092</v>
      </c>
      <c r="G19" s="66">
        <v>23.455525000000002</v>
      </c>
      <c r="H19" s="68">
        <v>53.907564000000001</v>
      </c>
      <c r="I19" s="66">
        <v>129.82885269035756</v>
      </c>
      <c r="J19" s="66">
        <v>12.382759772847081</v>
      </c>
      <c r="K19" s="124"/>
      <c r="L19" s="5"/>
      <c r="M19" s="5"/>
    </row>
    <row r="20" spans="1:13" x14ac:dyDescent="0.2">
      <c r="A20" s="6" t="s">
        <v>36</v>
      </c>
      <c r="B20" s="1" t="s">
        <v>402</v>
      </c>
      <c r="C20" s="53">
        <v>2.9350269999999998</v>
      </c>
      <c r="D20" s="117">
        <v>5.9986740000000003</v>
      </c>
      <c r="E20" s="53">
        <v>104.38224248022254</v>
      </c>
      <c r="F20" s="53">
        <v>0.23149260537244565</v>
      </c>
      <c r="G20" s="53">
        <v>0.49701499999999998</v>
      </c>
      <c r="H20" s="117">
        <v>0.72314299999999998</v>
      </c>
      <c r="I20" s="53">
        <v>45.497218393811046</v>
      </c>
      <c r="J20" s="53">
        <v>0.16610852700403891</v>
      </c>
      <c r="K20" s="29"/>
    </row>
    <row r="21" spans="1:13" x14ac:dyDescent="0.2">
      <c r="A21" s="6" t="s">
        <v>36</v>
      </c>
      <c r="B21" s="1" t="s">
        <v>403</v>
      </c>
      <c r="C21" s="53">
        <v>57.177137000000002</v>
      </c>
      <c r="D21" s="117">
        <v>112.04018000000001</v>
      </c>
      <c r="E21" s="53">
        <v>95.952763427101999</v>
      </c>
      <c r="F21" s="53">
        <v>4.3237010670354445</v>
      </c>
      <c r="G21" s="53">
        <v>7.7134390000000002</v>
      </c>
      <c r="H21" s="117">
        <v>13.803454</v>
      </c>
      <c r="I21" s="53">
        <v>78.953304745133778</v>
      </c>
      <c r="J21" s="53">
        <v>3.1707026293665419</v>
      </c>
      <c r="K21" s="29"/>
    </row>
    <row r="22" spans="1:13" x14ac:dyDescent="0.2">
      <c r="A22" s="6" t="s">
        <v>36</v>
      </c>
      <c r="B22" s="1" t="s">
        <v>405</v>
      </c>
      <c r="C22" s="53">
        <v>6.8278059999999998</v>
      </c>
      <c r="D22" s="117">
        <v>10.88918</v>
      </c>
      <c r="E22" s="53">
        <v>59.482855839782211</v>
      </c>
      <c r="F22" s="53">
        <v>0.4202203101167904</v>
      </c>
      <c r="G22" s="53">
        <v>0.830596</v>
      </c>
      <c r="H22" s="117">
        <v>1.8904829999999999</v>
      </c>
      <c r="I22" s="53">
        <v>127.60559887117199</v>
      </c>
      <c r="J22" s="53">
        <v>0.43425068963701025</v>
      </c>
      <c r="K22" s="29"/>
    </row>
    <row r="23" spans="1:13" x14ac:dyDescent="0.2">
      <c r="A23" s="6" t="s">
        <v>36</v>
      </c>
      <c r="B23" s="1" t="s">
        <v>406</v>
      </c>
      <c r="C23" s="53">
        <v>218.019747</v>
      </c>
      <c r="D23" s="117">
        <v>235.835317</v>
      </c>
      <c r="E23" s="53">
        <v>8.1715396174641075</v>
      </c>
      <c r="F23" s="53">
        <v>9.1010333235589442</v>
      </c>
      <c r="G23" s="53">
        <v>14.154932000000001</v>
      </c>
      <c r="H23" s="117">
        <v>37.375467</v>
      </c>
      <c r="I23" s="53">
        <v>164.04554257131011</v>
      </c>
      <c r="J23" s="53">
        <v>8.5852781116018075</v>
      </c>
      <c r="K23" s="29"/>
    </row>
    <row r="24" spans="1:13" x14ac:dyDescent="0.2">
      <c r="A24" s="6" t="s">
        <v>36</v>
      </c>
      <c r="B24" s="1" t="s">
        <v>407</v>
      </c>
      <c r="C24" s="53">
        <v>8.3089999999999997E-2</v>
      </c>
      <c r="D24" s="117">
        <v>0.15051999999999999</v>
      </c>
      <c r="E24" s="53">
        <v>81.152966662654947</v>
      </c>
      <c r="F24" s="53">
        <v>5.8086615409773078E-3</v>
      </c>
      <c r="G24" s="53">
        <v>1.6437E-2</v>
      </c>
      <c r="H24" s="117">
        <v>1.5630000000000002E-2</v>
      </c>
      <c r="I24" s="53">
        <v>-4.909655046541328</v>
      </c>
      <c r="J24" s="53">
        <v>3.5902667620002246E-3</v>
      </c>
      <c r="K24" s="29"/>
    </row>
    <row r="25" spans="1:13" x14ac:dyDescent="0.2">
      <c r="A25" s="6" t="s">
        <v>36</v>
      </c>
      <c r="B25" s="1" t="s">
        <v>408</v>
      </c>
      <c r="C25" s="53">
        <v>0.66498400000000002</v>
      </c>
      <c r="D25" s="117">
        <v>9.1278999999999999E-2</v>
      </c>
      <c r="E25" s="53">
        <v>-86.27350432491609</v>
      </c>
      <c r="F25" s="53">
        <v>3.5225140632398869E-3</v>
      </c>
      <c r="G25" s="53">
        <v>9.2807000000000001E-2</v>
      </c>
      <c r="H25" s="117">
        <v>2.7453999999999999E-2</v>
      </c>
      <c r="I25" s="53">
        <v>-70.418179663171969</v>
      </c>
      <c r="J25" s="53">
        <v>6.3062817456144699E-3</v>
      </c>
      <c r="K25" s="29"/>
    </row>
    <row r="26" spans="1:13" x14ac:dyDescent="0.2">
      <c r="A26" s="6" t="s">
        <v>36</v>
      </c>
      <c r="B26" s="1" t="s">
        <v>409</v>
      </c>
      <c r="C26" s="53">
        <v>12.22688</v>
      </c>
      <c r="D26" s="117">
        <v>1.2890699999999999</v>
      </c>
      <c r="E26" s="53">
        <v>-89.457081446779554</v>
      </c>
      <c r="F26" s="53">
        <v>4.9746022672253649E-2</v>
      </c>
      <c r="G26" s="53">
        <v>0.15029899999999999</v>
      </c>
      <c r="H26" s="117">
        <v>7.1932999999999997E-2</v>
      </c>
      <c r="I26" s="53">
        <v>-52.140067465518733</v>
      </c>
      <c r="J26" s="53">
        <v>1.6523266730067956E-2</v>
      </c>
      <c r="K26" s="29"/>
    </row>
    <row r="27" spans="1:13" x14ac:dyDescent="0.2">
      <c r="A27" s="6"/>
      <c r="B27" s="1" t="s">
        <v>410</v>
      </c>
      <c r="C27" s="53">
        <v>8.8928550000000008</v>
      </c>
      <c r="D27" s="117">
        <v>10.084154</v>
      </c>
      <c r="E27" s="53">
        <v>13.396136561318039</v>
      </c>
      <c r="F27" s="53">
        <v>0.38915385007369446</v>
      </c>
      <c r="G27" s="53">
        <v>0.628718</v>
      </c>
      <c r="H27" s="117">
        <v>0.65395000000000003</v>
      </c>
      <c r="I27" s="53">
        <v>4.0132460021822247</v>
      </c>
      <c r="J27" s="53">
        <v>0.15021464804926724</v>
      </c>
      <c r="K27" s="29"/>
    </row>
    <row r="28" spans="1:13" x14ac:dyDescent="0.2">
      <c r="A28" s="6"/>
      <c r="B28" s="1" t="s">
        <v>225</v>
      </c>
      <c r="C28" s="53">
        <v>145.88905600000001</v>
      </c>
      <c r="D28" s="117">
        <v>188.176568</v>
      </c>
      <c r="E28" s="53">
        <v>28.986075555934775</v>
      </c>
      <c r="F28" s="53">
        <v>7.2618522020641869</v>
      </c>
      <c r="G28" s="53">
        <v>22.308885</v>
      </c>
      <c r="H28" s="117">
        <v>28.789930999999999</v>
      </c>
      <c r="I28" s="53">
        <v>29.051411578839549</v>
      </c>
      <c r="J28" s="53">
        <v>6.6131498624171394</v>
      </c>
      <c r="K28" s="29"/>
    </row>
    <row r="29" spans="1:13" s="126" customFormat="1" x14ac:dyDescent="0.2">
      <c r="A29" s="123"/>
      <c r="B29" s="49" t="s">
        <v>28</v>
      </c>
      <c r="C29" s="66">
        <v>199.47439399999996</v>
      </c>
      <c r="D29" s="68">
        <v>256.05667200000005</v>
      </c>
      <c r="E29" s="66">
        <v>28.36568487081108</v>
      </c>
      <c r="F29" s="66">
        <v>9.8813881408254165</v>
      </c>
      <c r="G29" s="66">
        <v>24.15381</v>
      </c>
      <c r="H29" s="68">
        <v>40.851007000000003</v>
      </c>
      <c r="I29" s="66">
        <v>69.128626084249262</v>
      </c>
      <c r="J29" s="66">
        <v>9.3836220490299755</v>
      </c>
      <c r="K29" s="124"/>
      <c r="L29" s="5"/>
      <c r="M29" s="5"/>
    </row>
    <row r="30" spans="1:13" ht="15" customHeight="1" x14ac:dyDescent="0.2">
      <c r="A30" s="6" t="s">
        <v>36</v>
      </c>
      <c r="B30" s="1" t="s">
        <v>411</v>
      </c>
      <c r="C30" s="53">
        <v>35.457402999999999</v>
      </c>
      <c r="D30" s="117">
        <v>44.950968000000003</v>
      </c>
      <c r="E30" s="53">
        <v>26.774563833679533</v>
      </c>
      <c r="F30" s="53">
        <v>1.7346861483610265</v>
      </c>
      <c r="G30" s="53">
        <v>5.0368300000000001</v>
      </c>
      <c r="H30" s="117">
        <v>8.0696530000000006</v>
      </c>
      <c r="I30" s="53">
        <v>60.212931546230465</v>
      </c>
      <c r="J30" s="53">
        <v>1.8536280836068713</v>
      </c>
      <c r="K30" s="29"/>
    </row>
    <row r="31" spans="1:13" x14ac:dyDescent="0.2">
      <c r="A31" s="6" t="s">
        <v>36</v>
      </c>
      <c r="B31" s="1" t="s">
        <v>427</v>
      </c>
      <c r="C31" s="53">
        <v>10.173044000000001</v>
      </c>
      <c r="D31" s="117">
        <v>12.836852</v>
      </c>
      <c r="E31" s="53">
        <v>26.184964893496954</v>
      </c>
      <c r="F31" s="53">
        <v>0.49538219850928544</v>
      </c>
      <c r="G31" s="53">
        <v>0.99666600000000005</v>
      </c>
      <c r="H31" s="117">
        <v>2.6603300000000001</v>
      </c>
      <c r="I31" s="53">
        <v>166.92292101867628</v>
      </c>
      <c r="J31" s="53">
        <v>0.61108729206347134</v>
      </c>
      <c r="K31" s="29"/>
    </row>
    <row r="32" spans="1:13" x14ac:dyDescent="0.2">
      <c r="A32" s="6" t="s">
        <v>36</v>
      </c>
      <c r="B32" s="1" t="s">
        <v>414</v>
      </c>
      <c r="C32" s="53">
        <v>43.108440000000002</v>
      </c>
      <c r="D32" s="117">
        <v>52.184387000000001</v>
      </c>
      <c r="E32" s="53">
        <v>21.053758846295523</v>
      </c>
      <c r="F32" s="53">
        <v>2.013828340462239</v>
      </c>
      <c r="G32" s="53">
        <v>3.8803169999999998</v>
      </c>
      <c r="H32" s="117">
        <v>9.2836060000000007</v>
      </c>
      <c r="I32" s="53">
        <v>139.24864901501607</v>
      </c>
      <c r="J32" s="53">
        <v>2.1324774186376105</v>
      </c>
      <c r="K32" s="29"/>
    </row>
    <row r="33" spans="1:11" x14ac:dyDescent="0.2">
      <c r="A33" s="6" t="s">
        <v>36</v>
      </c>
      <c r="B33" s="1" t="s">
        <v>415</v>
      </c>
      <c r="C33" s="53">
        <v>17.414432999999999</v>
      </c>
      <c r="D33" s="117">
        <v>26.267679000000001</v>
      </c>
      <c r="E33" s="53">
        <v>50.838554433555231</v>
      </c>
      <c r="F33" s="53">
        <v>1.0136862661309947</v>
      </c>
      <c r="G33" s="53">
        <v>2.1026859999999998</v>
      </c>
      <c r="H33" s="117">
        <v>2.5596369999999999</v>
      </c>
      <c r="I33" s="53">
        <v>21.731775452920708</v>
      </c>
      <c r="J33" s="53">
        <v>0.5879577507284689</v>
      </c>
      <c r="K33" s="29"/>
    </row>
    <row r="34" spans="1:11" x14ac:dyDescent="0.2">
      <c r="A34" s="6" t="s">
        <v>36</v>
      </c>
      <c r="B34" s="1" t="s">
        <v>416</v>
      </c>
      <c r="C34" s="53">
        <v>15.558386</v>
      </c>
      <c r="D34" s="117">
        <v>15.262603</v>
      </c>
      <c r="E34" s="53">
        <v>-1.9011162211812982</v>
      </c>
      <c r="F34" s="53">
        <v>0.58899345642642098</v>
      </c>
      <c r="G34" s="53">
        <v>1.356031</v>
      </c>
      <c r="H34" s="117">
        <v>2.0768260000000001</v>
      </c>
      <c r="I34" s="53">
        <v>53.154758261426196</v>
      </c>
      <c r="J34" s="53">
        <v>0.47705434153921167</v>
      </c>
      <c r="K34" s="29"/>
    </row>
    <row r="35" spans="1:11" x14ac:dyDescent="0.2">
      <c r="A35" s="6" t="s">
        <v>36</v>
      </c>
      <c r="B35" s="1" t="s">
        <v>417</v>
      </c>
      <c r="C35" s="53">
        <v>35.707079999999998</v>
      </c>
      <c r="D35" s="117">
        <v>46.487603999999997</v>
      </c>
      <c r="E35" s="53">
        <v>30.191558648872995</v>
      </c>
      <c r="F35" s="53">
        <v>1.7939858987973882</v>
      </c>
      <c r="G35" s="53">
        <v>5.6882640000000002</v>
      </c>
      <c r="H35" s="117">
        <v>9.1492780000000007</v>
      </c>
      <c r="I35" s="53">
        <v>60.844820141962487</v>
      </c>
      <c r="J35" s="53">
        <v>2.1016217978054952</v>
      </c>
      <c r="K35" s="29"/>
    </row>
    <row r="36" spans="1:11" x14ac:dyDescent="0.2">
      <c r="A36" s="6" t="s">
        <v>36</v>
      </c>
      <c r="B36" s="1" t="s">
        <v>418</v>
      </c>
      <c r="C36" s="53">
        <v>2.967168</v>
      </c>
      <c r="D36" s="117">
        <v>7.0355439999999998</v>
      </c>
      <c r="E36" s="53">
        <v>137.11309908977179</v>
      </c>
      <c r="F36" s="53">
        <v>0.27150607130383775</v>
      </c>
      <c r="G36" s="53">
        <v>0.37131500000000001</v>
      </c>
      <c r="H36" s="117">
        <v>0.49354399999999998</v>
      </c>
      <c r="I36" s="53">
        <v>32.917872965002751</v>
      </c>
      <c r="J36" s="53">
        <v>0.1133688175805911</v>
      </c>
      <c r="K36" s="29"/>
    </row>
    <row r="37" spans="1:11" x14ac:dyDescent="0.2">
      <c r="A37" s="6" t="s">
        <v>36</v>
      </c>
      <c r="B37" s="1" t="s">
        <v>428</v>
      </c>
      <c r="C37" s="53">
        <v>5.3941290000000004</v>
      </c>
      <c r="D37" s="117">
        <v>6.7985170000000004</v>
      </c>
      <c r="E37" s="53">
        <v>26.035491550165002</v>
      </c>
      <c r="F37" s="53">
        <v>0.26235905018323435</v>
      </c>
      <c r="G37" s="53">
        <v>0.52018900000000001</v>
      </c>
      <c r="H37" s="117">
        <v>0.77217599999999997</v>
      </c>
      <c r="I37" s="53">
        <v>48.441431864187813</v>
      </c>
      <c r="J37" s="53">
        <v>0.17737158203546291</v>
      </c>
      <c r="K37" s="29"/>
    </row>
    <row r="38" spans="1:11" x14ac:dyDescent="0.2">
      <c r="A38" s="6" t="s">
        <v>36</v>
      </c>
      <c r="B38" s="1" t="s">
        <v>429</v>
      </c>
      <c r="C38" s="53">
        <v>5.8610350000000002</v>
      </c>
      <c r="D38" s="117">
        <v>7.3263400000000001</v>
      </c>
      <c r="E38" s="53">
        <v>25.00078910977328</v>
      </c>
      <c r="F38" s="53">
        <v>0.28272807197796768</v>
      </c>
      <c r="G38" s="53">
        <v>0.74418600000000001</v>
      </c>
      <c r="H38" s="117">
        <v>1.2186969999999999</v>
      </c>
      <c r="I38" s="53">
        <v>63.762419610151213</v>
      </c>
      <c r="J38" s="53">
        <v>0.27993904875555897</v>
      </c>
      <c r="K38" s="29"/>
    </row>
    <row r="39" spans="1:11" x14ac:dyDescent="0.2">
      <c r="A39" s="6" t="s">
        <v>36</v>
      </c>
      <c r="B39" s="1" t="s">
        <v>419</v>
      </c>
      <c r="C39" s="53">
        <v>4.8127269999999998</v>
      </c>
      <c r="D39" s="117">
        <v>8.6291259999999994</v>
      </c>
      <c r="E39" s="53">
        <v>79.298057005934467</v>
      </c>
      <c r="F39" s="53">
        <v>0.33300340372340792</v>
      </c>
      <c r="G39" s="53">
        <v>0.62381900000000001</v>
      </c>
      <c r="H39" s="117">
        <v>0.81029099999999998</v>
      </c>
      <c r="I39" s="53">
        <v>29.892003930627297</v>
      </c>
      <c r="J39" s="53">
        <v>0.18612673351554215</v>
      </c>
      <c r="K39" s="29"/>
    </row>
    <row r="40" spans="1:11" x14ac:dyDescent="0.2">
      <c r="A40" s="6" t="s">
        <v>36</v>
      </c>
      <c r="B40" s="1" t="s">
        <v>421</v>
      </c>
      <c r="C40" s="53">
        <v>23.020548999999999</v>
      </c>
      <c r="D40" s="117">
        <v>28.277052000000001</v>
      </c>
      <c r="E40" s="53">
        <v>22.833960215284186</v>
      </c>
      <c r="F40" s="53">
        <v>1.0912292349496113</v>
      </c>
      <c r="G40" s="53">
        <v>2.833507</v>
      </c>
      <c r="H40" s="117">
        <v>3.7569689999999998</v>
      </c>
      <c r="I40" s="53">
        <v>32.590778847555349</v>
      </c>
      <c r="J40" s="53">
        <v>0.86298918276169023</v>
      </c>
      <c r="K40" s="29"/>
    </row>
    <row r="41" spans="1:11" x14ac:dyDescent="0.2">
      <c r="A41" s="6"/>
      <c r="B41" s="1" t="s">
        <v>422</v>
      </c>
      <c r="C41" s="53">
        <v>28.155733000000001</v>
      </c>
      <c r="D41" s="117">
        <v>30.654432</v>
      </c>
      <c r="E41" s="53">
        <v>8.8745656168851994</v>
      </c>
      <c r="F41" s="53">
        <v>1.1829738255308537</v>
      </c>
      <c r="G41" s="53">
        <v>3.6905610000000002</v>
      </c>
      <c r="H41" s="117">
        <v>4.4921420000000003</v>
      </c>
      <c r="I41" s="53">
        <v>21.719760220736095</v>
      </c>
      <c r="J41" s="53">
        <v>1.0318610436842746</v>
      </c>
      <c r="K41" s="29"/>
    </row>
    <row r="42" spans="1:11" x14ac:dyDescent="0.2">
      <c r="A42" s="6"/>
      <c r="B42" s="1" t="s">
        <v>226</v>
      </c>
      <c r="C42" s="53">
        <v>872.08335699999998</v>
      </c>
      <c r="D42" s="117">
        <v>1095.5303240000001</v>
      </c>
      <c r="E42" s="53">
        <v>25.622202878480117</v>
      </c>
      <c r="F42" s="53">
        <v>42.277204756797836</v>
      </c>
      <c r="G42" s="53">
        <v>135.140648</v>
      </c>
      <c r="H42" s="117">
        <v>197.360051</v>
      </c>
      <c r="I42" s="53">
        <v>46.040479989410741</v>
      </c>
      <c r="J42" s="53">
        <v>45.334307821623106</v>
      </c>
      <c r="K42" s="29"/>
    </row>
    <row r="43" spans="1:11" x14ac:dyDescent="0.2">
      <c r="A43" s="6"/>
      <c r="B43" s="1" t="s">
        <v>423</v>
      </c>
      <c r="C43" s="53">
        <v>30.367718</v>
      </c>
      <c r="D43" s="117">
        <v>36.006515999999998</v>
      </c>
      <c r="E43" s="53">
        <v>18.568395557413965</v>
      </c>
      <c r="F43" s="53">
        <v>1.3895141158237052</v>
      </c>
      <c r="G43" s="53">
        <v>4.1116140000000003</v>
      </c>
      <c r="H43" s="117">
        <v>5.6062070000000004</v>
      </c>
      <c r="I43" s="53">
        <v>36.350518312273472</v>
      </c>
      <c r="J43" s="53">
        <v>1.2877657487519509</v>
      </c>
      <c r="K43" s="29"/>
    </row>
    <row r="44" spans="1:11" x14ac:dyDescent="0.2">
      <c r="A44" s="6"/>
      <c r="B44" s="1" t="s">
        <v>2</v>
      </c>
      <c r="C44" s="53">
        <v>418.06191017004039</v>
      </c>
      <c r="D44" s="117">
        <v>530.64645741002664</v>
      </c>
      <c r="E44" s="53">
        <v>26.930113579157243</v>
      </c>
      <c r="F44" s="53">
        <v>20.47798079333959</v>
      </c>
      <c r="G44" s="53">
        <v>67.496367009999943</v>
      </c>
      <c r="H44" s="117">
        <v>96.413931500000956</v>
      </c>
      <c r="I44" s="53">
        <v>42.843142188255442</v>
      </c>
      <c r="J44" s="53">
        <v>22.146624034435053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N52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5178.2801209099562</v>
      </c>
      <c r="D13" s="68">
        <v>6419.2847719002939</v>
      </c>
      <c r="E13" s="68">
        <v>23.965575867152221</v>
      </c>
      <c r="F13" s="50">
        <v>100</v>
      </c>
      <c r="G13" s="68">
        <v>763.66901330000155</v>
      </c>
      <c r="H13" s="68">
        <v>1014.1113018399921</v>
      </c>
      <c r="I13" s="68">
        <v>32.794611825058581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1320.9118699999999</v>
      </c>
      <c r="D14" s="68">
        <v>1605.0648710000003</v>
      </c>
      <c r="E14" s="66">
        <v>21.511881863852157</v>
      </c>
      <c r="F14" s="66">
        <v>25.003796030766441</v>
      </c>
      <c r="G14" s="66">
        <v>197.76037000000005</v>
      </c>
      <c r="H14" s="68">
        <v>282.76663600000001</v>
      </c>
      <c r="I14" s="66">
        <v>42.984479650801589</v>
      </c>
      <c r="J14" s="66">
        <v>27.883195413260008</v>
      </c>
      <c r="K14" s="124"/>
    </row>
    <row r="15" spans="1:14" s="126" customFormat="1" x14ac:dyDescent="0.2">
      <c r="A15" s="123"/>
      <c r="B15" s="49" t="s">
        <v>30</v>
      </c>
      <c r="C15" s="66">
        <v>32.653591999999996</v>
      </c>
      <c r="D15" s="68">
        <v>40.328502</v>
      </c>
      <c r="E15" s="66">
        <v>23.504029816995331</v>
      </c>
      <c r="F15" s="66">
        <v>0.62823980292218129</v>
      </c>
      <c r="G15" s="66">
        <v>3.8630310000000003</v>
      </c>
      <c r="H15" s="68">
        <v>4.3589120000000001</v>
      </c>
      <c r="I15" s="66">
        <v>12.836578324119063</v>
      </c>
      <c r="J15" s="66">
        <v>0.4298257984198815</v>
      </c>
      <c r="K15" s="124"/>
    </row>
    <row r="16" spans="1:14" x14ac:dyDescent="0.2">
      <c r="A16" s="6" t="s">
        <v>36</v>
      </c>
      <c r="B16" s="1" t="s">
        <v>424</v>
      </c>
      <c r="C16" s="53">
        <v>2.1473429999999998</v>
      </c>
      <c r="D16" s="117">
        <v>0.15684200000000001</v>
      </c>
      <c r="E16" s="53">
        <v>-92.695996866825652</v>
      </c>
      <c r="F16" s="53">
        <v>2.4432940050667087E-3</v>
      </c>
      <c r="G16" s="53">
        <v>4.9308999999999999E-2</v>
      </c>
      <c r="H16" s="117">
        <v>0</v>
      </c>
      <c r="I16" s="53" t="s">
        <v>116</v>
      </c>
      <c r="J16" s="53">
        <v>0</v>
      </c>
      <c r="K16" s="29"/>
    </row>
    <row r="17" spans="1:11" x14ac:dyDescent="0.2">
      <c r="A17" s="6" t="s">
        <v>36</v>
      </c>
      <c r="B17" s="1" t="s">
        <v>400</v>
      </c>
      <c r="C17" s="53">
        <v>10.318156</v>
      </c>
      <c r="D17" s="117">
        <v>17.158286</v>
      </c>
      <c r="E17" s="53">
        <v>66.292174687027412</v>
      </c>
      <c r="F17" s="53">
        <v>0.26729279989428872</v>
      </c>
      <c r="G17" s="53">
        <v>1.297941</v>
      </c>
      <c r="H17" s="117">
        <v>2.1287820000000002</v>
      </c>
      <c r="I17" s="53">
        <v>64.012231680792908</v>
      </c>
      <c r="J17" s="53">
        <v>0.20991601179649239</v>
      </c>
      <c r="K17" s="29"/>
    </row>
    <row r="18" spans="1:11" x14ac:dyDescent="0.2">
      <c r="A18" s="6" t="s">
        <v>36</v>
      </c>
      <c r="B18" s="128" t="s">
        <v>401</v>
      </c>
      <c r="C18" s="53">
        <v>20.188092999999999</v>
      </c>
      <c r="D18" s="117">
        <v>23.013373999999999</v>
      </c>
      <c r="E18" s="53">
        <v>13.994788908491751</v>
      </c>
      <c r="F18" s="53">
        <v>0.35850370902282586</v>
      </c>
      <c r="G18" s="53">
        <v>2.515781</v>
      </c>
      <c r="H18" s="117">
        <v>2.2301299999999999</v>
      </c>
      <c r="I18" s="53">
        <v>-11.35436669567026</v>
      </c>
      <c r="J18" s="53">
        <v>0.21990978662338911</v>
      </c>
      <c r="K18" s="29"/>
    </row>
    <row r="19" spans="1:11" s="126" customFormat="1" x14ac:dyDescent="0.2">
      <c r="A19" s="123"/>
      <c r="B19" s="49" t="s">
        <v>31</v>
      </c>
      <c r="C19" s="66">
        <v>1288.258278</v>
      </c>
      <c r="D19" s="68">
        <v>1564.7363690000002</v>
      </c>
      <c r="E19" s="66">
        <v>21.461386720466336</v>
      </c>
      <c r="F19" s="66">
        <v>24.375556227844257</v>
      </c>
      <c r="G19" s="66">
        <v>193.89733900000004</v>
      </c>
      <c r="H19" s="68">
        <v>278.40772400000003</v>
      </c>
      <c r="I19" s="66">
        <v>43.58511851470017</v>
      </c>
      <c r="J19" s="66">
        <v>27.453369614840128</v>
      </c>
      <c r="K19" s="124"/>
    </row>
    <row r="20" spans="1:11" x14ac:dyDescent="0.2">
      <c r="A20" s="6" t="s">
        <v>36</v>
      </c>
      <c r="B20" s="1" t="s">
        <v>402</v>
      </c>
      <c r="C20" s="53">
        <v>156.887743</v>
      </c>
      <c r="D20" s="117">
        <v>175.41785400000001</v>
      </c>
      <c r="E20" s="53">
        <v>11.811063532222521</v>
      </c>
      <c r="F20" s="53">
        <v>2.7326697635828867</v>
      </c>
      <c r="G20" s="53">
        <v>33.964637000000003</v>
      </c>
      <c r="H20" s="117">
        <v>28.38307</v>
      </c>
      <c r="I20" s="53">
        <v>-16.433465783838653</v>
      </c>
      <c r="J20" s="53">
        <v>2.7988121174176919</v>
      </c>
      <c r="K20" s="29"/>
    </row>
    <row r="21" spans="1:11" x14ac:dyDescent="0.2">
      <c r="A21" s="6" t="s">
        <v>36</v>
      </c>
      <c r="B21" s="1" t="s">
        <v>403</v>
      </c>
      <c r="C21" s="53">
        <v>474.44870200000003</v>
      </c>
      <c r="D21" s="117">
        <v>781.60442499999999</v>
      </c>
      <c r="E21" s="53">
        <v>64.739501173722246</v>
      </c>
      <c r="F21" s="53">
        <v>12.175880223002203</v>
      </c>
      <c r="G21" s="53">
        <v>58.653447</v>
      </c>
      <c r="H21" s="117">
        <v>152.51827700000001</v>
      </c>
      <c r="I21" s="53">
        <v>160.032930374919</v>
      </c>
      <c r="J21" s="53">
        <v>15.039599373685371</v>
      </c>
      <c r="K21" s="29"/>
    </row>
    <row r="22" spans="1:11" x14ac:dyDescent="0.2">
      <c r="A22" s="6" t="s">
        <v>36</v>
      </c>
      <c r="B22" s="1" t="s">
        <v>405</v>
      </c>
      <c r="C22" s="53">
        <v>21.286007000000001</v>
      </c>
      <c r="D22" s="117">
        <v>50.902855000000002</v>
      </c>
      <c r="E22" s="53">
        <v>139.1376409864001</v>
      </c>
      <c r="F22" s="53">
        <v>0.79296770292574636</v>
      </c>
      <c r="G22" s="53">
        <v>7.3298569999999996</v>
      </c>
      <c r="H22" s="117">
        <v>4.2066140000000001</v>
      </c>
      <c r="I22" s="53">
        <v>-42.609876290901717</v>
      </c>
      <c r="J22" s="53">
        <v>0.41480792023198709</v>
      </c>
      <c r="K22" s="29"/>
    </row>
    <row r="23" spans="1:11" x14ac:dyDescent="0.2">
      <c r="A23" s="6" t="s">
        <v>36</v>
      </c>
      <c r="B23" s="1" t="s">
        <v>406</v>
      </c>
      <c r="C23" s="53">
        <v>629.38362400000005</v>
      </c>
      <c r="D23" s="117">
        <v>553.96627799999999</v>
      </c>
      <c r="E23" s="53">
        <v>-11.982730901177696</v>
      </c>
      <c r="F23" s="53">
        <v>8.6297196289674805</v>
      </c>
      <c r="G23" s="53">
        <v>92.681306000000006</v>
      </c>
      <c r="H23" s="117">
        <v>92.624841000000004</v>
      </c>
      <c r="I23" s="53">
        <v>-6.0923828587400308E-2</v>
      </c>
      <c r="J23" s="53">
        <v>9.1335971536795366</v>
      </c>
      <c r="K23" s="29"/>
    </row>
    <row r="24" spans="1:11" x14ac:dyDescent="0.2">
      <c r="A24" s="6" t="s">
        <v>36</v>
      </c>
      <c r="B24" s="1" t="s">
        <v>407</v>
      </c>
      <c r="C24" s="53">
        <v>0.76222999999999996</v>
      </c>
      <c r="D24" s="117">
        <v>0.71503799999999995</v>
      </c>
      <c r="E24" s="53">
        <v>-6.1913070857877557</v>
      </c>
      <c r="F24" s="53">
        <v>1.1138904494936873E-2</v>
      </c>
      <c r="G24" s="53">
        <v>5.3695E-2</v>
      </c>
      <c r="H24" s="117">
        <v>0.206429</v>
      </c>
      <c r="I24" s="53">
        <v>284.44734146568584</v>
      </c>
      <c r="J24" s="53">
        <v>2.035565520524794E-2</v>
      </c>
      <c r="K24" s="29"/>
    </row>
    <row r="25" spans="1:11" x14ac:dyDescent="0.2">
      <c r="A25" s="6" t="s">
        <v>36</v>
      </c>
      <c r="B25" s="1" t="s">
        <v>408</v>
      </c>
      <c r="C25" s="53">
        <v>1.8057620000000001</v>
      </c>
      <c r="D25" s="117">
        <v>1.9895590000000001</v>
      </c>
      <c r="E25" s="53">
        <v>10.178362375551142</v>
      </c>
      <c r="F25" s="53">
        <v>3.0993468442295526E-2</v>
      </c>
      <c r="G25" s="53">
        <v>0.195656</v>
      </c>
      <c r="H25" s="117">
        <v>0.4153</v>
      </c>
      <c r="I25" s="53">
        <v>112.26029357648119</v>
      </c>
      <c r="J25" s="53">
        <v>4.0952112381203561E-2</v>
      </c>
      <c r="K25" s="29"/>
    </row>
    <row r="26" spans="1:11" x14ac:dyDescent="0.2">
      <c r="A26" s="6" t="s">
        <v>36</v>
      </c>
      <c r="B26" s="1" t="s">
        <v>409</v>
      </c>
      <c r="C26" s="53">
        <v>3.6842100000000002</v>
      </c>
      <c r="D26" s="117">
        <v>0.14036000000000001</v>
      </c>
      <c r="E26" s="53">
        <v>-96.190228027175422</v>
      </c>
      <c r="F26" s="53">
        <v>2.1865364287063619E-3</v>
      </c>
      <c r="G26" s="53">
        <v>1.0187409999999999</v>
      </c>
      <c r="H26" s="117">
        <v>5.3192999999999997E-2</v>
      </c>
      <c r="I26" s="53">
        <v>-94.778555098891673</v>
      </c>
      <c r="J26" s="53">
        <v>5.2452822390882756E-3</v>
      </c>
      <c r="K26" s="29"/>
    </row>
    <row r="27" spans="1:11" s="126" customFormat="1" x14ac:dyDescent="0.2">
      <c r="A27" s="6"/>
      <c r="B27" s="1" t="s">
        <v>410</v>
      </c>
      <c r="C27" s="53">
        <v>52.057445000000001</v>
      </c>
      <c r="D27" s="117">
        <v>79.408869999999993</v>
      </c>
      <c r="E27" s="53">
        <v>52.540851745605252</v>
      </c>
      <c r="F27" s="53">
        <v>1.2370361001525201</v>
      </c>
      <c r="G27" s="53">
        <v>8.062773</v>
      </c>
      <c r="H27" s="117">
        <v>12.174643</v>
      </c>
      <c r="I27" s="53">
        <v>50.998211161346106</v>
      </c>
      <c r="J27" s="53">
        <v>1.2005233526054255</v>
      </c>
      <c r="K27" s="29"/>
    </row>
    <row r="28" spans="1:11" s="126" customFormat="1" x14ac:dyDescent="0.2">
      <c r="A28" s="6"/>
      <c r="B28" s="1" t="s">
        <v>225</v>
      </c>
      <c r="C28" s="53">
        <v>815.77494100000001</v>
      </c>
      <c r="D28" s="117">
        <v>999.33863799999995</v>
      </c>
      <c r="E28" s="53">
        <v>22.501757258562314</v>
      </c>
      <c r="F28" s="53">
        <v>15.567756744092328</v>
      </c>
      <c r="G28" s="53">
        <v>98.942777000000007</v>
      </c>
      <c r="H28" s="117">
        <v>158.25156799999999</v>
      </c>
      <c r="I28" s="53">
        <v>59.942517077320346</v>
      </c>
      <c r="J28" s="53">
        <v>15.604950631441552</v>
      </c>
      <c r="K28" s="29"/>
    </row>
    <row r="29" spans="1:11" x14ac:dyDescent="0.2">
      <c r="A29" s="123" t="s">
        <v>36</v>
      </c>
      <c r="B29" s="49" t="s">
        <v>28</v>
      </c>
      <c r="C29" s="66">
        <v>868.48015800000019</v>
      </c>
      <c r="D29" s="68">
        <v>964.19879100000003</v>
      </c>
      <c r="E29" s="66">
        <v>11.021395493988905</v>
      </c>
      <c r="F29" s="66">
        <v>15.020346117384808</v>
      </c>
      <c r="G29" s="66">
        <v>127.06154599999999</v>
      </c>
      <c r="H29" s="68">
        <v>164.42769899999999</v>
      </c>
      <c r="I29" s="66">
        <v>29.407916223528407</v>
      </c>
      <c r="J29" s="66">
        <v>16.213969679823531</v>
      </c>
      <c r="K29" s="124"/>
    </row>
    <row r="30" spans="1:11" x14ac:dyDescent="0.2">
      <c r="A30" s="6" t="s">
        <v>36</v>
      </c>
      <c r="B30" s="1" t="s">
        <v>411</v>
      </c>
      <c r="C30" s="53">
        <v>308.17319900000001</v>
      </c>
      <c r="D30" s="117">
        <v>306.70875699999999</v>
      </c>
      <c r="E30" s="53">
        <v>-0.47520095996408385</v>
      </c>
      <c r="F30" s="53">
        <v>4.7779272597873135</v>
      </c>
      <c r="G30" s="53">
        <v>42.050958000000001</v>
      </c>
      <c r="H30" s="117">
        <v>44.584152000000003</v>
      </c>
      <c r="I30" s="53">
        <v>6.0241053247823695</v>
      </c>
      <c r="J30" s="53">
        <v>4.3963766027562281</v>
      </c>
      <c r="K30" s="29"/>
    </row>
    <row r="31" spans="1:11" x14ac:dyDescent="0.2">
      <c r="A31" s="6" t="s">
        <v>36</v>
      </c>
      <c r="B31" s="1" t="s">
        <v>412</v>
      </c>
      <c r="C31" s="53">
        <v>26.962353</v>
      </c>
      <c r="D31" s="117">
        <v>28.954623000000002</v>
      </c>
      <c r="E31" s="53">
        <v>7.3890806191877934</v>
      </c>
      <c r="F31" s="53">
        <v>0.45105683933427676</v>
      </c>
      <c r="G31" s="53">
        <v>2.127815</v>
      </c>
      <c r="H31" s="117">
        <v>3.5554109999999999</v>
      </c>
      <c r="I31" s="53">
        <v>67.092110921297191</v>
      </c>
      <c r="J31" s="53">
        <v>0.35059376555108912</v>
      </c>
      <c r="K31" s="29"/>
    </row>
    <row r="32" spans="1:11" x14ac:dyDescent="0.2">
      <c r="A32" s="6" t="s">
        <v>36</v>
      </c>
      <c r="B32" s="1" t="s">
        <v>414</v>
      </c>
      <c r="C32" s="53">
        <v>103.968542</v>
      </c>
      <c r="D32" s="117">
        <v>130.61776499999999</v>
      </c>
      <c r="E32" s="53">
        <v>25.632006073529425</v>
      </c>
      <c r="F32" s="53">
        <v>2.0347713124017295</v>
      </c>
      <c r="G32" s="53">
        <v>12.36186</v>
      </c>
      <c r="H32" s="117">
        <v>19.759384000000001</v>
      </c>
      <c r="I32" s="53">
        <v>59.841512523196357</v>
      </c>
      <c r="J32" s="53">
        <v>1.9484433280793536</v>
      </c>
      <c r="K32" s="29"/>
    </row>
    <row r="33" spans="1:11" x14ac:dyDescent="0.2">
      <c r="A33" s="6" t="s">
        <v>36</v>
      </c>
      <c r="B33" s="1" t="s">
        <v>415</v>
      </c>
      <c r="C33" s="53">
        <v>99.876400000000004</v>
      </c>
      <c r="D33" s="117">
        <v>116.84207000000001</v>
      </c>
      <c r="E33" s="53">
        <v>16.986665518580967</v>
      </c>
      <c r="F33" s="53">
        <v>1.8201727163042087</v>
      </c>
      <c r="G33" s="53">
        <v>24.661733999999999</v>
      </c>
      <c r="H33" s="117">
        <v>31.934460000000001</v>
      </c>
      <c r="I33" s="53">
        <v>29.489921511601747</v>
      </c>
      <c r="J33" s="53">
        <v>3.14900937816771</v>
      </c>
      <c r="K33" s="29"/>
    </row>
    <row r="34" spans="1:11" x14ac:dyDescent="0.2">
      <c r="A34" s="6" t="s">
        <v>36</v>
      </c>
      <c r="B34" s="1" t="s">
        <v>425</v>
      </c>
      <c r="C34" s="53">
        <v>28.202995000000001</v>
      </c>
      <c r="D34" s="117">
        <v>26.204118999999999</v>
      </c>
      <c r="E34" s="53">
        <v>-7.0874600374889347</v>
      </c>
      <c r="F34" s="53">
        <v>0.40820932442046531</v>
      </c>
      <c r="G34" s="53">
        <v>5.9604670000000004</v>
      </c>
      <c r="H34" s="117">
        <v>2.8090600000000001</v>
      </c>
      <c r="I34" s="53">
        <v>-52.87181356762818</v>
      </c>
      <c r="J34" s="53">
        <v>0.27699720877809697</v>
      </c>
      <c r="K34" s="29"/>
    </row>
    <row r="35" spans="1:11" x14ac:dyDescent="0.2">
      <c r="A35" s="6" t="s">
        <v>36</v>
      </c>
      <c r="B35" s="1" t="s">
        <v>417</v>
      </c>
      <c r="C35" s="53">
        <v>96.434616000000005</v>
      </c>
      <c r="D35" s="117">
        <v>117.654043</v>
      </c>
      <c r="E35" s="53">
        <v>22.003952398172032</v>
      </c>
      <c r="F35" s="53">
        <v>1.832821679994904</v>
      </c>
      <c r="G35" s="53">
        <v>14.073404999999999</v>
      </c>
      <c r="H35" s="117">
        <v>19.463899999999999</v>
      </c>
      <c r="I35" s="53">
        <v>38.302706416819518</v>
      </c>
      <c r="J35" s="53">
        <v>1.9193060924067129</v>
      </c>
      <c r="K35" s="29"/>
    </row>
    <row r="36" spans="1:11" x14ac:dyDescent="0.2">
      <c r="A36" s="6" t="s">
        <v>36</v>
      </c>
      <c r="B36" s="1" t="s">
        <v>418</v>
      </c>
      <c r="C36" s="53">
        <v>19.694552999999999</v>
      </c>
      <c r="D36" s="117">
        <v>24.097743000000001</v>
      </c>
      <c r="E36" s="53">
        <v>22.35740003847766</v>
      </c>
      <c r="F36" s="53">
        <v>0.37539607380381679</v>
      </c>
      <c r="G36" s="53">
        <v>2.0778819999999998</v>
      </c>
      <c r="H36" s="117">
        <v>6.3718079999999997</v>
      </c>
      <c r="I36" s="53">
        <v>206.6491744959531</v>
      </c>
      <c r="J36" s="53">
        <v>0.62831446493487098</v>
      </c>
      <c r="K36" s="29"/>
    </row>
    <row r="37" spans="1:11" x14ac:dyDescent="0.2">
      <c r="A37" s="6" t="s">
        <v>36</v>
      </c>
      <c r="B37" s="1" t="s">
        <v>419</v>
      </c>
      <c r="C37" s="53">
        <v>58.707787000000003</v>
      </c>
      <c r="D37" s="117">
        <v>60.240506000000003</v>
      </c>
      <c r="E37" s="53">
        <v>2.6107592847947059</v>
      </c>
      <c r="F37" s="53">
        <v>0.93843018561345226</v>
      </c>
      <c r="G37" s="53">
        <v>8.1585059999999991</v>
      </c>
      <c r="H37" s="117">
        <v>8.8480319999999999</v>
      </c>
      <c r="I37" s="53">
        <v>8.4516209217717186</v>
      </c>
      <c r="J37" s="53">
        <v>0.87249121313865952</v>
      </c>
      <c r="K37" s="29"/>
    </row>
    <row r="38" spans="1:11" x14ac:dyDescent="0.2">
      <c r="A38" s="6" t="s">
        <v>36</v>
      </c>
      <c r="B38" s="1" t="s">
        <v>426</v>
      </c>
      <c r="C38" s="53">
        <v>7.8738590000000004</v>
      </c>
      <c r="D38" s="117">
        <v>18.476593999999999</v>
      </c>
      <c r="E38" s="53">
        <v>134.65741512516286</v>
      </c>
      <c r="F38" s="53">
        <v>0.2878294803321273</v>
      </c>
      <c r="G38" s="53">
        <v>1.198814</v>
      </c>
      <c r="H38" s="117">
        <v>4.7238720000000001</v>
      </c>
      <c r="I38" s="53">
        <v>294.04544825135508</v>
      </c>
      <c r="J38" s="53">
        <v>0.46581395862851155</v>
      </c>
      <c r="K38" s="29"/>
    </row>
    <row r="39" spans="1:11" x14ac:dyDescent="0.2">
      <c r="A39" s="6" t="s">
        <v>36</v>
      </c>
      <c r="B39" s="1" t="s">
        <v>420</v>
      </c>
      <c r="C39" s="53">
        <v>39.964629000000002</v>
      </c>
      <c r="D39" s="117">
        <v>39.135815000000001</v>
      </c>
      <c r="E39" s="53">
        <v>-2.0738688703953678</v>
      </c>
      <c r="F39" s="53">
        <v>0.60966005389436351</v>
      </c>
      <c r="G39" s="53">
        <v>4.5560470000000004</v>
      </c>
      <c r="H39" s="117">
        <v>6.2874650000000001</v>
      </c>
      <c r="I39" s="53">
        <v>38.002636935044777</v>
      </c>
      <c r="J39" s="53">
        <v>0.61999752774592842</v>
      </c>
      <c r="K39" s="29"/>
    </row>
    <row r="40" spans="1:11" x14ac:dyDescent="0.2">
      <c r="A40" s="6" t="s">
        <v>36</v>
      </c>
      <c r="B40" s="1" t="s">
        <v>421</v>
      </c>
      <c r="C40" s="53">
        <v>78.621224999999995</v>
      </c>
      <c r="D40" s="117">
        <v>95.266756000000001</v>
      </c>
      <c r="E40" s="53">
        <v>21.171803161296452</v>
      </c>
      <c r="F40" s="53">
        <v>1.4840711914981501</v>
      </c>
      <c r="G40" s="53">
        <v>9.8340580000000006</v>
      </c>
      <c r="H40" s="117">
        <v>16.090154999999999</v>
      </c>
      <c r="I40" s="53">
        <v>63.616637201041513</v>
      </c>
      <c r="J40" s="53">
        <v>1.5866261396363699</v>
      </c>
      <c r="K40" s="29"/>
    </row>
    <row r="41" spans="1:11" x14ac:dyDescent="0.2">
      <c r="A41" s="6"/>
      <c r="B41" s="1" t="s">
        <v>422</v>
      </c>
      <c r="C41" s="53">
        <v>134.15462500000001</v>
      </c>
      <c r="D41" s="117">
        <v>158.81993</v>
      </c>
      <c r="E41" s="53">
        <v>18.385728408543489</v>
      </c>
      <c r="F41" s="53">
        <v>2.4741063162553032</v>
      </c>
      <c r="G41" s="53">
        <v>15.454673</v>
      </c>
      <c r="H41" s="117">
        <v>23.394444</v>
      </c>
      <c r="I41" s="53">
        <v>51.374564832267879</v>
      </c>
      <c r="J41" s="53">
        <v>2.3068911624940363</v>
      </c>
      <c r="K41" s="29"/>
    </row>
    <row r="42" spans="1:11" x14ac:dyDescent="0.2">
      <c r="A42" s="6"/>
      <c r="B42" s="1" t="s">
        <v>226</v>
      </c>
      <c r="C42" s="53">
        <v>943.02551400000004</v>
      </c>
      <c r="D42" s="117">
        <v>1505.5363480000001</v>
      </c>
      <c r="E42" s="53">
        <v>59.649588017403318</v>
      </c>
      <c r="F42" s="53">
        <v>23.453334779449548</v>
      </c>
      <c r="G42" s="53">
        <v>147.012404</v>
      </c>
      <c r="H42" s="117">
        <v>216.57352</v>
      </c>
      <c r="I42" s="53">
        <v>47.316494463963735</v>
      </c>
      <c r="J42" s="53">
        <v>21.355991162612177</v>
      </c>
      <c r="K42" s="29"/>
    </row>
    <row r="43" spans="1:11" x14ac:dyDescent="0.2">
      <c r="A43" s="6"/>
      <c r="B43" s="1" t="s">
        <v>423</v>
      </c>
      <c r="C43" s="53">
        <v>281.96646800000002</v>
      </c>
      <c r="D43" s="117">
        <v>273.49222200000003</v>
      </c>
      <c r="E43" s="53">
        <v>-3.0054091396428007</v>
      </c>
      <c r="F43" s="53">
        <v>4.2604781018156705</v>
      </c>
      <c r="G43" s="53">
        <v>55.824815999999998</v>
      </c>
      <c r="H43" s="117">
        <v>38.927647</v>
      </c>
      <c r="I43" s="53">
        <v>-30.268203660536919</v>
      </c>
      <c r="J43" s="53">
        <v>3.8385970977120674</v>
      </c>
      <c r="K43" s="29"/>
    </row>
    <row r="44" spans="1:11" x14ac:dyDescent="0.2">
      <c r="A44" s="6"/>
      <c r="B44" s="1" t="s">
        <v>2</v>
      </c>
      <c r="C44" s="53">
        <v>761.90909990995578</v>
      </c>
      <c r="D44" s="117">
        <v>833.42510190029293</v>
      </c>
      <c r="E44" s="53">
        <v>9.3864218184018355</v>
      </c>
      <c r="F44" s="53">
        <v>12.983145810083371</v>
      </c>
      <c r="G44" s="53">
        <v>113.54965430000146</v>
      </c>
      <c r="H44" s="117">
        <v>117.59514483999214</v>
      </c>
      <c r="I44" s="53">
        <v>3.5627502038028114</v>
      </c>
      <c r="J44" s="53">
        <v>11.595881500051213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Q52"/>
  <sheetViews>
    <sheetView zoomScaleNormal="100" zoomScaleSheetLayoutView="50" workbookViewId="0">
      <selection activeCell="A18" sqref="A18:XFD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7" t="s">
        <v>55</v>
      </c>
      <c r="D7" s="167"/>
      <c r="E7" s="167"/>
      <c r="F7" s="167"/>
      <c r="G7" s="167"/>
      <c r="H7" s="167"/>
      <c r="I7" s="167"/>
      <c r="J7" s="167"/>
      <c r="K7" s="29"/>
    </row>
    <row r="8" spans="1:17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7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5615.7379936001125</v>
      </c>
      <c r="D13" s="68">
        <v>7093.7660584788609</v>
      </c>
      <c r="E13" s="68">
        <v>26.319391441751016</v>
      </c>
      <c r="F13" s="50">
        <v>100</v>
      </c>
      <c r="G13" s="68">
        <v>785.40782247999323</v>
      </c>
      <c r="H13" s="68">
        <v>932.80082148001986</v>
      </c>
      <c r="I13" s="68">
        <v>18.766428698739013</v>
      </c>
      <c r="J13" s="50">
        <v>100</v>
      </c>
      <c r="K13" s="29"/>
      <c r="L13" s="72"/>
    </row>
    <row r="14" spans="1:17" s="126" customFormat="1" x14ac:dyDescent="0.2">
      <c r="A14" s="123"/>
      <c r="B14" s="49" t="s">
        <v>27</v>
      </c>
      <c r="C14" s="66">
        <v>499.83368499999995</v>
      </c>
      <c r="D14" s="68">
        <v>594.13347899999985</v>
      </c>
      <c r="E14" s="66">
        <v>18.866234275507043</v>
      </c>
      <c r="F14" s="66">
        <v>8.3754309643445133</v>
      </c>
      <c r="G14" s="66">
        <v>97.451947999999987</v>
      </c>
      <c r="H14" s="68">
        <v>85.460872000000009</v>
      </c>
      <c r="I14" s="66">
        <v>-12.304603700687423</v>
      </c>
      <c r="J14" s="66">
        <v>9.1617492214902096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">
      <c r="A15" s="123"/>
      <c r="B15" s="49" t="s">
        <v>30</v>
      </c>
      <c r="C15" s="66">
        <v>7.7766440000000001</v>
      </c>
      <c r="D15" s="68">
        <v>11.139593999999999</v>
      </c>
      <c r="E15" s="66">
        <v>43.244232344954959</v>
      </c>
      <c r="F15" s="66">
        <v>0.15703356874428276</v>
      </c>
      <c r="G15" s="66">
        <v>1.556001</v>
      </c>
      <c r="H15" s="68">
        <v>4.793558</v>
      </c>
      <c r="I15" s="66">
        <v>208.0690822178135</v>
      </c>
      <c r="J15" s="66">
        <v>0.51388869838197027</v>
      </c>
      <c r="K15" s="124"/>
    </row>
    <row r="16" spans="1:17" x14ac:dyDescent="0.2">
      <c r="A16" s="6" t="s">
        <v>36</v>
      </c>
      <c r="B16" s="1" t="s">
        <v>400</v>
      </c>
      <c r="C16" s="53">
        <v>4.5848300000000002</v>
      </c>
      <c r="D16" s="117">
        <v>4.3115309999999996</v>
      </c>
      <c r="E16" s="53">
        <v>-5.9609407546190489</v>
      </c>
      <c r="F16" s="53">
        <v>6.0779154041126285E-2</v>
      </c>
      <c r="G16" s="53">
        <v>0.82305499999999998</v>
      </c>
      <c r="H16" s="117">
        <v>0.75595299999999999</v>
      </c>
      <c r="I16" s="53">
        <v>-8.1527965931802893</v>
      </c>
      <c r="J16" s="53">
        <v>8.10412022151282E-2</v>
      </c>
      <c r="K16" s="29"/>
    </row>
    <row r="17" spans="1:11" x14ac:dyDescent="0.2">
      <c r="A17" s="6" t="s">
        <v>36</v>
      </c>
      <c r="B17" s="127" t="s">
        <v>401</v>
      </c>
      <c r="C17" s="53">
        <v>3.1918139999999999</v>
      </c>
      <c r="D17" s="117">
        <v>6.8280630000000002</v>
      </c>
      <c r="E17" s="53">
        <v>113.92421362898966</v>
      </c>
      <c r="F17" s="53">
        <v>9.6254414703156474E-2</v>
      </c>
      <c r="G17" s="53">
        <v>0.73294599999999999</v>
      </c>
      <c r="H17" s="117">
        <v>4.0376050000000001</v>
      </c>
      <c r="I17" s="53">
        <v>450.87346134640205</v>
      </c>
      <c r="J17" s="53">
        <v>0.43284749616684209</v>
      </c>
      <c r="K17" s="29"/>
    </row>
    <row r="18" spans="1:11" s="126" customFormat="1" x14ac:dyDescent="0.2">
      <c r="A18" s="123"/>
      <c r="B18" s="49" t="s">
        <v>31</v>
      </c>
      <c r="C18" s="66">
        <v>492.05704099999997</v>
      </c>
      <c r="D18" s="68">
        <v>582.99388499999986</v>
      </c>
      <c r="E18" s="66">
        <v>18.480955747567474</v>
      </c>
      <c r="F18" s="66">
        <v>8.2183973956002312</v>
      </c>
      <c r="G18" s="66">
        <v>95.895946999999992</v>
      </c>
      <c r="H18" s="68">
        <v>80.667314000000005</v>
      </c>
      <c r="I18" s="66">
        <v>-15.88037187849033</v>
      </c>
      <c r="J18" s="66">
        <v>8.6478605231082408</v>
      </c>
      <c r="K18" s="124"/>
    </row>
    <row r="19" spans="1:11" x14ac:dyDescent="0.2">
      <c r="A19" s="6" t="s">
        <v>36</v>
      </c>
      <c r="B19" s="1" t="s">
        <v>402</v>
      </c>
      <c r="C19" s="53">
        <v>41.685763999999999</v>
      </c>
      <c r="D19" s="117">
        <v>37.129390999999998</v>
      </c>
      <c r="E19" s="53">
        <v>-10.930285456684929</v>
      </c>
      <c r="F19" s="53">
        <v>0.52340873231392937</v>
      </c>
      <c r="G19" s="53">
        <v>14.065989</v>
      </c>
      <c r="H19" s="117">
        <v>5.3117460000000003</v>
      </c>
      <c r="I19" s="53">
        <v>-62.236953263648928</v>
      </c>
      <c r="J19" s="53">
        <v>0.56944053625211943</v>
      </c>
      <c r="K19" s="29"/>
    </row>
    <row r="20" spans="1:11" x14ac:dyDescent="0.2">
      <c r="A20" s="6" t="s">
        <v>36</v>
      </c>
      <c r="B20" s="1" t="s">
        <v>403</v>
      </c>
      <c r="C20" s="53">
        <v>69.695989999999995</v>
      </c>
      <c r="D20" s="117">
        <v>96.094392999999997</v>
      </c>
      <c r="E20" s="53">
        <v>37.876501933611962</v>
      </c>
      <c r="F20" s="53">
        <v>1.3546315484303668</v>
      </c>
      <c r="G20" s="53">
        <v>8.8636079999999993</v>
      </c>
      <c r="H20" s="117">
        <v>13.569535</v>
      </c>
      <c r="I20" s="53">
        <v>53.092679640164597</v>
      </c>
      <c r="J20" s="53">
        <v>1.4547087317601224</v>
      </c>
      <c r="K20" s="29"/>
    </row>
    <row r="21" spans="1:11" x14ac:dyDescent="0.2">
      <c r="A21" s="6" t="s">
        <v>36</v>
      </c>
      <c r="B21" s="1" t="s">
        <v>404</v>
      </c>
      <c r="C21" s="53">
        <v>2.3283999999999999E-2</v>
      </c>
      <c r="D21" s="117">
        <v>1.2926E-2</v>
      </c>
      <c r="E21" s="53">
        <v>-44.485483593884211</v>
      </c>
      <c r="F21" s="53">
        <v>1.8221632759583508E-4</v>
      </c>
      <c r="G21" s="53">
        <v>0</v>
      </c>
      <c r="H21" s="117">
        <v>0</v>
      </c>
      <c r="I21" s="53" t="s">
        <v>116</v>
      </c>
      <c r="J21" s="53">
        <v>0</v>
      </c>
      <c r="K21" s="29"/>
    </row>
    <row r="22" spans="1:11" x14ac:dyDescent="0.2">
      <c r="A22" s="6" t="s">
        <v>36</v>
      </c>
      <c r="B22" s="1" t="s">
        <v>405</v>
      </c>
      <c r="C22" s="53">
        <v>7.5683470000000002</v>
      </c>
      <c r="D22" s="117">
        <v>9.3683680000000003</v>
      </c>
      <c r="E22" s="53">
        <v>23.78354216581242</v>
      </c>
      <c r="F22" s="53">
        <v>0.13206480059773623</v>
      </c>
      <c r="G22" s="53">
        <v>1.07186</v>
      </c>
      <c r="H22" s="117">
        <v>2.373586</v>
      </c>
      <c r="I22" s="53">
        <v>121.44552460209357</v>
      </c>
      <c r="J22" s="53">
        <v>0.25445796630345713</v>
      </c>
      <c r="K22" s="29"/>
    </row>
    <row r="23" spans="1:11" x14ac:dyDescent="0.2">
      <c r="A23" s="6" t="s">
        <v>36</v>
      </c>
      <c r="B23" s="1" t="s">
        <v>406</v>
      </c>
      <c r="C23" s="53">
        <v>366.883105</v>
      </c>
      <c r="D23" s="117">
        <v>428.93174099999999</v>
      </c>
      <c r="E23" s="53">
        <v>16.912372130082144</v>
      </c>
      <c r="F23" s="53">
        <v>6.0466011631059793</v>
      </c>
      <c r="G23" s="53">
        <v>69.822997999999998</v>
      </c>
      <c r="H23" s="117">
        <v>57.782955999999999</v>
      </c>
      <c r="I23" s="53">
        <v>-17.243662324553867</v>
      </c>
      <c r="J23" s="53">
        <v>6.1945652994086355</v>
      </c>
      <c r="K23" s="29"/>
    </row>
    <row r="24" spans="1:11" x14ac:dyDescent="0.2">
      <c r="A24" s="6" t="s">
        <v>36</v>
      </c>
      <c r="B24" s="1" t="s">
        <v>407</v>
      </c>
      <c r="C24" s="53">
        <v>2.049811</v>
      </c>
      <c r="D24" s="117">
        <v>3.2151480000000001</v>
      </c>
      <c r="E24" s="53">
        <v>56.850948697221362</v>
      </c>
      <c r="F24" s="53">
        <v>4.5323569645450569E-2</v>
      </c>
      <c r="G24" s="53">
        <v>0.31758900000000001</v>
      </c>
      <c r="H24" s="117">
        <v>0.65422400000000003</v>
      </c>
      <c r="I24" s="53">
        <v>105.99705909209702</v>
      </c>
      <c r="J24" s="53">
        <v>7.0135444237922256E-2</v>
      </c>
      <c r="K24" s="29"/>
    </row>
    <row r="25" spans="1:11" x14ac:dyDescent="0.2">
      <c r="A25" s="6" t="s">
        <v>36</v>
      </c>
      <c r="B25" s="1" t="s">
        <v>408</v>
      </c>
      <c r="C25" s="53">
        <v>4.0448979999999999</v>
      </c>
      <c r="D25" s="117">
        <v>8.2042640000000002</v>
      </c>
      <c r="E25" s="53">
        <v>102.8299353902126</v>
      </c>
      <c r="F25" s="53">
        <v>0.11565456109443883</v>
      </c>
      <c r="G25" s="53">
        <v>1.753903</v>
      </c>
      <c r="H25" s="117">
        <v>0.975267</v>
      </c>
      <c r="I25" s="53">
        <v>-44.394473354569776</v>
      </c>
      <c r="J25" s="53">
        <v>0.10455254514598321</v>
      </c>
      <c r="K25" s="124"/>
    </row>
    <row r="26" spans="1:11" s="126" customFormat="1" x14ac:dyDescent="0.2">
      <c r="A26" s="6" t="s">
        <v>36</v>
      </c>
      <c r="B26" s="1" t="s">
        <v>409</v>
      </c>
      <c r="C26" s="53">
        <v>0.10584200000000001</v>
      </c>
      <c r="D26" s="117">
        <v>3.7654E-2</v>
      </c>
      <c r="E26" s="53">
        <v>-64.424330605997611</v>
      </c>
      <c r="F26" s="53">
        <v>5.3080408473569346E-4</v>
      </c>
      <c r="G26" s="53">
        <v>0</v>
      </c>
      <c r="H26" s="117">
        <v>0</v>
      </c>
      <c r="I26" s="53" t="s">
        <v>116</v>
      </c>
      <c r="J26" s="53">
        <v>0</v>
      </c>
      <c r="K26" s="124"/>
    </row>
    <row r="27" spans="1:11" s="126" customFormat="1" x14ac:dyDescent="0.2">
      <c r="A27" s="6"/>
      <c r="B27" s="1" t="s">
        <v>410</v>
      </c>
      <c r="C27" s="53">
        <v>29.404810999999999</v>
      </c>
      <c r="D27" s="117">
        <v>33.785080000000001</v>
      </c>
      <c r="E27" s="53">
        <v>14.896436504897114</v>
      </c>
      <c r="F27" s="53">
        <v>0.47626436679030604</v>
      </c>
      <c r="G27" s="53">
        <v>4.1142180000000002</v>
      </c>
      <c r="H27" s="117">
        <v>5.1512840000000004</v>
      </c>
      <c r="I27" s="53">
        <v>25.206880141013443</v>
      </c>
      <c r="J27" s="53">
        <v>0.55223836443741159</v>
      </c>
      <c r="K27" s="124"/>
    </row>
    <row r="28" spans="1:11" s="126" customFormat="1" x14ac:dyDescent="0.2">
      <c r="A28" s="123"/>
      <c r="B28" s="1" t="s">
        <v>225</v>
      </c>
      <c r="C28" s="53">
        <v>833.24020299999995</v>
      </c>
      <c r="D28" s="117">
        <v>1231.4319539999999</v>
      </c>
      <c r="E28" s="53">
        <v>47.788350774044439</v>
      </c>
      <c r="F28" s="53">
        <v>17.359353886897981</v>
      </c>
      <c r="G28" s="53">
        <v>123.92125900000001</v>
      </c>
      <c r="H28" s="117">
        <v>141.31404699999999</v>
      </c>
      <c r="I28" s="53">
        <v>14.035354498778929</v>
      </c>
      <c r="J28" s="53">
        <v>15.14943423568017</v>
      </c>
      <c r="K28" s="124"/>
    </row>
    <row r="29" spans="1:11" x14ac:dyDescent="0.2">
      <c r="A29" s="6"/>
      <c r="B29" s="49" t="s">
        <v>28</v>
      </c>
      <c r="C29" s="65">
        <v>1205.32104</v>
      </c>
      <c r="D29" s="68">
        <v>1708.8620399999995</v>
      </c>
      <c r="E29" s="66">
        <v>41.77650462319977</v>
      </c>
      <c r="F29" s="66">
        <v>24.089630612465339</v>
      </c>
      <c r="G29" s="65">
        <v>151.96685600000001</v>
      </c>
      <c r="H29" s="68">
        <v>206.80410399999997</v>
      </c>
      <c r="I29" s="66">
        <v>36.08500527246543</v>
      </c>
      <c r="J29" s="66">
        <v>22.170231762004256</v>
      </c>
      <c r="K29" s="124"/>
    </row>
    <row r="30" spans="1:11" x14ac:dyDescent="0.2">
      <c r="A30" s="6" t="s">
        <v>36</v>
      </c>
      <c r="B30" s="1" t="s">
        <v>411</v>
      </c>
      <c r="C30" s="53">
        <v>349.92021999999997</v>
      </c>
      <c r="D30" s="117">
        <v>450.411878</v>
      </c>
      <c r="E30" s="53">
        <v>28.718448450906898</v>
      </c>
      <c r="F30" s="53">
        <v>6.3494041710276425</v>
      </c>
      <c r="G30" s="53">
        <v>58.574016999999998</v>
      </c>
      <c r="H30" s="117">
        <v>90.421465999999995</v>
      </c>
      <c r="I30" s="53">
        <v>54.371290601428271</v>
      </c>
      <c r="J30" s="53">
        <v>9.6935448509290136</v>
      </c>
      <c r="K30" s="29"/>
    </row>
    <row r="31" spans="1:11" x14ac:dyDescent="0.2">
      <c r="A31" s="6" t="s">
        <v>36</v>
      </c>
      <c r="B31" s="1" t="s">
        <v>412</v>
      </c>
      <c r="C31" s="53">
        <v>96.560443000000006</v>
      </c>
      <c r="D31" s="117">
        <v>178.02131800000001</v>
      </c>
      <c r="E31" s="53">
        <v>84.362573812963973</v>
      </c>
      <c r="F31" s="53">
        <v>2.5095459383978289</v>
      </c>
      <c r="G31" s="53">
        <v>6.5602689999999999</v>
      </c>
      <c r="H31" s="117">
        <v>7.0993639999999996</v>
      </c>
      <c r="I31" s="53">
        <v>8.2175746146994744</v>
      </c>
      <c r="J31" s="53">
        <v>0.76108037605883094</v>
      </c>
      <c r="K31" s="29"/>
    </row>
    <row r="32" spans="1:11" x14ac:dyDescent="0.2">
      <c r="A32" s="6" t="s">
        <v>36</v>
      </c>
      <c r="B32" s="1" t="s">
        <v>413</v>
      </c>
      <c r="C32" s="53">
        <v>60.412185999999998</v>
      </c>
      <c r="D32" s="117">
        <v>59.301042000000002</v>
      </c>
      <c r="E32" s="53">
        <v>-1.8392713019853235</v>
      </c>
      <c r="F32" s="53">
        <v>0.83595993314609129</v>
      </c>
      <c r="G32" s="53">
        <v>10.422615</v>
      </c>
      <c r="H32" s="117">
        <v>7.3672079999999998</v>
      </c>
      <c r="I32" s="53">
        <v>-29.315167066998072</v>
      </c>
      <c r="J32" s="53">
        <v>0.78979433018839829</v>
      </c>
      <c r="K32" s="29"/>
    </row>
    <row r="33" spans="1:11" x14ac:dyDescent="0.2">
      <c r="A33" s="6" t="s">
        <v>36</v>
      </c>
      <c r="B33" s="1" t="s">
        <v>414</v>
      </c>
      <c r="C33" s="53">
        <v>76.872421000000003</v>
      </c>
      <c r="D33" s="117">
        <v>77.414137999999994</v>
      </c>
      <c r="E33" s="53">
        <v>0.70469616144910319</v>
      </c>
      <c r="F33" s="53">
        <v>1.0912981533619979</v>
      </c>
      <c r="G33" s="53">
        <v>14.196558</v>
      </c>
      <c r="H33" s="117">
        <v>7.5036379999999996</v>
      </c>
      <c r="I33" s="53">
        <v>-47.144667038306039</v>
      </c>
      <c r="J33" s="53">
        <v>0.8044201749409291</v>
      </c>
      <c r="K33" s="29"/>
    </row>
    <row r="34" spans="1:11" x14ac:dyDescent="0.2">
      <c r="A34" s="6" t="s">
        <v>36</v>
      </c>
      <c r="B34" s="1" t="s">
        <v>415</v>
      </c>
      <c r="C34" s="53">
        <v>246.61398199999999</v>
      </c>
      <c r="D34" s="117">
        <v>544.47120900000004</v>
      </c>
      <c r="E34" s="53">
        <v>120.77872656871503</v>
      </c>
      <c r="F34" s="53">
        <v>7.6753476857221417</v>
      </c>
      <c r="G34" s="53">
        <v>11.869259</v>
      </c>
      <c r="H34" s="117">
        <v>42.060625999999999</v>
      </c>
      <c r="I34" s="53">
        <v>254.36606446956799</v>
      </c>
      <c r="J34" s="53">
        <v>4.5090682846167409</v>
      </c>
      <c r="K34" s="29"/>
    </row>
    <row r="35" spans="1:11" x14ac:dyDescent="0.2">
      <c r="A35" s="6" t="s">
        <v>36</v>
      </c>
      <c r="B35" s="1" t="s">
        <v>416</v>
      </c>
      <c r="C35" s="53">
        <v>64.568105000000003</v>
      </c>
      <c r="D35" s="117">
        <v>56.253768999999998</v>
      </c>
      <c r="E35" s="53">
        <v>-12.876846858057867</v>
      </c>
      <c r="F35" s="53">
        <v>0.79300287796723135</v>
      </c>
      <c r="G35" s="53">
        <v>7.5514960000000002</v>
      </c>
      <c r="H35" s="117">
        <v>6.6957310000000003</v>
      </c>
      <c r="I35" s="53">
        <v>-11.332390297233818</v>
      </c>
      <c r="J35" s="53">
        <v>0.71780929495498091</v>
      </c>
      <c r="K35" s="29"/>
    </row>
    <row r="36" spans="1:11" x14ac:dyDescent="0.2">
      <c r="A36" s="6" t="s">
        <v>36</v>
      </c>
      <c r="B36" s="1" t="s">
        <v>417</v>
      </c>
      <c r="C36" s="53">
        <v>79.476721999999995</v>
      </c>
      <c r="D36" s="117">
        <v>88.071400999999994</v>
      </c>
      <c r="E36" s="53">
        <v>10.814083399161834</v>
      </c>
      <c r="F36" s="53">
        <v>1.2415323577626611</v>
      </c>
      <c r="G36" s="53">
        <v>14.075089999999999</v>
      </c>
      <c r="H36" s="117">
        <v>10.249219</v>
      </c>
      <c r="I36" s="53">
        <v>-27.181858162185812</v>
      </c>
      <c r="J36" s="53">
        <v>1.0987575014929951</v>
      </c>
      <c r="K36" s="29"/>
    </row>
    <row r="37" spans="1:11" x14ac:dyDescent="0.2">
      <c r="A37" s="6" t="s">
        <v>36</v>
      </c>
      <c r="B37" s="1" t="s">
        <v>418</v>
      </c>
      <c r="C37" s="53">
        <v>44.403230999999998</v>
      </c>
      <c r="D37" s="117">
        <v>68.699893000000003</v>
      </c>
      <c r="E37" s="53">
        <v>54.718229851336744</v>
      </c>
      <c r="F37" s="53">
        <v>0.96845444907061873</v>
      </c>
      <c r="G37" s="53">
        <v>8.0612999999999992</v>
      </c>
      <c r="H37" s="117">
        <v>9.5410140000000006</v>
      </c>
      <c r="I37" s="53">
        <v>18.355773882624415</v>
      </c>
      <c r="J37" s="53">
        <v>1.0228350769311971</v>
      </c>
      <c r="K37" s="29"/>
    </row>
    <row r="38" spans="1:11" x14ac:dyDescent="0.2">
      <c r="A38" s="6" t="s">
        <v>36</v>
      </c>
      <c r="B38" s="1" t="s">
        <v>419</v>
      </c>
      <c r="C38" s="53">
        <v>77.485204999999993</v>
      </c>
      <c r="D38" s="117">
        <v>70.635493999999994</v>
      </c>
      <c r="E38" s="53">
        <v>-8.8400243633607207</v>
      </c>
      <c r="F38" s="53">
        <v>0.99574039258839875</v>
      </c>
      <c r="G38" s="53">
        <v>10.290022</v>
      </c>
      <c r="H38" s="117">
        <v>9.4259679999999992</v>
      </c>
      <c r="I38" s="53">
        <v>-8.3970082862796716</v>
      </c>
      <c r="J38" s="53">
        <v>1.0105016829899842</v>
      </c>
      <c r="K38" s="29"/>
    </row>
    <row r="39" spans="1:11" x14ac:dyDescent="0.2">
      <c r="A39" s="6" t="s">
        <v>36</v>
      </c>
      <c r="B39" s="1" t="s">
        <v>420</v>
      </c>
      <c r="C39" s="53">
        <v>24.348064000000001</v>
      </c>
      <c r="D39" s="117">
        <v>26.440708999999998</v>
      </c>
      <c r="E39" s="53">
        <v>8.5947079817105596</v>
      </c>
      <c r="F39" s="53">
        <v>0.37273161790268799</v>
      </c>
      <c r="G39" s="53">
        <v>1.105958</v>
      </c>
      <c r="H39" s="117">
        <v>1.234829</v>
      </c>
      <c r="I39" s="53">
        <v>11.652431647494744</v>
      </c>
      <c r="J39" s="53">
        <v>0.13237863556346036</v>
      </c>
      <c r="K39" s="29"/>
    </row>
    <row r="40" spans="1:11" x14ac:dyDescent="0.2">
      <c r="A40" s="6" t="s">
        <v>36</v>
      </c>
      <c r="B40" s="1" t="s">
        <v>421</v>
      </c>
      <c r="C40" s="53">
        <v>84.660460999999998</v>
      </c>
      <c r="D40" s="117">
        <v>89.141188999999997</v>
      </c>
      <c r="E40" s="53">
        <v>5.2925863467717216</v>
      </c>
      <c r="F40" s="53">
        <v>1.2566130355180452</v>
      </c>
      <c r="G40" s="53">
        <v>9.2602720000000005</v>
      </c>
      <c r="H40" s="117">
        <v>15.205041</v>
      </c>
      <c r="I40" s="53">
        <v>64.196483645404783</v>
      </c>
      <c r="J40" s="53">
        <v>1.6300415533377275</v>
      </c>
      <c r="K40" s="29"/>
    </row>
    <row r="41" spans="1:11" x14ac:dyDescent="0.2">
      <c r="A41" s="6"/>
      <c r="B41" s="1" t="s">
        <v>422</v>
      </c>
      <c r="C41" s="53">
        <v>61.634728000000003</v>
      </c>
      <c r="D41" s="117">
        <v>49.180923</v>
      </c>
      <c r="E41" s="53">
        <v>-20.205824547485641</v>
      </c>
      <c r="F41" s="53">
        <v>0.69329778561299249</v>
      </c>
      <c r="G41" s="53">
        <v>4.5965220000000002</v>
      </c>
      <c r="H41" s="117">
        <v>6.3213509999999999</v>
      </c>
      <c r="I41" s="53">
        <v>37.524654510519028</v>
      </c>
      <c r="J41" s="53">
        <v>0.67767425311335883</v>
      </c>
      <c r="K41" s="29"/>
    </row>
    <row r="42" spans="1:11" x14ac:dyDescent="0.2">
      <c r="A42" s="6"/>
      <c r="B42" s="1" t="s">
        <v>226</v>
      </c>
      <c r="C42" s="53">
        <v>2079.5905240000002</v>
      </c>
      <c r="D42" s="117">
        <v>2467.841696</v>
      </c>
      <c r="E42" s="53">
        <v>18.669597092278334</v>
      </c>
      <c r="F42" s="53">
        <v>34.788879075738613</v>
      </c>
      <c r="G42" s="53">
        <v>293.69358699999998</v>
      </c>
      <c r="H42" s="117">
        <v>343.75999899999999</v>
      </c>
      <c r="I42" s="53">
        <v>17.047158745076718</v>
      </c>
      <c r="J42" s="53">
        <v>36.85245457380455</v>
      </c>
      <c r="K42" s="29"/>
    </row>
    <row r="43" spans="1:11" x14ac:dyDescent="0.2">
      <c r="A43" s="6"/>
      <c r="B43" s="1" t="s">
        <v>423</v>
      </c>
      <c r="C43" s="53">
        <v>53.277085999999997</v>
      </c>
      <c r="D43" s="117">
        <v>60.200499999999998</v>
      </c>
      <c r="E43" s="53">
        <v>12.995106376501141</v>
      </c>
      <c r="F43" s="53">
        <v>0.84863948858371274</v>
      </c>
      <c r="G43" s="53">
        <v>8.0032949999999996</v>
      </c>
      <c r="H43" s="117">
        <v>10.151914</v>
      </c>
      <c r="I43" s="53">
        <v>26.846680023665257</v>
      </c>
      <c r="J43" s="53">
        <v>1.0883260141101245</v>
      </c>
      <c r="K43" s="29"/>
    </row>
    <row r="44" spans="1:11" x14ac:dyDescent="0.2">
      <c r="A44" s="6"/>
      <c r="B44" s="1" t="s">
        <v>2</v>
      </c>
      <c r="C44" s="53">
        <v>853.43591660011271</v>
      </c>
      <c r="D44" s="117">
        <v>948.33038647886178</v>
      </c>
      <c r="E44" s="53">
        <v>11.119109007831106</v>
      </c>
      <c r="F44" s="53">
        <v>13.368503819566547</v>
      </c>
      <c r="G44" s="53">
        <v>101.66013747999318</v>
      </c>
      <c r="H44" s="117">
        <v>133.83725048001997</v>
      </c>
      <c r="I44" s="53">
        <v>31.651652061123059</v>
      </c>
      <c r="J44" s="53">
        <v>14.347891575359927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R50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7" t="s">
        <v>109</v>
      </c>
      <c r="D7" s="167"/>
      <c r="E7" s="167"/>
      <c r="F7" s="167"/>
      <c r="G7" s="167"/>
      <c r="H7" s="167"/>
      <c r="I7" s="167"/>
      <c r="J7" s="167"/>
      <c r="K7" s="29"/>
    </row>
    <row r="8" spans="1:15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  <c r="M8" s="148"/>
      <c r="N8" s="148"/>
      <c r="O8" s="148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8"/>
      <c r="N9" s="148"/>
      <c r="O9" s="148"/>
    </row>
    <row r="10" spans="1:15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  <c r="M10" s="148"/>
      <c r="N10" s="148"/>
      <c r="O10" s="148"/>
    </row>
    <row r="11" spans="1:15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M11" s="148"/>
      <c r="N11" s="149"/>
      <c r="O11" s="148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8"/>
      <c r="N12" s="148"/>
      <c r="O12" s="148"/>
    </row>
    <row r="13" spans="1:15" x14ac:dyDescent="0.2">
      <c r="A13" s="6"/>
      <c r="B13" s="49" t="s">
        <v>49</v>
      </c>
      <c r="C13" s="68">
        <v>3707.4611905500642</v>
      </c>
      <c r="D13" s="68">
        <v>6425.0668817199776</v>
      </c>
      <c r="E13" s="68">
        <v>73.300988236823898</v>
      </c>
      <c r="F13" s="50">
        <v>100</v>
      </c>
      <c r="G13" s="68">
        <v>488.91848821000048</v>
      </c>
      <c r="H13" s="68">
        <v>884.29530785999987</v>
      </c>
      <c r="I13" s="68">
        <v>80.867635236607583</v>
      </c>
      <c r="J13" s="50">
        <v>100</v>
      </c>
      <c r="K13" s="29"/>
    </row>
    <row r="14" spans="1:15" x14ac:dyDescent="0.2">
      <c r="A14" s="6"/>
      <c r="B14" s="116" t="s">
        <v>288</v>
      </c>
      <c r="C14" s="53">
        <v>120.90598212</v>
      </c>
      <c r="D14" s="117">
        <v>1046.02506535</v>
      </c>
      <c r="E14" s="53"/>
      <c r="F14" s="53">
        <v>16.280376291895987</v>
      </c>
      <c r="G14" s="53">
        <v>25.19459908</v>
      </c>
      <c r="H14" s="117">
        <v>131.34264572000001</v>
      </c>
      <c r="I14" s="53">
        <v>421.31270397655402</v>
      </c>
      <c r="J14" s="53">
        <v>14.852803645181611</v>
      </c>
      <c r="K14" s="29"/>
    </row>
    <row r="15" spans="1:15" x14ac:dyDescent="0.2">
      <c r="A15" s="6"/>
      <c r="B15" s="116" t="s">
        <v>286</v>
      </c>
      <c r="C15" s="53">
        <v>499.36976164999976</v>
      </c>
      <c r="D15" s="117">
        <v>987.8400176099999</v>
      </c>
      <c r="E15" s="53">
        <v>97.817347679606016</v>
      </c>
      <c r="F15" s="53">
        <v>15.374781862901902</v>
      </c>
      <c r="G15" s="53">
        <v>63.634389150000004</v>
      </c>
      <c r="H15" s="117">
        <v>129.03495953999999</v>
      </c>
      <c r="I15" s="53">
        <v>102.77551378050744</v>
      </c>
      <c r="J15" s="53">
        <v>14.591840349381179</v>
      </c>
      <c r="K15" s="29"/>
    </row>
    <row r="16" spans="1:15" x14ac:dyDescent="0.2">
      <c r="A16" s="6"/>
      <c r="B16" s="116" t="s">
        <v>290</v>
      </c>
      <c r="C16" s="53">
        <v>399.20964007000009</v>
      </c>
      <c r="D16" s="117">
        <v>685.61454611999943</v>
      </c>
      <c r="E16" s="53">
        <v>71.74298346096532</v>
      </c>
      <c r="F16" s="53">
        <v>10.670932439172708</v>
      </c>
      <c r="G16" s="53">
        <v>65.681146389999995</v>
      </c>
      <c r="H16" s="117">
        <v>111.36568674</v>
      </c>
      <c r="I16" s="53">
        <v>69.555028894799435</v>
      </c>
      <c r="J16" s="53">
        <v>12.59372132251902</v>
      </c>
      <c r="K16" s="29"/>
    </row>
    <row r="17" spans="1:18" x14ac:dyDescent="0.2">
      <c r="A17" s="6"/>
      <c r="B17" s="116" t="s">
        <v>307</v>
      </c>
      <c r="C17" s="53">
        <v>59.962386009999996</v>
      </c>
      <c r="D17" s="117">
        <v>457.14468661000001</v>
      </c>
      <c r="E17" s="53"/>
      <c r="F17" s="53">
        <v>7.1150183340601014</v>
      </c>
      <c r="G17" s="53">
        <v>27.63737416</v>
      </c>
      <c r="H17" s="117">
        <v>0</v>
      </c>
      <c r="I17" s="53" t="s">
        <v>116</v>
      </c>
      <c r="J17" s="53">
        <v>0</v>
      </c>
      <c r="K17" s="29"/>
    </row>
    <row r="18" spans="1:18" x14ac:dyDescent="0.2">
      <c r="A18" s="6"/>
      <c r="B18" s="116" t="s">
        <v>293</v>
      </c>
      <c r="C18" s="53">
        <v>184.38409125000004</v>
      </c>
      <c r="D18" s="117">
        <v>220.31130035999982</v>
      </c>
      <c r="E18" s="53">
        <v>19.484983149271429</v>
      </c>
      <c r="F18" s="53">
        <v>3.4289339615562562</v>
      </c>
      <c r="G18" s="53">
        <v>1.0108779999999999</v>
      </c>
      <c r="H18" s="117">
        <v>3.3373224600000002</v>
      </c>
      <c r="I18" s="53">
        <v>230.14097250113269</v>
      </c>
      <c r="J18" s="53">
        <v>0.37739909172155867</v>
      </c>
      <c r="K18" s="29"/>
    </row>
    <row r="19" spans="1:18" x14ac:dyDescent="0.2">
      <c r="A19" s="6"/>
      <c r="B19" s="116" t="s">
        <v>300</v>
      </c>
      <c r="C19" s="53">
        <v>98.242496929999987</v>
      </c>
      <c r="D19" s="117">
        <v>143.78834255000001</v>
      </c>
      <c r="E19" s="53">
        <v>46.360635207035173</v>
      </c>
      <c r="F19" s="53">
        <v>2.237927560864676</v>
      </c>
      <c r="G19" s="53">
        <v>12.829043539999999</v>
      </c>
      <c r="H19" s="117">
        <v>28.910506120000001</v>
      </c>
      <c r="I19" s="53">
        <v>125.3519993899717</v>
      </c>
      <c r="J19" s="53">
        <v>3.2693270972978028</v>
      </c>
      <c r="K19" s="29"/>
    </row>
    <row r="20" spans="1:18" x14ac:dyDescent="0.2">
      <c r="A20" s="6"/>
      <c r="B20" s="116" t="s">
        <v>296</v>
      </c>
      <c r="C20" s="53">
        <v>0</v>
      </c>
      <c r="D20" s="117">
        <v>127.64808392</v>
      </c>
      <c r="E20" s="53" t="s">
        <v>116</v>
      </c>
      <c r="F20" s="53">
        <v>1.9867199247866643</v>
      </c>
      <c r="G20" s="53">
        <v>0</v>
      </c>
      <c r="H20" s="117">
        <v>33.226975000000003</v>
      </c>
      <c r="I20" s="53" t="s">
        <v>116</v>
      </c>
      <c r="J20" s="53">
        <v>3.7574523696625159</v>
      </c>
      <c r="K20" s="29"/>
    </row>
    <row r="21" spans="1:18" x14ac:dyDescent="0.2">
      <c r="A21" s="6"/>
      <c r="B21" s="116" t="s">
        <v>291</v>
      </c>
      <c r="C21" s="53">
        <v>104.5665542400001</v>
      </c>
      <c r="D21" s="117">
        <v>107.63750887999997</v>
      </c>
      <c r="E21" s="53">
        <v>2.9368421502648401</v>
      </c>
      <c r="F21" s="53">
        <v>1.6752745280557395</v>
      </c>
      <c r="G21" s="53">
        <v>12.593125390000001</v>
      </c>
      <c r="H21" s="117">
        <v>15.270595489999989</v>
      </c>
      <c r="I21" s="53">
        <v>21.261362982426313</v>
      </c>
      <c r="J21" s="53">
        <v>1.7268660541640692</v>
      </c>
      <c r="K21" s="29"/>
    </row>
    <row r="22" spans="1:18" x14ac:dyDescent="0.2">
      <c r="A22" s="6"/>
      <c r="B22" s="116" t="s">
        <v>388</v>
      </c>
      <c r="C22" s="53">
        <v>42.185696639999996</v>
      </c>
      <c r="D22" s="117">
        <v>66.848924339999996</v>
      </c>
      <c r="E22" s="53">
        <v>58.463483276022529</v>
      </c>
      <c r="F22" s="53">
        <v>1.0404393537161853</v>
      </c>
      <c r="G22" s="53">
        <v>2.41510757</v>
      </c>
      <c r="H22" s="117">
        <v>8.0399575300000006</v>
      </c>
      <c r="I22" s="53">
        <v>232.90266776812763</v>
      </c>
      <c r="J22" s="53">
        <v>0.90919373409961279</v>
      </c>
      <c r="K22" s="29"/>
    </row>
    <row r="23" spans="1:18" x14ac:dyDescent="0.2">
      <c r="A23" s="6"/>
      <c r="B23" s="116" t="s">
        <v>290</v>
      </c>
      <c r="C23" s="53">
        <v>57.40411221999998</v>
      </c>
      <c r="D23" s="117">
        <v>62.774748590000009</v>
      </c>
      <c r="E23" s="53">
        <v>9.3558390893969232</v>
      </c>
      <c r="F23" s="53">
        <v>0.97702871807608849</v>
      </c>
      <c r="G23" s="53">
        <v>5.3958098400000001</v>
      </c>
      <c r="H23" s="117">
        <v>7.9665749999999997</v>
      </c>
      <c r="I23" s="53">
        <v>47.643731640476041</v>
      </c>
      <c r="J23" s="53">
        <v>0.90089531508192222</v>
      </c>
      <c r="K23" s="29"/>
    </row>
    <row r="24" spans="1:18" x14ac:dyDescent="0.2">
      <c r="A24" s="6"/>
      <c r="B24" s="116" t="s">
        <v>389</v>
      </c>
      <c r="C24" s="53">
        <v>20.144694469999997</v>
      </c>
      <c r="D24" s="117">
        <v>55.841309230000007</v>
      </c>
      <c r="E24" s="53">
        <v>177.20107303270515</v>
      </c>
      <c r="F24" s="53">
        <v>0.86911638832701776</v>
      </c>
      <c r="G24" s="53">
        <v>3.2257294600000002</v>
      </c>
      <c r="H24" s="117">
        <v>8.7615381999999986</v>
      </c>
      <c r="I24" s="53">
        <v>171.61416692396762</v>
      </c>
      <c r="J24" s="53">
        <v>0.99079324769945631</v>
      </c>
      <c r="K24" s="29"/>
    </row>
    <row r="25" spans="1:18" x14ac:dyDescent="0.2">
      <c r="A25" s="6"/>
      <c r="B25" s="116" t="s">
        <v>390</v>
      </c>
      <c r="C25" s="53">
        <v>1.7130119999999995E-2</v>
      </c>
      <c r="D25" s="117">
        <v>54.704357950000002</v>
      </c>
      <c r="E25" s="53"/>
      <c r="F25" s="53">
        <v>0.85142083276424585</v>
      </c>
      <c r="G25" s="53">
        <v>1.8003000000000002E-4</v>
      </c>
      <c r="H25" s="117">
        <v>20.55399212</v>
      </c>
      <c r="I25" s="53"/>
      <c r="J25" s="53">
        <v>2.3243357662657727</v>
      </c>
      <c r="K25" s="29"/>
    </row>
    <row r="26" spans="1:18" x14ac:dyDescent="0.2">
      <c r="A26" s="6"/>
      <c r="B26" s="116" t="s">
        <v>391</v>
      </c>
      <c r="C26" s="53">
        <v>33.20176725999999</v>
      </c>
      <c r="D26" s="117">
        <v>53.806820189999989</v>
      </c>
      <c r="E26" s="53">
        <v>62.060108935297698</v>
      </c>
      <c r="F26" s="53">
        <v>0.8374515188796916</v>
      </c>
      <c r="G26" s="53">
        <v>4.0403513199999992</v>
      </c>
      <c r="H26" s="117">
        <v>5.5882837300000014</v>
      </c>
      <c r="I26" s="53">
        <v>38.311827051712989</v>
      </c>
      <c r="J26" s="53">
        <v>0.63194768538619561</v>
      </c>
      <c r="K26" s="29"/>
    </row>
    <row r="27" spans="1:18" x14ac:dyDescent="0.2">
      <c r="A27" s="6"/>
      <c r="B27" s="116" t="s">
        <v>311</v>
      </c>
      <c r="C27" s="53">
        <v>44.746415569999996</v>
      </c>
      <c r="D27" s="117">
        <v>51.084411859999982</v>
      </c>
      <c r="E27" s="53">
        <v>14.16425474367886</v>
      </c>
      <c r="F27" s="53">
        <v>0.79507984586651947</v>
      </c>
      <c r="G27" s="53">
        <v>5.1575037099999994</v>
      </c>
      <c r="H27" s="117">
        <v>5.4596562900000007</v>
      </c>
      <c r="I27" s="53">
        <v>5.8585043654772573</v>
      </c>
      <c r="J27" s="53">
        <v>0.61740192913749625</v>
      </c>
      <c r="K27" s="29"/>
    </row>
    <row r="28" spans="1:18" x14ac:dyDescent="0.2">
      <c r="A28" s="6"/>
      <c r="B28" s="116" t="s">
        <v>392</v>
      </c>
      <c r="C28" s="53">
        <v>0</v>
      </c>
      <c r="D28" s="117">
        <v>48.857282609999984</v>
      </c>
      <c r="E28" s="53" t="s">
        <v>116</v>
      </c>
      <c r="F28" s="53">
        <v>0.76041671642367381</v>
      </c>
      <c r="G28" s="53">
        <v>0</v>
      </c>
      <c r="H28" s="117">
        <v>7.8660392600000044</v>
      </c>
      <c r="I28" s="53" t="s">
        <v>116</v>
      </c>
      <c r="J28" s="53">
        <v>0.88952629173571751</v>
      </c>
      <c r="K28" s="29"/>
    </row>
    <row r="29" spans="1:18" x14ac:dyDescent="0.2">
      <c r="A29" s="6"/>
      <c r="B29" s="116" t="s">
        <v>393</v>
      </c>
      <c r="C29" s="53">
        <v>0</v>
      </c>
      <c r="D29" s="117">
        <v>44.757990810000052</v>
      </c>
      <c r="E29" s="53" t="s">
        <v>116</v>
      </c>
      <c r="F29" s="53">
        <v>0.69661517356872127</v>
      </c>
      <c r="G29" s="53">
        <v>0</v>
      </c>
      <c r="H29" s="117">
        <v>5.9321516800000023</v>
      </c>
      <c r="I29" s="53" t="s">
        <v>116</v>
      </c>
      <c r="J29" s="53">
        <v>0.6708337845143435</v>
      </c>
      <c r="K29" s="29"/>
    </row>
    <row r="30" spans="1:18" x14ac:dyDescent="0.2">
      <c r="A30" s="6"/>
      <c r="B30" s="116" t="s">
        <v>394</v>
      </c>
      <c r="C30" s="53">
        <v>33.593257920000006</v>
      </c>
      <c r="D30" s="117">
        <v>40.108317560000003</v>
      </c>
      <c r="E30" s="53">
        <v>19.393949986974036</v>
      </c>
      <c r="F30" s="53">
        <v>0.62424747163508265</v>
      </c>
      <c r="G30" s="53">
        <v>2.0352715799999999</v>
      </c>
      <c r="H30" s="117">
        <v>2.4012846399999996</v>
      </c>
      <c r="I30" s="53">
        <v>17.983499774511657</v>
      </c>
      <c r="J30" s="53">
        <v>0.2715478210340303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6" t="s">
        <v>395</v>
      </c>
      <c r="C31" s="53">
        <v>19.358106320000001</v>
      </c>
      <c r="D31" s="117">
        <v>35.759807910000006</v>
      </c>
      <c r="E31" s="53">
        <v>84.727820577441705</v>
      </c>
      <c r="F31" s="53">
        <v>0.55656709211448985</v>
      </c>
      <c r="G31" s="53">
        <v>0</v>
      </c>
      <c r="H31" s="117">
        <v>33.741700810000005</v>
      </c>
      <c r="I31" s="53" t="s">
        <v>116</v>
      </c>
      <c r="J31" s="53">
        <v>3.8156598265408794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6" t="s">
        <v>321</v>
      </c>
      <c r="C32" s="53">
        <v>38.30680834999999</v>
      </c>
      <c r="D32" s="117">
        <v>35.248521679999982</v>
      </c>
      <c r="E32" s="53">
        <v>-7.9836634836741975</v>
      </c>
      <c r="F32" s="53">
        <v>0.54860941261616913</v>
      </c>
      <c r="G32" s="53">
        <v>6.1098167199999978</v>
      </c>
      <c r="H32" s="117">
        <v>6.0627693200000001</v>
      </c>
      <c r="I32" s="53">
        <v>-0.77002964501360349</v>
      </c>
      <c r="J32" s="53">
        <v>0.68560460132621759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6" t="s">
        <v>396</v>
      </c>
      <c r="C33" s="53">
        <v>0.56116009</v>
      </c>
      <c r="D33" s="117">
        <v>33.194178689999994</v>
      </c>
      <c r="E33" s="53"/>
      <c r="F33" s="53">
        <v>0.51663553549055008</v>
      </c>
      <c r="G33" s="53">
        <v>0.32353083999999999</v>
      </c>
      <c r="H33" s="117">
        <v>0</v>
      </c>
      <c r="I33" s="53" t="s">
        <v>116</v>
      </c>
      <c r="J33" s="53">
        <v>0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6" t="s">
        <v>397</v>
      </c>
      <c r="C34" s="53">
        <v>27.023267759999992</v>
      </c>
      <c r="D34" s="117">
        <v>31.353744010000003</v>
      </c>
      <c r="E34" s="53">
        <v>16.024991087162334</v>
      </c>
      <c r="F34" s="53">
        <v>0.48799093592636145</v>
      </c>
      <c r="G34" s="53">
        <v>2.9063056400000002</v>
      </c>
      <c r="H34" s="117">
        <v>8.5691972700000001</v>
      </c>
      <c r="I34" s="53">
        <v>194.84845475508899</v>
      </c>
      <c r="J34" s="53">
        <v>0.96904248997289277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6" t="s">
        <v>398</v>
      </c>
      <c r="C35" s="53">
        <v>1.3123099999999999E-3</v>
      </c>
      <c r="D35" s="117">
        <v>29.580534869999997</v>
      </c>
      <c r="E35" s="53"/>
      <c r="F35" s="53">
        <v>0.4603926373772057</v>
      </c>
      <c r="G35" s="53">
        <v>0</v>
      </c>
      <c r="H35" s="117">
        <v>17.779795239999999</v>
      </c>
      <c r="I35" s="53" t="s">
        <v>116</v>
      </c>
      <c r="J35" s="53">
        <v>2.0106173901371491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6" t="s">
        <v>303</v>
      </c>
      <c r="C36" s="53">
        <v>9.8090234900000013</v>
      </c>
      <c r="D36" s="117">
        <v>29.189670350000004</v>
      </c>
      <c r="E36" s="53">
        <v>197.5797782496696</v>
      </c>
      <c r="F36" s="53">
        <v>0.45430920622862042</v>
      </c>
      <c r="G36" s="53">
        <v>7.7929940000000003E-2</v>
      </c>
      <c r="H36" s="117">
        <v>1.6816122400000002</v>
      </c>
      <c r="I36" s="53"/>
      <c r="J36" s="53">
        <v>0.19016410299286923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6" t="s">
        <v>317</v>
      </c>
      <c r="C37" s="53">
        <v>21.05316365000014</v>
      </c>
      <c r="D37" s="117">
        <v>28.579285449999968</v>
      </c>
      <c r="E37" s="53">
        <v>35.748175072964749</v>
      </c>
      <c r="F37" s="53">
        <v>0.44480915103485041</v>
      </c>
      <c r="G37" s="53">
        <v>2.4885982800000002</v>
      </c>
      <c r="H37" s="117">
        <v>4.5279079300000058</v>
      </c>
      <c r="I37" s="53">
        <v>81.946116670948015</v>
      </c>
      <c r="J37" s="53">
        <v>0.51203572943947551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6" t="s">
        <v>399</v>
      </c>
      <c r="C38" s="53">
        <v>14.586492190000003</v>
      </c>
      <c r="D38" s="117">
        <v>23.673921189999991</v>
      </c>
      <c r="E38" s="53">
        <v>62.300304155580434</v>
      </c>
      <c r="F38" s="53">
        <v>0.36846186391234154</v>
      </c>
      <c r="G38" s="53">
        <v>1.4857310200000002</v>
      </c>
      <c r="H38" s="117">
        <v>2.1115081400000002</v>
      </c>
      <c r="I38" s="53">
        <v>42.11913943884673</v>
      </c>
      <c r="J38" s="53">
        <v>0.23877862081049181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2" t="s">
        <v>2</v>
      </c>
      <c r="C39" s="53">
        <v>1878.8278699200641</v>
      </c>
      <c r="D39" s="117">
        <v>1923.693503029981</v>
      </c>
      <c r="E39" s="53">
        <v>2.3879586750980897</v>
      </c>
      <c r="F39" s="53">
        <v>29.940443242748195</v>
      </c>
      <c r="G39" s="53">
        <v>244.67606655000051</v>
      </c>
      <c r="H39" s="117">
        <v>284.76264738999998</v>
      </c>
      <c r="I39" s="53">
        <v>16.383531665042362</v>
      </c>
      <c r="J39" s="53">
        <v>32.202211733897734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8"/>
      <c r="E42" s="36"/>
    </row>
    <row r="43" spans="1:18" x14ac:dyDescent="0.2">
      <c r="B43" s="36"/>
      <c r="C43" s="36"/>
      <c r="D43" s="118"/>
      <c r="E43" s="36"/>
    </row>
    <row r="44" spans="1:18" x14ac:dyDescent="0.2">
      <c r="C44" s="36"/>
      <c r="D44" s="118"/>
    </row>
    <row r="45" spans="1:18" x14ac:dyDescent="0.2">
      <c r="C45" s="36"/>
      <c r="D45" s="118"/>
    </row>
    <row r="46" spans="1:18" x14ac:dyDescent="0.2">
      <c r="C46" s="36"/>
      <c r="D46" s="118"/>
    </row>
    <row r="47" spans="1:18" x14ac:dyDescent="0.2">
      <c r="C47" s="36"/>
      <c r="D47" s="118"/>
    </row>
    <row r="48" spans="1:18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N50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110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4309.3104849202655</v>
      </c>
      <c r="D13" s="117">
        <v>5670.0576918003389</v>
      </c>
      <c r="E13" s="117">
        <v>31.576912632352382</v>
      </c>
      <c r="F13" s="70">
        <v>100</v>
      </c>
      <c r="G13" s="117">
        <v>632.19286680998971</v>
      </c>
      <c r="H13" s="117">
        <v>851.69311350000237</v>
      </c>
      <c r="I13" s="117">
        <v>34.720456084485548</v>
      </c>
      <c r="J13" s="70">
        <v>100</v>
      </c>
      <c r="K13" s="29"/>
    </row>
    <row r="14" spans="1:14" x14ac:dyDescent="0.2">
      <c r="A14" s="6"/>
      <c r="B14" s="116" t="s">
        <v>287</v>
      </c>
      <c r="C14" s="53">
        <v>0</v>
      </c>
      <c r="D14" s="117">
        <v>771.91801051999994</v>
      </c>
      <c r="E14" s="53" t="s">
        <v>116</v>
      </c>
      <c r="F14" s="53">
        <v>13.613935738895504</v>
      </c>
      <c r="G14" s="53">
        <v>0</v>
      </c>
      <c r="H14" s="117">
        <v>73.07920480999995</v>
      </c>
      <c r="I14" s="53" t="s">
        <v>116</v>
      </c>
      <c r="J14" s="53">
        <v>8.580462099744306</v>
      </c>
      <c r="K14" s="29"/>
    </row>
    <row r="15" spans="1:14" x14ac:dyDescent="0.2">
      <c r="A15" s="6"/>
      <c r="B15" s="116" t="s">
        <v>292</v>
      </c>
      <c r="C15" s="53">
        <v>421.94011814999971</v>
      </c>
      <c r="D15" s="117">
        <v>484.00993106000118</v>
      </c>
      <c r="E15" s="53">
        <v>14.71057390374424</v>
      </c>
      <c r="F15" s="53">
        <v>8.5362434981912827</v>
      </c>
      <c r="G15" s="53">
        <v>71.070531800000026</v>
      </c>
      <c r="H15" s="117">
        <v>66.895245849999981</v>
      </c>
      <c r="I15" s="53">
        <v>-5.8748483291918285</v>
      </c>
      <c r="J15" s="53">
        <v>7.8543837903181295</v>
      </c>
      <c r="K15" s="29"/>
    </row>
    <row r="16" spans="1:14" x14ac:dyDescent="0.2">
      <c r="A16" s="6"/>
      <c r="B16" s="116" t="s">
        <v>343</v>
      </c>
      <c r="C16" s="53">
        <v>174.05091024999999</v>
      </c>
      <c r="D16" s="117">
        <v>196.74559292999993</v>
      </c>
      <c r="E16" s="53">
        <v>13.039105999159784</v>
      </c>
      <c r="F16" s="53">
        <v>3.4699046045778399</v>
      </c>
      <c r="G16" s="53">
        <v>37.63078100000002</v>
      </c>
      <c r="H16" s="117">
        <v>35.41582049999996</v>
      </c>
      <c r="I16" s="53">
        <v>-5.886033829593007</v>
      </c>
      <c r="J16" s="53">
        <v>4.1582842386103032</v>
      </c>
      <c r="K16" s="29"/>
    </row>
    <row r="17" spans="1:11" x14ac:dyDescent="0.2">
      <c r="A17" s="6"/>
      <c r="B17" s="116" t="s">
        <v>370</v>
      </c>
      <c r="C17" s="53">
        <v>0.35885447999999998</v>
      </c>
      <c r="D17" s="117">
        <v>138.59760726000005</v>
      </c>
      <c r="E17" s="53"/>
      <c r="F17" s="53">
        <v>2.4443773730985261</v>
      </c>
      <c r="G17" s="53">
        <v>0.15477948</v>
      </c>
      <c r="H17" s="117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16" t="s">
        <v>371</v>
      </c>
      <c r="C18" s="53">
        <v>3.2142E-3</v>
      </c>
      <c r="D18" s="117">
        <v>118.25977568999997</v>
      </c>
      <c r="E18" s="53"/>
      <c r="F18" s="53">
        <v>2.0856891079083626</v>
      </c>
      <c r="G18" s="53">
        <v>0</v>
      </c>
      <c r="H18" s="117">
        <v>37.052119619999999</v>
      </c>
      <c r="I18" s="53" t="s">
        <v>116</v>
      </c>
      <c r="J18" s="53">
        <v>4.3504073277915376</v>
      </c>
      <c r="K18" s="29"/>
    </row>
    <row r="19" spans="1:11" x14ac:dyDescent="0.2">
      <c r="A19" s="6"/>
      <c r="B19" s="116" t="s">
        <v>372</v>
      </c>
      <c r="C19" s="53">
        <v>0</v>
      </c>
      <c r="D19" s="117">
        <v>74.625822759999963</v>
      </c>
      <c r="E19" s="53" t="s">
        <v>116</v>
      </c>
      <c r="F19" s="53">
        <v>1.316138685289197</v>
      </c>
      <c r="G19" s="53">
        <v>0</v>
      </c>
      <c r="H19" s="117">
        <v>10.002617100000002</v>
      </c>
      <c r="I19" s="53" t="s">
        <v>116</v>
      </c>
      <c r="J19" s="53">
        <v>1.1744391191440546</v>
      </c>
      <c r="K19" s="29"/>
    </row>
    <row r="20" spans="1:11" x14ac:dyDescent="0.2">
      <c r="A20" s="6"/>
      <c r="B20" s="116" t="s">
        <v>344</v>
      </c>
      <c r="C20" s="53">
        <v>57.434127370000006</v>
      </c>
      <c r="D20" s="117">
        <v>47.95963007000001</v>
      </c>
      <c r="E20" s="53">
        <v>-16.496284933457318</v>
      </c>
      <c r="F20" s="53">
        <v>0.84584024849263961</v>
      </c>
      <c r="G20" s="53">
        <v>10.807127130000003</v>
      </c>
      <c r="H20" s="117">
        <v>9.6719656499999935</v>
      </c>
      <c r="I20" s="53">
        <v>-10.503822767559223</v>
      </c>
      <c r="J20" s="53">
        <v>1.1356162797011939</v>
      </c>
      <c r="K20" s="29"/>
    </row>
    <row r="21" spans="1:11" x14ac:dyDescent="0.2">
      <c r="A21" s="6"/>
      <c r="B21" s="116" t="s">
        <v>373</v>
      </c>
      <c r="C21" s="53">
        <v>37.881881370000002</v>
      </c>
      <c r="D21" s="117">
        <v>43.777862059999961</v>
      </c>
      <c r="E21" s="53">
        <v>15.564117928602128</v>
      </c>
      <c r="F21" s="53">
        <v>0.77208847668884573</v>
      </c>
      <c r="G21" s="53">
        <v>0.46359303000000018</v>
      </c>
      <c r="H21" s="117">
        <v>7.3513190299999982</v>
      </c>
      <c r="I21" s="53"/>
      <c r="J21" s="53">
        <v>0.86314177178091944</v>
      </c>
      <c r="K21" s="29"/>
    </row>
    <row r="22" spans="1:11" x14ac:dyDescent="0.2">
      <c r="A22" s="6"/>
      <c r="B22" s="116" t="s">
        <v>374</v>
      </c>
      <c r="C22" s="53">
        <v>32.250767230000008</v>
      </c>
      <c r="D22" s="117">
        <v>42.264495590000067</v>
      </c>
      <c r="E22" s="53">
        <v>31.049581824165664</v>
      </c>
      <c r="F22" s="53">
        <v>0.74539798159585169</v>
      </c>
      <c r="G22" s="53">
        <v>4.6703979300000027</v>
      </c>
      <c r="H22" s="117">
        <v>4.5173815900000012</v>
      </c>
      <c r="I22" s="53">
        <v>-3.2763019831160589</v>
      </c>
      <c r="J22" s="53">
        <v>0.53040015451527878</v>
      </c>
      <c r="K22" s="29"/>
    </row>
    <row r="23" spans="1:11" x14ac:dyDescent="0.2">
      <c r="A23" s="6"/>
      <c r="B23" s="116" t="s">
        <v>365</v>
      </c>
      <c r="C23" s="53">
        <v>20.548523470000031</v>
      </c>
      <c r="D23" s="117">
        <v>38.779756110000001</v>
      </c>
      <c r="E23" s="53">
        <v>88.722835324965274</v>
      </c>
      <c r="F23" s="53">
        <v>0.68393935684429996</v>
      </c>
      <c r="G23" s="53">
        <v>3.2165128199999993</v>
      </c>
      <c r="H23" s="117">
        <v>4.6325559500000004</v>
      </c>
      <c r="I23" s="53">
        <v>44.024171804793276</v>
      </c>
      <c r="J23" s="53">
        <v>0.54392314280465148</v>
      </c>
      <c r="K23" s="29"/>
    </row>
    <row r="24" spans="1:11" x14ac:dyDescent="0.2">
      <c r="A24" s="6"/>
      <c r="B24" s="116" t="s">
        <v>296</v>
      </c>
      <c r="C24" s="53">
        <v>0</v>
      </c>
      <c r="D24" s="117">
        <v>37.227227720000002</v>
      </c>
      <c r="E24" s="53" t="s">
        <v>116</v>
      </c>
      <c r="F24" s="53">
        <v>0.65655818235915919</v>
      </c>
      <c r="G24" s="53">
        <v>0</v>
      </c>
      <c r="H24" s="117">
        <v>0.06</v>
      </c>
      <c r="I24" s="53" t="s">
        <v>116</v>
      </c>
      <c r="J24" s="53">
        <v>7.0447910226058008E-3</v>
      </c>
      <c r="K24" s="29"/>
    </row>
    <row r="25" spans="1:11" x14ac:dyDescent="0.2">
      <c r="A25" s="6"/>
      <c r="B25" s="116" t="s">
        <v>375</v>
      </c>
      <c r="C25" s="53">
        <v>20.579789420000004</v>
      </c>
      <c r="D25" s="117">
        <v>36.92442587</v>
      </c>
      <c r="E25" s="53">
        <v>79.420814841359984</v>
      </c>
      <c r="F25" s="53">
        <v>0.6512178160620421</v>
      </c>
      <c r="G25" s="53">
        <v>1.4170108900000002</v>
      </c>
      <c r="H25" s="117">
        <v>4.4344198500000003</v>
      </c>
      <c r="I25" s="53">
        <v>212.94183279000768</v>
      </c>
      <c r="J25" s="53">
        <v>0.52065935249574935</v>
      </c>
      <c r="K25" s="29"/>
    </row>
    <row r="26" spans="1:11" x14ac:dyDescent="0.2">
      <c r="A26" s="6"/>
      <c r="B26" s="116" t="s">
        <v>376</v>
      </c>
      <c r="C26" s="53">
        <v>35.282761169999965</v>
      </c>
      <c r="D26" s="117">
        <v>35.747382539999982</v>
      </c>
      <c r="E26" s="53">
        <v>1.3168509339769985</v>
      </c>
      <c r="F26" s="53">
        <v>0.63045888565993735</v>
      </c>
      <c r="G26" s="53">
        <v>5.7485705199999995</v>
      </c>
      <c r="H26" s="117">
        <v>5.0617321800000017</v>
      </c>
      <c r="I26" s="53">
        <v>-11.947984940089029</v>
      </c>
      <c r="J26" s="53">
        <v>0.59431409034164839</v>
      </c>
      <c r="K26" s="29"/>
    </row>
    <row r="27" spans="1:11" x14ac:dyDescent="0.2">
      <c r="A27" s="6"/>
      <c r="B27" s="116" t="s">
        <v>377</v>
      </c>
      <c r="C27" s="53">
        <v>20.561792020000006</v>
      </c>
      <c r="D27" s="117">
        <v>30.458898710000003</v>
      </c>
      <c r="E27" s="53">
        <v>48.133483114571419</v>
      </c>
      <c r="F27" s="53">
        <v>0.5371885149254767</v>
      </c>
      <c r="G27" s="53">
        <v>4.2381068200000014</v>
      </c>
      <c r="H27" s="117">
        <v>4.9475862599999996</v>
      </c>
      <c r="I27" s="53">
        <v>16.740480363824297</v>
      </c>
      <c r="J27" s="53">
        <v>0.58091185446693017</v>
      </c>
      <c r="K27" s="29"/>
    </row>
    <row r="28" spans="1:11" x14ac:dyDescent="0.2">
      <c r="A28" s="6"/>
      <c r="B28" s="116" t="s">
        <v>378</v>
      </c>
      <c r="C28" s="53">
        <v>0.72660930999999995</v>
      </c>
      <c r="D28" s="117">
        <v>29.431245130000001</v>
      </c>
      <c r="E28" s="53"/>
      <c r="F28" s="53">
        <v>0.51906429757428241</v>
      </c>
      <c r="G28" s="53">
        <v>2.0640099999999998E-3</v>
      </c>
      <c r="H28" s="117">
        <v>5.5446533899999997</v>
      </c>
      <c r="I28" s="53"/>
      <c r="J28" s="53">
        <v>0.65101540708888028</v>
      </c>
      <c r="K28" s="29"/>
    </row>
    <row r="29" spans="1:11" x14ac:dyDescent="0.2">
      <c r="A29" s="6"/>
      <c r="B29" s="116" t="s">
        <v>379</v>
      </c>
      <c r="C29" s="53">
        <v>22.932251069999971</v>
      </c>
      <c r="D29" s="117">
        <v>29.017488740000026</v>
      </c>
      <c r="E29" s="53">
        <v>26.535718850386992</v>
      </c>
      <c r="F29" s="53">
        <v>0.51176708099395873</v>
      </c>
      <c r="G29" s="53">
        <v>3.7822285000000018</v>
      </c>
      <c r="H29" s="117">
        <v>4.3029806699999993</v>
      </c>
      <c r="I29" s="53">
        <v>13.76839527278686</v>
      </c>
      <c r="J29" s="53">
        <v>0.50522665990770477</v>
      </c>
      <c r="K29" s="29"/>
    </row>
    <row r="30" spans="1:11" x14ac:dyDescent="0.2">
      <c r="A30" s="6"/>
      <c r="B30" s="116" t="s">
        <v>380</v>
      </c>
      <c r="C30" s="53">
        <v>6.1922793600000015</v>
      </c>
      <c r="D30" s="117">
        <v>28.810591020000004</v>
      </c>
      <c r="E30" s="53">
        <v>365.26633158876081</v>
      </c>
      <c r="F30" s="53">
        <v>0.50811812835103898</v>
      </c>
      <c r="G30" s="53">
        <v>2.7632135199999999</v>
      </c>
      <c r="H30" s="117">
        <v>5.3362302599999989</v>
      </c>
      <c r="I30" s="53">
        <v>93.116826527397677</v>
      </c>
      <c r="J30" s="53">
        <v>0.62654378383675691</v>
      </c>
      <c r="K30" s="29"/>
    </row>
    <row r="31" spans="1:11" x14ac:dyDescent="0.2">
      <c r="A31" s="6"/>
      <c r="B31" s="116" t="s">
        <v>381</v>
      </c>
      <c r="C31" s="53">
        <v>0</v>
      </c>
      <c r="D31" s="117">
        <v>26.760516340000002</v>
      </c>
      <c r="E31" s="53" t="s">
        <v>116</v>
      </c>
      <c r="F31" s="53">
        <v>0.47196197630756537</v>
      </c>
      <c r="G31" s="53">
        <v>0</v>
      </c>
      <c r="H31" s="117">
        <v>5.4536143800000021</v>
      </c>
      <c r="I31" s="53" t="s">
        <v>116</v>
      </c>
      <c r="J31" s="53">
        <v>0.64032622708296527</v>
      </c>
      <c r="K31" s="29"/>
    </row>
    <row r="32" spans="1:11" x14ac:dyDescent="0.2">
      <c r="A32" s="6"/>
      <c r="B32" s="116" t="s">
        <v>382</v>
      </c>
      <c r="C32" s="53">
        <v>13.656068529999997</v>
      </c>
      <c r="D32" s="117">
        <v>25.819047779999988</v>
      </c>
      <c r="E32" s="53">
        <v>89.066477832035247</v>
      </c>
      <c r="F32" s="53">
        <v>0.45535776147988372</v>
      </c>
      <c r="G32" s="53">
        <v>1.1157740300000001</v>
      </c>
      <c r="H32" s="117">
        <v>3.3191960199999997</v>
      </c>
      <c r="I32" s="53">
        <v>197.47923242128152</v>
      </c>
      <c r="J32" s="53">
        <v>0.3897173720660817</v>
      </c>
      <c r="K32" s="29"/>
    </row>
    <row r="33" spans="1:11" x14ac:dyDescent="0.2">
      <c r="A33" s="6"/>
      <c r="B33" s="116" t="s">
        <v>383</v>
      </c>
      <c r="C33" s="53">
        <v>21.514175069999951</v>
      </c>
      <c r="D33" s="117">
        <v>25.314120809999988</v>
      </c>
      <c r="E33" s="53">
        <v>17.662521233727446</v>
      </c>
      <c r="F33" s="53">
        <v>0.44645261452291019</v>
      </c>
      <c r="G33" s="53">
        <v>4.2824686099999978</v>
      </c>
      <c r="H33" s="117">
        <v>3.7508863199999998</v>
      </c>
      <c r="I33" s="53">
        <v>-12.412987424092247</v>
      </c>
      <c r="J33" s="53">
        <v>0.44040350456584842</v>
      </c>
      <c r="K33" s="29"/>
    </row>
    <row r="34" spans="1:11" x14ac:dyDescent="0.2">
      <c r="A34" s="6"/>
      <c r="B34" s="116" t="s">
        <v>384</v>
      </c>
      <c r="C34" s="53">
        <v>2.1969356900000001</v>
      </c>
      <c r="D34" s="117">
        <v>25.189546929999995</v>
      </c>
      <c r="E34" s="53"/>
      <c r="F34" s="53">
        <v>0.44425556668369431</v>
      </c>
      <c r="G34" s="53">
        <v>0.15958347000000006</v>
      </c>
      <c r="H34" s="117">
        <v>5.1511108199999995</v>
      </c>
      <c r="I34" s="53"/>
      <c r="J34" s="53">
        <v>0.6048083210197267</v>
      </c>
      <c r="K34" s="29"/>
    </row>
    <row r="35" spans="1:11" x14ac:dyDescent="0.2">
      <c r="A35" s="6"/>
      <c r="B35" s="116" t="s">
        <v>385</v>
      </c>
      <c r="C35" s="53">
        <v>14.267454629999982</v>
      </c>
      <c r="D35" s="117">
        <v>25.141089339999986</v>
      </c>
      <c r="E35" s="53">
        <v>76.212856406328868</v>
      </c>
      <c r="F35" s="53">
        <v>0.44340094416247933</v>
      </c>
      <c r="G35" s="53">
        <v>2.4178785100000009</v>
      </c>
      <c r="H35" s="117">
        <v>3.0271104700000007</v>
      </c>
      <c r="I35" s="53">
        <v>25.196963266777182</v>
      </c>
      <c r="J35" s="53">
        <v>0.35542267772486719</v>
      </c>
      <c r="K35" s="29"/>
    </row>
    <row r="36" spans="1:11" x14ac:dyDescent="0.2">
      <c r="A36" s="6"/>
      <c r="B36" s="116" t="s">
        <v>358</v>
      </c>
      <c r="C36" s="53">
        <v>16.476162580000008</v>
      </c>
      <c r="D36" s="117">
        <v>24.300047169999992</v>
      </c>
      <c r="E36" s="53">
        <v>47.486085136700453</v>
      </c>
      <c r="F36" s="53">
        <v>0.42856789984943378</v>
      </c>
      <c r="G36" s="53">
        <v>1.3731136500000005</v>
      </c>
      <c r="H36" s="117">
        <v>4.2341466200000024</v>
      </c>
      <c r="I36" s="53">
        <v>208.36097361642288</v>
      </c>
      <c r="J36" s="53">
        <v>0.49714463494954519</v>
      </c>
      <c r="K36" s="29"/>
    </row>
    <row r="37" spans="1:11" x14ac:dyDescent="0.2">
      <c r="A37" s="6"/>
      <c r="B37" s="116" t="s">
        <v>386</v>
      </c>
      <c r="C37" s="53">
        <v>10.086236729999992</v>
      </c>
      <c r="D37" s="117">
        <v>23.21342717000001</v>
      </c>
      <c r="E37" s="53">
        <v>130.14953734880291</v>
      </c>
      <c r="F37" s="53">
        <v>0.40940372094572736</v>
      </c>
      <c r="G37" s="53">
        <v>6.0481979799999976</v>
      </c>
      <c r="H37" s="117">
        <v>4.0839129399999994</v>
      </c>
      <c r="I37" s="53">
        <v>-32.477194802409549</v>
      </c>
      <c r="J37" s="53">
        <v>0.47950522028026099</v>
      </c>
      <c r="K37" s="29"/>
    </row>
    <row r="38" spans="1:11" x14ac:dyDescent="0.2">
      <c r="A38" s="6"/>
      <c r="B38" s="116" t="s">
        <v>387</v>
      </c>
      <c r="C38" s="53">
        <v>0</v>
      </c>
      <c r="D38" s="117">
        <v>23.023337760000036</v>
      </c>
      <c r="E38" s="53" t="s">
        <v>116</v>
      </c>
      <c r="F38" s="53">
        <v>0.40605120814369949</v>
      </c>
      <c r="G38" s="53">
        <v>0</v>
      </c>
      <c r="H38" s="117">
        <v>3.6009341200000016</v>
      </c>
      <c r="I38" s="53" t="s">
        <v>116</v>
      </c>
      <c r="J38" s="53">
        <v>0.42279713935951552</v>
      </c>
      <c r="K38" s="29"/>
    </row>
    <row r="39" spans="1:11" x14ac:dyDescent="0.2">
      <c r="A39" s="6"/>
      <c r="B39" s="116" t="s">
        <v>2</v>
      </c>
      <c r="C39" s="53">
        <v>3380.3695728202656</v>
      </c>
      <c r="D39" s="117">
        <v>3286.7408147203378</v>
      </c>
      <c r="E39" s="53">
        <v>-2.7697787500143844</v>
      </c>
      <c r="F39" s="53">
        <v>57.96662033039636</v>
      </c>
      <c r="G39" s="53">
        <v>470.8309331099897</v>
      </c>
      <c r="H39" s="117">
        <v>540.76636910000252</v>
      </c>
      <c r="I39" s="53">
        <v>14.853619648154126</v>
      </c>
      <c r="J39" s="53">
        <v>63.493101039380541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N50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880.52922041996692</v>
      </c>
      <c r="D13" s="117">
        <v>1479.8594092700168</v>
      </c>
      <c r="E13" s="117">
        <v>68.064770021396953</v>
      </c>
      <c r="F13" s="70">
        <v>100</v>
      </c>
      <c r="G13" s="117">
        <v>125.32553268999972</v>
      </c>
      <c r="H13" s="117">
        <v>291.47257564999614</v>
      </c>
      <c r="I13" s="117">
        <v>132.57238121697927</v>
      </c>
      <c r="J13" s="70">
        <v>100</v>
      </c>
      <c r="K13" s="29"/>
    </row>
    <row r="14" spans="1:14" x14ac:dyDescent="0.2">
      <c r="A14" s="6"/>
      <c r="B14" s="116" t="s">
        <v>316</v>
      </c>
      <c r="C14" s="53">
        <v>56.54273748</v>
      </c>
      <c r="D14" s="117">
        <v>113.15974818999995</v>
      </c>
      <c r="E14" s="53">
        <v>100.13135768325014</v>
      </c>
      <c r="F14" s="53">
        <v>7.6466553161167683</v>
      </c>
      <c r="G14" s="53">
        <v>5.4649615899999997</v>
      </c>
      <c r="H14" s="117">
        <v>14.944811810000003</v>
      </c>
      <c r="I14" s="53">
        <v>173.46599905380126</v>
      </c>
      <c r="J14" s="53">
        <v>5.1273474963030194</v>
      </c>
      <c r="K14" s="29"/>
    </row>
    <row r="15" spans="1:14" x14ac:dyDescent="0.2">
      <c r="A15" s="6"/>
      <c r="B15" s="116" t="s">
        <v>293</v>
      </c>
      <c r="C15" s="53">
        <v>29.331774759999988</v>
      </c>
      <c r="D15" s="117">
        <v>100.07454831999999</v>
      </c>
      <c r="E15" s="53">
        <v>241.18136096037591</v>
      </c>
      <c r="F15" s="53">
        <v>6.7624361944871936</v>
      </c>
      <c r="G15" s="53">
        <v>18.888611869999998</v>
      </c>
      <c r="H15" s="117">
        <v>43.956432670000005</v>
      </c>
      <c r="I15" s="53">
        <v>132.7139388141814</v>
      </c>
      <c r="J15" s="53">
        <v>15.08081251622912</v>
      </c>
      <c r="K15" s="29"/>
    </row>
    <row r="16" spans="1:14" x14ac:dyDescent="0.2">
      <c r="A16" s="6"/>
      <c r="B16" s="116" t="s">
        <v>350</v>
      </c>
      <c r="C16" s="53">
        <v>53.118836690000052</v>
      </c>
      <c r="D16" s="117">
        <v>94.265325599999983</v>
      </c>
      <c r="E16" s="53">
        <v>77.461201099206306</v>
      </c>
      <c r="F16" s="53">
        <v>6.3698838558251332</v>
      </c>
      <c r="G16" s="53">
        <v>0.75309681000000006</v>
      </c>
      <c r="H16" s="117">
        <v>18.723805799999994</v>
      </c>
      <c r="I16" s="53"/>
      <c r="J16" s="53">
        <v>6.423865352767792</v>
      </c>
      <c r="K16" s="29"/>
    </row>
    <row r="17" spans="1:11" x14ac:dyDescent="0.2">
      <c r="A17" s="6"/>
      <c r="B17" s="116" t="s">
        <v>351</v>
      </c>
      <c r="C17" s="53">
        <v>64.109979989999985</v>
      </c>
      <c r="D17" s="117">
        <v>92.950865920000012</v>
      </c>
      <c r="E17" s="53">
        <v>44.986577650622706</v>
      </c>
      <c r="F17" s="53">
        <v>6.2810605749265527</v>
      </c>
      <c r="G17" s="53">
        <v>5.9326216399999989</v>
      </c>
      <c r="H17" s="117">
        <v>22.225332389999995</v>
      </c>
      <c r="I17" s="53">
        <v>274.6291899039764</v>
      </c>
      <c r="J17" s="53">
        <v>7.6251881812333684</v>
      </c>
      <c r="K17" s="29"/>
    </row>
    <row r="18" spans="1:11" x14ac:dyDescent="0.2">
      <c r="A18" s="6"/>
      <c r="B18" s="116" t="s">
        <v>352</v>
      </c>
      <c r="C18" s="53">
        <v>32.869342490000001</v>
      </c>
      <c r="D18" s="117">
        <v>84.111005519999964</v>
      </c>
      <c r="E18" s="53">
        <v>155.89500473150463</v>
      </c>
      <c r="F18" s="53">
        <v>5.6837159660653258</v>
      </c>
      <c r="G18" s="53">
        <v>4.9515467700000002</v>
      </c>
      <c r="H18" s="117">
        <v>22.236685919999989</v>
      </c>
      <c r="I18" s="53">
        <v>349.08564844273877</v>
      </c>
      <c r="J18" s="53">
        <v>7.6290834121910924</v>
      </c>
      <c r="K18" s="29"/>
    </row>
    <row r="19" spans="1:11" x14ac:dyDescent="0.2">
      <c r="A19" s="6"/>
      <c r="B19" s="116" t="s">
        <v>353</v>
      </c>
      <c r="C19" s="53">
        <v>29.532043829999974</v>
      </c>
      <c r="D19" s="117">
        <v>51.494092129999999</v>
      </c>
      <c r="E19" s="53">
        <v>74.366841747979493</v>
      </c>
      <c r="F19" s="53">
        <v>3.4796610953334368</v>
      </c>
      <c r="G19" s="53">
        <v>3.8970291500000007</v>
      </c>
      <c r="H19" s="117">
        <v>7.1238035800000024</v>
      </c>
      <c r="I19" s="53">
        <v>82.800879998549675</v>
      </c>
      <c r="J19" s="53">
        <v>2.4440733623441657</v>
      </c>
      <c r="K19" s="29"/>
    </row>
    <row r="20" spans="1:11" x14ac:dyDescent="0.2">
      <c r="A20" s="6"/>
      <c r="B20" s="116" t="s">
        <v>354</v>
      </c>
      <c r="C20" s="53">
        <v>15.511801250000001</v>
      </c>
      <c r="D20" s="117">
        <v>49.141392400000029</v>
      </c>
      <c r="E20" s="53">
        <v>216.80003893809575</v>
      </c>
      <c r="F20" s="53">
        <v>3.3206797951327305</v>
      </c>
      <c r="G20" s="53">
        <v>1.1547231199999999</v>
      </c>
      <c r="H20" s="117">
        <v>10.21503731</v>
      </c>
      <c r="I20" s="53"/>
      <c r="J20" s="53">
        <v>3.504630679994519</v>
      </c>
      <c r="K20" s="29"/>
    </row>
    <row r="21" spans="1:11" x14ac:dyDescent="0.2">
      <c r="A21" s="6"/>
      <c r="B21" s="116" t="s">
        <v>355</v>
      </c>
      <c r="C21" s="53">
        <v>17.902868909999999</v>
      </c>
      <c r="D21" s="117">
        <v>31.881428489999987</v>
      </c>
      <c r="E21" s="53">
        <v>78.079997403053028</v>
      </c>
      <c r="F21" s="53">
        <v>2.1543552239010606</v>
      </c>
      <c r="G21" s="53">
        <v>1.6099250299999999</v>
      </c>
      <c r="H21" s="117">
        <v>6.3642800500000014</v>
      </c>
      <c r="I21" s="53">
        <v>295.31530545866485</v>
      </c>
      <c r="J21" s="53">
        <v>2.1834918896940438</v>
      </c>
      <c r="K21" s="29"/>
    </row>
    <row r="22" spans="1:11" x14ac:dyDescent="0.2">
      <c r="A22" s="6"/>
      <c r="B22" s="116" t="s">
        <v>332</v>
      </c>
      <c r="C22" s="53">
        <v>0</v>
      </c>
      <c r="D22" s="117">
        <v>29.159493240000007</v>
      </c>
      <c r="E22" s="53" t="s">
        <v>116</v>
      </c>
      <c r="F22" s="53">
        <v>1.9704232075926567</v>
      </c>
      <c r="G22" s="53">
        <v>0</v>
      </c>
      <c r="H22" s="117">
        <v>10.340141529999997</v>
      </c>
      <c r="I22" s="53" t="s">
        <v>116</v>
      </c>
      <c r="J22" s="53">
        <v>3.5475521177047429</v>
      </c>
      <c r="K22" s="29"/>
    </row>
    <row r="23" spans="1:11" x14ac:dyDescent="0.2">
      <c r="A23" s="6"/>
      <c r="B23" s="116" t="s">
        <v>356</v>
      </c>
      <c r="C23" s="53">
        <v>15.297693409999994</v>
      </c>
      <c r="D23" s="117">
        <v>25.180234420000009</v>
      </c>
      <c r="E23" s="53">
        <v>64.601510470459985</v>
      </c>
      <c r="F23" s="53">
        <v>1.7015288251213594</v>
      </c>
      <c r="G23" s="53">
        <v>4.0677667300000007</v>
      </c>
      <c r="H23" s="117">
        <v>3.4768957500000002</v>
      </c>
      <c r="I23" s="53">
        <v>-14.525684957357432</v>
      </c>
      <c r="J23" s="53">
        <v>1.1928723456216681</v>
      </c>
      <c r="K23" s="29"/>
    </row>
    <row r="24" spans="1:11" x14ac:dyDescent="0.2">
      <c r="A24" s="6"/>
      <c r="B24" s="116" t="s">
        <v>357</v>
      </c>
      <c r="C24" s="53">
        <v>11.226332969999993</v>
      </c>
      <c r="D24" s="117">
        <v>19.554027220000002</v>
      </c>
      <c r="E24" s="53">
        <v>74.180004033855184</v>
      </c>
      <c r="F24" s="53">
        <v>1.3213435747687403</v>
      </c>
      <c r="G24" s="53">
        <v>2.6413316599999992</v>
      </c>
      <c r="H24" s="117">
        <v>2.16036977</v>
      </c>
      <c r="I24" s="53">
        <v>-18.209068451479482</v>
      </c>
      <c r="J24" s="53">
        <v>0.74119143634089213</v>
      </c>
      <c r="K24" s="29"/>
    </row>
    <row r="25" spans="1:11" x14ac:dyDescent="0.2">
      <c r="A25" s="6"/>
      <c r="B25" s="116" t="s">
        <v>358</v>
      </c>
      <c r="C25" s="53">
        <v>14.647548430000009</v>
      </c>
      <c r="D25" s="117">
        <v>19.450495540000009</v>
      </c>
      <c r="E25" s="53">
        <v>32.790109095409868</v>
      </c>
      <c r="F25" s="53">
        <v>1.3143475264041822</v>
      </c>
      <c r="G25" s="53">
        <v>1.9351291000000004</v>
      </c>
      <c r="H25" s="117">
        <v>2.1581002800000002</v>
      </c>
      <c r="I25" s="53">
        <v>11.522289649822316</v>
      </c>
      <c r="J25" s="53">
        <v>0.74041280734125514</v>
      </c>
      <c r="K25" s="29"/>
    </row>
    <row r="26" spans="1:11" x14ac:dyDescent="0.2">
      <c r="A26" s="6"/>
      <c r="B26" s="116" t="s">
        <v>335</v>
      </c>
      <c r="C26" s="53">
        <v>14.267084110000004</v>
      </c>
      <c r="D26" s="117">
        <v>18.299357519999994</v>
      </c>
      <c r="E26" s="53">
        <v>28.262771698203636</v>
      </c>
      <c r="F26" s="53">
        <v>1.2365605411818599</v>
      </c>
      <c r="G26" s="53">
        <v>0.47886048999999997</v>
      </c>
      <c r="H26" s="117">
        <v>5.4217460800000001</v>
      </c>
      <c r="I26" s="53"/>
      <c r="J26" s="53">
        <v>1.8601221977433993</v>
      </c>
      <c r="K26" s="29"/>
    </row>
    <row r="27" spans="1:11" x14ac:dyDescent="0.2">
      <c r="A27" s="6"/>
      <c r="B27" s="116" t="s">
        <v>359</v>
      </c>
      <c r="C27" s="53">
        <v>13.341906090000004</v>
      </c>
      <c r="D27" s="117">
        <v>18.124671950000003</v>
      </c>
      <c r="E27" s="53">
        <v>35.847695432249878</v>
      </c>
      <c r="F27" s="53">
        <v>1.2247563408027062</v>
      </c>
      <c r="G27" s="53">
        <v>3.19695164</v>
      </c>
      <c r="H27" s="117">
        <v>2.3596307900000006</v>
      </c>
      <c r="I27" s="53">
        <v>-26.19122665239939</v>
      </c>
      <c r="J27" s="53">
        <v>0.80955499320576707</v>
      </c>
      <c r="K27" s="29"/>
    </row>
    <row r="28" spans="1:11" x14ac:dyDescent="0.2">
      <c r="A28" s="6"/>
      <c r="B28" s="116" t="s">
        <v>360</v>
      </c>
      <c r="C28" s="53">
        <v>11.331911840000002</v>
      </c>
      <c r="D28" s="117">
        <v>17.396783820000003</v>
      </c>
      <c r="E28" s="53">
        <v>53.520289123604755</v>
      </c>
      <c r="F28" s="53">
        <v>1.1755700380066147</v>
      </c>
      <c r="G28" s="53">
        <v>0.92531629999999998</v>
      </c>
      <c r="H28" s="117">
        <v>3.3484909099999998</v>
      </c>
      <c r="I28" s="53">
        <v>261.87527551389724</v>
      </c>
      <c r="J28" s="53">
        <v>1.1488185132109681</v>
      </c>
      <c r="K28" s="29"/>
    </row>
    <row r="29" spans="1:11" x14ac:dyDescent="0.2">
      <c r="A29" s="6"/>
      <c r="B29" s="116" t="s">
        <v>361</v>
      </c>
      <c r="C29" s="53">
        <v>10.708800850000012</v>
      </c>
      <c r="D29" s="117">
        <v>16.503440209999997</v>
      </c>
      <c r="E29" s="53">
        <v>54.111001233158419</v>
      </c>
      <c r="F29" s="53">
        <v>1.1152032488100201</v>
      </c>
      <c r="G29" s="53">
        <v>1.37307672</v>
      </c>
      <c r="H29" s="117">
        <v>2.1246339399999998</v>
      </c>
      <c r="I29" s="53">
        <v>54.735267815188053</v>
      </c>
      <c r="J29" s="53">
        <v>0.728930992997189</v>
      </c>
      <c r="K29" s="29"/>
    </row>
    <row r="30" spans="1:11" x14ac:dyDescent="0.2">
      <c r="A30" s="6"/>
      <c r="B30" s="116" t="s">
        <v>362</v>
      </c>
      <c r="C30" s="53">
        <v>1.8416553100000002</v>
      </c>
      <c r="D30" s="117">
        <v>16.378623989999998</v>
      </c>
      <c r="E30" s="53">
        <v>789.34253337558573</v>
      </c>
      <c r="F30" s="53">
        <v>1.1067689192231596</v>
      </c>
      <c r="G30" s="53">
        <v>0</v>
      </c>
      <c r="H30" s="117">
        <v>6.4620577199999998</v>
      </c>
      <c r="I30" s="53" t="s">
        <v>116</v>
      </c>
      <c r="J30" s="53">
        <v>2.2170379856799007</v>
      </c>
      <c r="K30" s="29"/>
    </row>
    <row r="31" spans="1:11" x14ac:dyDescent="0.2">
      <c r="A31" s="6"/>
      <c r="B31" s="116" t="s">
        <v>291</v>
      </c>
      <c r="C31" s="53">
        <v>14.317329150000004</v>
      </c>
      <c r="D31" s="117">
        <v>14.310436759999996</v>
      </c>
      <c r="E31" s="53">
        <v>-4.8140193801493592E-2</v>
      </c>
      <c r="F31" s="53">
        <v>0.96701326290576683</v>
      </c>
      <c r="G31" s="53">
        <v>1.2790379700000001</v>
      </c>
      <c r="H31" s="117">
        <v>1.01737473</v>
      </c>
      <c r="I31" s="53">
        <v>-20.457816432142362</v>
      </c>
      <c r="J31" s="53">
        <v>0.34904646783019344</v>
      </c>
      <c r="K31" s="29"/>
    </row>
    <row r="32" spans="1:11" x14ac:dyDescent="0.2">
      <c r="A32" s="6"/>
      <c r="B32" s="116" t="s">
        <v>363</v>
      </c>
      <c r="C32" s="53">
        <v>5.2189249900000005</v>
      </c>
      <c r="D32" s="117">
        <v>13.498668889999996</v>
      </c>
      <c r="E32" s="53">
        <v>158.64845568512368</v>
      </c>
      <c r="F32" s="53">
        <v>0.91215887167677645</v>
      </c>
      <c r="G32" s="53">
        <v>0.77214579000000005</v>
      </c>
      <c r="H32" s="117">
        <v>1.8477883599999998</v>
      </c>
      <c r="I32" s="53">
        <v>139.30563164761924</v>
      </c>
      <c r="J32" s="53">
        <v>0.63394930239297942</v>
      </c>
      <c r="K32" s="29"/>
    </row>
    <row r="33" spans="1:11" x14ac:dyDescent="0.2">
      <c r="A33" s="6"/>
      <c r="B33" s="116" t="s">
        <v>364</v>
      </c>
      <c r="C33" s="53">
        <v>6.8711626800000003</v>
      </c>
      <c r="D33" s="117">
        <v>13.203751960000004</v>
      </c>
      <c r="E33" s="53">
        <v>92.161830172240997</v>
      </c>
      <c r="F33" s="53">
        <v>0.89223015897930014</v>
      </c>
      <c r="G33" s="53">
        <v>0.69853298999999991</v>
      </c>
      <c r="H33" s="117">
        <v>1.4191381000000001</v>
      </c>
      <c r="I33" s="53">
        <v>103.1597820455123</v>
      </c>
      <c r="J33" s="53">
        <v>0.48688563472404295</v>
      </c>
      <c r="K33" s="29"/>
    </row>
    <row r="34" spans="1:11" x14ac:dyDescent="0.2">
      <c r="A34" s="6"/>
      <c r="B34" s="116" t="s">
        <v>365</v>
      </c>
      <c r="C34" s="53">
        <v>1.4534085499999998</v>
      </c>
      <c r="D34" s="117">
        <v>12.82561503</v>
      </c>
      <c r="E34" s="53">
        <v>782.45077614274408</v>
      </c>
      <c r="F34" s="53">
        <v>0.86667793911089175</v>
      </c>
      <c r="G34" s="53">
        <v>0</v>
      </c>
      <c r="H34" s="117">
        <v>1.0759786099999999</v>
      </c>
      <c r="I34" s="53" t="s">
        <v>116</v>
      </c>
      <c r="J34" s="53">
        <v>0.36915260641606584</v>
      </c>
      <c r="K34" s="29"/>
    </row>
    <row r="35" spans="1:11" x14ac:dyDescent="0.2">
      <c r="A35" s="6"/>
      <c r="B35" s="116" t="s">
        <v>366</v>
      </c>
      <c r="C35" s="53">
        <v>6.8751691600000004</v>
      </c>
      <c r="D35" s="117">
        <v>12.348284030000002</v>
      </c>
      <c r="E35" s="53">
        <v>79.606984826537712</v>
      </c>
      <c r="F35" s="53">
        <v>0.83442278047825813</v>
      </c>
      <c r="G35" s="53">
        <v>1.21188422</v>
      </c>
      <c r="H35" s="117">
        <v>1.0395651300000002</v>
      </c>
      <c r="I35" s="53">
        <v>-14.219105023085444</v>
      </c>
      <c r="J35" s="53">
        <v>0.3566596712166577</v>
      </c>
      <c r="K35" s="29"/>
    </row>
    <row r="36" spans="1:11" x14ac:dyDescent="0.2">
      <c r="A36" s="6"/>
      <c r="B36" s="116" t="s">
        <v>367</v>
      </c>
      <c r="C36" s="53">
        <v>4.3159405099999981</v>
      </c>
      <c r="D36" s="117">
        <v>11.370981920000002</v>
      </c>
      <c r="E36" s="53">
        <v>163.46475104681195</v>
      </c>
      <c r="F36" s="53">
        <v>0.7683825807215745</v>
      </c>
      <c r="G36" s="53">
        <v>0.64496492000000005</v>
      </c>
      <c r="H36" s="117">
        <v>0.28729372000000003</v>
      </c>
      <c r="I36" s="53">
        <v>-55.45591533877532</v>
      </c>
      <c r="J36" s="53">
        <v>9.8566295425675257E-2</v>
      </c>
      <c r="K36" s="29"/>
    </row>
    <row r="37" spans="1:11" x14ac:dyDescent="0.2">
      <c r="A37" s="6"/>
      <c r="B37" s="116" t="s">
        <v>368</v>
      </c>
      <c r="C37" s="53">
        <v>6.9587566199999982</v>
      </c>
      <c r="D37" s="117">
        <v>10.859892049999999</v>
      </c>
      <c r="E37" s="53">
        <v>56.060811478703542</v>
      </c>
      <c r="F37" s="53">
        <v>0.73384620065746331</v>
      </c>
      <c r="G37" s="53">
        <v>1.9902719099999997</v>
      </c>
      <c r="H37" s="117">
        <v>1.2383358799999999</v>
      </c>
      <c r="I37" s="53">
        <v>-37.780567882305085</v>
      </c>
      <c r="J37" s="53">
        <v>0.42485502357758997</v>
      </c>
      <c r="K37" s="29"/>
    </row>
    <row r="38" spans="1:11" x14ac:dyDescent="0.2">
      <c r="A38" s="6"/>
      <c r="B38" s="116" t="s">
        <v>369</v>
      </c>
      <c r="C38" s="53">
        <v>0.27968087000000003</v>
      </c>
      <c r="D38" s="117">
        <v>10.3671138</v>
      </c>
      <c r="E38" s="53"/>
      <c r="F38" s="53">
        <v>0.70054720975919449</v>
      </c>
      <c r="G38" s="53">
        <v>0</v>
      </c>
      <c r="H38" s="117">
        <v>10.264483800000002</v>
      </c>
      <c r="I38" s="53" t="s">
        <v>116</v>
      </c>
      <c r="J38" s="53">
        <v>3.5215950513044909</v>
      </c>
      <c r="K38" s="29"/>
    </row>
    <row r="39" spans="1:11" x14ac:dyDescent="0.2">
      <c r="A39" s="6"/>
      <c r="B39" s="116" t="s">
        <v>2</v>
      </c>
      <c r="C39" s="53">
        <v>442.65652947996699</v>
      </c>
      <c r="D39" s="117">
        <v>583.94913035001696</v>
      </c>
      <c r="E39" s="53">
        <v>31.919240191947583</v>
      </c>
      <c r="F39" s="53">
        <v>39.459770752011273</v>
      </c>
      <c r="G39" s="53">
        <v>61.457746269999724</v>
      </c>
      <c r="H39" s="117">
        <v>89.640361019996192</v>
      </c>
      <c r="I39" s="53">
        <v>45.856895933318121</v>
      </c>
      <c r="J39" s="53">
        <v>30.754303666509415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N47"/>
  <sheetViews>
    <sheetView zoomScaleNormal="100" zoomScaleSheetLayoutView="50" workbookViewId="0">
      <selection activeCell="N12" sqref="N12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189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1383.0620235100318</v>
      </c>
      <c r="D13" s="117">
        <v>1418.4567064299995</v>
      </c>
      <c r="E13" s="117">
        <v>2.5591536979766571</v>
      </c>
      <c r="F13" s="70">
        <v>100</v>
      </c>
      <c r="G13" s="117">
        <v>205.89613341000231</v>
      </c>
      <c r="H13" s="117">
        <v>217.96548094999963</v>
      </c>
      <c r="I13" s="117">
        <v>5.8618621632702261</v>
      </c>
      <c r="J13" s="70">
        <v>100</v>
      </c>
      <c r="K13" s="29"/>
    </row>
    <row r="14" spans="1:14" x14ac:dyDescent="0.2">
      <c r="A14" s="6"/>
      <c r="B14" s="121" t="s">
        <v>331</v>
      </c>
      <c r="C14" s="53">
        <v>186.27028369999996</v>
      </c>
      <c r="D14" s="117">
        <v>198.43463257000008</v>
      </c>
      <c r="E14" s="53">
        <v>6.53048281688966</v>
      </c>
      <c r="F14" s="53">
        <v>13.989474029801329</v>
      </c>
      <c r="G14" s="53">
        <v>40.941488040000017</v>
      </c>
      <c r="H14" s="117">
        <v>25.964243620000001</v>
      </c>
      <c r="I14" s="53">
        <v>-36.582071480565581</v>
      </c>
      <c r="J14" s="53">
        <v>11.912089706514625</v>
      </c>
      <c r="K14" s="29"/>
    </row>
    <row r="15" spans="1:14" x14ac:dyDescent="0.2">
      <c r="A15" s="6"/>
      <c r="B15" s="121" t="s">
        <v>316</v>
      </c>
      <c r="C15" s="53">
        <v>207.18314327000064</v>
      </c>
      <c r="D15" s="117">
        <v>104.78899377000006</v>
      </c>
      <c r="E15" s="53">
        <v>-49.422046544858503</v>
      </c>
      <c r="F15" s="53">
        <v>7.3875355726390213</v>
      </c>
      <c r="G15" s="53">
        <v>34.050225269999991</v>
      </c>
      <c r="H15" s="117">
        <v>7.5730669500000003</v>
      </c>
      <c r="I15" s="53">
        <v>-77.759128199741269</v>
      </c>
      <c r="J15" s="53">
        <v>3.4744340787325081</v>
      </c>
      <c r="K15" s="29"/>
    </row>
    <row r="16" spans="1:14" x14ac:dyDescent="0.2">
      <c r="A16" s="6"/>
      <c r="B16" s="121" t="s">
        <v>291</v>
      </c>
      <c r="C16" s="53">
        <v>34.988024820000028</v>
      </c>
      <c r="D16" s="117">
        <v>63.197371540000013</v>
      </c>
      <c r="E16" s="53">
        <v>80.625719414360361</v>
      </c>
      <c r="F16" s="53">
        <v>4.4553613271043311</v>
      </c>
      <c r="G16" s="53">
        <v>4.7728318699999974</v>
      </c>
      <c r="H16" s="117">
        <v>9.1221681699999984</v>
      </c>
      <c r="I16" s="53">
        <v>91.126953944011518</v>
      </c>
      <c r="J16" s="53">
        <v>4.1851435054033095</v>
      </c>
      <c r="K16" s="29"/>
    </row>
    <row r="17" spans="1:11" x14ac:dyDescent="0.2">
      <c r="A17" s="6"/>
      <c r="B17" s="121" t="s">
        <v>332</v>
      </c>
      <c r="C17" s="53">
        <v>0</v>
      </c>
      <c r="D17" s="117">
        <v>61.511006490000049</v>
      </c>
      <c r="E17" s="53" t="s">
        <v>116</v>
      </c>
      <c r="F17" s="53">
        <v>4.3364740151154972</v>
      </c>
      <c r="G17" s="53">
        <v>0</v>
      </c>
      <c r="H17" s="117">
        <v>10.453728919999996</v>
      </c>
      <c r="I17" s="53" t="s">
        <v>116</v>
      </c>
      <c r="J17" s="53">
        <v>4.7960479221010406</v>
      </c>
      <c r="K17" s="29"/>
    </row>
    <row r="18" spans="1:11" x14ac:dyDescent="0.2">
      <c r="A18" s="6"/>
      <c r="B18" s="121" t="s">
        <v>333</v>
      </c>
      <c r="C18" s="53">
        <v>75.33953806000001</v>
      </c>
      <c r="D18" s="117">
        <v>59.318228209999994</v>
      </c>
      <c r="E18" s="53">
        <v>-21.265473963008287</v>
      </c>
      <c r="F18" s="53">
        <v>4.181884998047865</v>
      </c>
      <c r="G18" s="53">
        <v>0</v>
      </c>
      <c r="H18" s="117">
        <v>10.576729599999998</v>
      </c>
      <c r="I18" s="53" t="s">
        <v>116</v>
      </c>
      <c r="J18" s="53">
        <v>4.8524791879436435</v>
      </c>
      <c r="K18" s="29"/>
    </row>
    <row r="19" spans="1:11" x14ac:dyDescent="0.2">
      <c r="A19" s="6"/>
      <c r="B19" s="121" t="s">
        <v>334</v>
      </c>
      <c r="C19" s="53">
        <v>29.469863610000019</v>
      </c>
      <c r="D19" s="117">
        <v>41.903333649999922</v>
      </c>
      <c r="E19" s="53">
        <v>42.190456679890609</v>
      </c>
      <c r="F19" s="53">
        <v>2.9541496374227085</v>
      </c>
      <c r="G19" s="53">
        <v>3.742532489999999</v>
      </c>
      <c r="H19" s="117">
        <v>6.0960039000000013</v>
      </c>
      <c r="I19" s="53">
        <v>62.884461692408799</v>
      </c>
      <c r="J19" s="53">
        <v>2.7967749174918199</v>
      </c>
      <c r="K19" s="29"/>
    </row>
    <row r="20" spans="1:11" x14ac:dyDescent="0.2">
      <c r="A20" s="6"/>
      <c r="B20" s="121" t="s">
        <v>335</v>
      </c>
      <c r="C20" s="53">
        <v>64.002960989999949</v>
      </c>
      <c r="D20" s="117">
        <v>29.340359769999981</v>
      </c>
      <c r="E20" s="53">
        <v>-54.157808769840777</v>
      </c>
      <c r="F20" s="53">
        <v>2.0684705875757317</v>
      </c>
      <c r="G20" s="53">
        <v>11.301185030000001</v>
      </c>
      <c r="H20" s="117">
        <v>6.4338238199999997</v>
      </c>
      <c r="I20" s="53">
        <v>-43.06947631667969</v>
      </c>
      <c r="J20" s="53">
        <v>2.9517627249774891</v>
      </c>
      <c r="K20" s="29"/>
    </row>
    <row r="21" spans="1:11" x14ac:dyDescent="0.2">
      <c r="A21" s="6"/>
      <c r="B21" s="121" t="s">
        <v>321</v>
      </c>
      <c r="C21" s="53">
        <v>11.211005819999999</v>
      </c>
      <c r="D21" s="117">
        <v>27.543714409999982</v>
      </c>
      <c r="E21" s="53">
        <v>145.68459647807038</v>
      </c>
      <c r="F21" s="53">
        <v>1.9418086068571354</v>
      </c>
      <c r="G21" s="53">
        <v>0.42844974000000002</v>
      </c>
      <c r="H21" s="117">
        <v>13.130517589999998</v>
      </c>
      <c r="I21" s="53"/>
      <c r="J21" s="53">
        <v>6.0241270924050969</v>
      </c>
      <c r="K21" s="29"/>
    </row>
    <row r="22" spans="1:11" x14ac:dyDescent="0.2">
      <c r="A22" s="6"/>
      <c r="B22" s="121" t="s">
        <v>336</v>
      </c>
      <c r="C22" s="53">
        <v>43.805200189999979</v>
      </c>
      <c r="D22" s="117">
        <v>24.50475664999999</v>
      </c>
      <c r="E22" s="53">
        <v>-44.059708564934184</v>
      </c>
      <c r="F22" s="53">
        <v>1.7275646509983416</v>
      </c>
      <c r="G22" s="53">
        <v>7.370608009999998</v>
      </c>
      <c r="H22" s="117">
        <v>3.3744649199999999</v>
      </c>
      <c r="I22" s="53">
        <v>-54.217278745230665</v>
      </c>
      <c r="J22" s="53">
        <v>1.5481648310973093</v>
      </c>
      <c r="K22" s="29"/>
    </row>
    <row r="23" spans="1:11" x14ac:dyDescent="0.2">
      <c r="A23" s="6"/>
      <c r="B23" s="121" t="s">
        <v>337</v>
      </c>
      <c r="C23" s="53">
        <v>16.475491080000001</v>
      </c>
      <c r="D23" s="117">
        <v>23.173728959999988</v>
      </c>
      <c r="E23" s="53">
        <v>40.6557707292327</v>
      </c>
      <c r="F23" s="53">
        <v>1.6337283228279906</v>
      </c>
      <c r="G23" s="53">
        <v>1.7746549700000001</v>
      </c>
      <c r="H23" s="117">
        <v>4.388651170000001</v>
      </c>
      <c r="I23" s="53">
        <v>147.29602340673586</v>
      </c>
      <c r="J23" s="53">
        <v>2.0134615586248445</v>
      </c>
      <c r="K23" s="29"/>
    </row>
    <row r="24" spans="1:11" x14ac:dyDescent="0.2">
      <c r="A24" s="6"/>
      <c r="B24" s="121" t="s">
        <v>338</v>
      </c>
      <c r="C24" s="53">
        <v>18.17134708999999</v>
      </c>
      <c r="D24" s="117">
        <v>21.833095939999986</v>
      </c>
      <c r="E24" s="53">
        <v>20.151223967402608</v>
      </c>
      <c r="F24" s="53">
        <v>1.5392148270037769</v>
      </c>
      <c r="G24" s="53">
        <v>4.2100536299999982</v>
      </c>
      <c r="H24" s="117">
        <v>3.3627140199999994</v>
      </c>
      <c r="I24" s="53">
        <v>-20.126575204696362</v>
      </c>
      <c r="J24" s="53">
        <v>1.5427736563347809</v>
      </c>
      <c r="K24" s="29"/>
    </row>
    <row r="25" spans="1:11" x14ac:dyDescent="0.2">
      <c r="A25" s="6"/>
      <c r="B25" s="121" t="s">
        <v>339</v>
      </c>
      <c r="C25" s="53">
        <v>16.937090720000004</v>
      </c>
      <c r="D25" s="117">
        <v>21.322579279999967</v>
      </c>
      <c r="E25" s="53">
        <v>25.892809057351272</v>
      </c>
      <c r="F25" s="53">
        <v>1.5032238335750878</v>
      </c>
      <c r="G25" s="53">
        <v>2.8422701199999993</v>
      </c>
      <c r="H25" s="117">
        <v>4.8692450100000011</v>
      </c>
      <c r="I25" s="53">
        <v>71.315350210274957</v>
      </c>
      <c r="J25" s="53">
        <v>2.2339523619875323</v>
      </c>
      <c r="K25" s="29"/>
    </row>
    <row r="26" spans="1:11" x14ac:dyDescent="0.2">
      <c r="A26" s="6"/>
      <c r="B26" s="121" t="s">
        <v>340</v>
      </c>
      <c r="C26" s="53">
        <v>15.480308869999993</v>
      </c>
      <c r="D26" s="117">
        <v>19.47169439</v>
      </c>
      <c r="E26" s="53">
        <v>25.783629729346668</v>
      </c>
      <c r="F26" s="53">
        <v>1.372738011793589</v>
      </c>
      <c r="G26" s="53">
        <v>2.3337294900000001</v>
      </c>
      <c r="H26" s="117">
        <v>3.7111875799999994</v>
      </c>
      <c r="I26" s="53">
        <v>59.023896981307765</v>
      </c>
      <c r="J26" s="53">
        <v>1.7026492285956647</v>
      </c>
      <c r="K26" s="29"/>
    </row>
    <row r="27" spans="1:11" x14ac:dyDescent="0.2">
      <c r="A27" s="6"/>
      <c r="B27" s="121" t="s">
        <v>341</v>
      </c>
      <c r="C27" s="53">
        <v>36.665011840000005</v>
      </c>
      <c r="D27" s="117">
        <v>18.333703839999998</v>
      </c>
      <c r="E27" s="53">
        <v>-49.996732798000387</v>
      </c>
      <c r="F27" s="53">
        <v>1.2925106389847199</v>
      </c>
      <c r="G27" s="53">
        <v>0</v>
      </c>
      <c r="H27" s="117">
        <v>1.4275168299999998</v>
      </c>
      <c r="I27" s="53" t="s">
        <v>116</v>
      </c>
      <c r="J27" s="53">
        <v>0.65492793802862126</v>
      </c>
      <c r="K27" s="29"/>
    </row>
    <row r="28" spans="1:11" x14ac:dyDescent="0.2">
      <c r="A28" s="6"/>
      <c r="B28" s="121" t="s">
        <v>342</v>
      </c>
      <c r="C28" s="53">
        <v>11.86841478</v>
      </c>
      <c r="D28" s="117">
        <v>13.107899220000004</v>
      </c>
      <c r="E28" s="53">
        <v>10.443555124890946</v>
      </c>
      <c r="F28" s="53">
        <v>0.92409582615956098</v>
      </c>
      <c r="G28" s="53">
        <v>1.038554E-2</v>
      </c>
      <c r="H28" s="117">
        <v>1.7844219699999999</v>
      </c>
      <c r="I28" s="53"/>
      <c r="J28" s="53">
        <v>0.81867182006188344</v>
      </c>
      <c r="K28" s="29"/>
    </row>
    <row r="29" spans="1:11" x14ac:dyDescent="0.2">
      <c r="A29" s="6"/>
      <c r="B29" s="121" t="s">
        <v>343</v>
      </c>
      <c r="C29" s="53">
        <v>31.979228450000036</v>
      </c>
      <c r="D29" s="117">
        <v>12.213586499999979</v>
      </c>
      <c r="E29" s="53">
        <v>-61.80775118106402</v>
      </c>
      <c r="F29" s="53">
        <v>0.86104753459408567</v>
      </c>
      <c r="G29" s="53">
        <v>7.7439469099999991</v>
      </c>
      <c r="H29" s="117">
        <v>2.5851577200000007</v>
      </c>
      <c r="I29" s="53">
        <v>-66.617052647123558</v>
      </c>
      <c r="J29" s="53">
        <v>1.1860399677658249</v>
      </c>
      <c r="K29" s="29"/>
    </row>
    <row r="30" spans="1:11" x14ac:dyDescent="0.2">
      <c r="A30" s="6"/>
      <c r="B30" s="121" t="s">
        <v>344</v>
      </c>
      <c r="C30" s="53">
        <v>6.9700384000000035</v>
      </c>
      <c r="D30" s="117">
        <v>12.096826490000002</v>
      </c>
      <c r="E30" s="53">
        <v>73.554660617077744</v>
      </c>
      <c r="F30" s="53">
        <v>0.85281605248605286</v>
      </c>
      <c r="G30" s="53">
        <v>0.34175166000000001</v>
      </c>
      <c r="H30" s="117">
        <v>1.0070494899999998</v>
      </c>
      <c r="I30" s="53">
        <v>194.67288907974867</v>
      </c>
      <c r="J30" s="53">
        <v>0.46202246594772167</v>
      </c>
      <c r="K30" s="29"/>
    </row>
    <row r="31" spans="1:11" x14ac:dyDescent="0.2">
      <c r="A31" s="6"/>
      <c r="B31" s="121" t="s">
        <v>345</v>
      </c>
      <c r="C31" s="53">
        <v>9.5232501399999858</v>
      </c>
      <c r="D31" s="117">
        <v>11.815622399999999</v>
      </c>
      <c r="E31" s="53">
        <v>24.071322566352492</v>
      </c>
      <c r="F31" s="53">
        <v>0.83299140160137819</v>
      </c>
      <c r="G31" s="53">
        <v>2.4019934800000011</v>
      </c>
      <c r="H31" s="117">
        <v>2.6209673200000001</v>
      </c>
      <c r="I31" s="53">
        <v>9.1163378178694678</v>
      </c>
      <c r="J31" s="53">
        <v>1.2024689912258351</v>
      </c>
      <c r="K31" s="29"/>
    </row>
    <row r="32" spans="1:11" x14ac:dyDescent="0.2">
      <c r="A32" s="6"/>
      <c r="B32" s="121" t="s">
        <v>346</v>
      </c>
      <c r="C32" s="53">
        <v>16.208364659999997</v>
      </c>
      <c r="D32" s="117">
        <v>11.758802619999996</v>
      </c>
      <c r="E32" s="53">
        <v>-27.452257728263639</v>
      </c>
      <c r="F32" s="53">
        <v>0.82898565509234245</v>
      </c>
      <c r="G32" s="53">
        <v>1.7066067400000005</v>
      </c>
      <c r="H32" s="117">
        <v>2.1419669800000003</v>
      </c>
      <c r="I32" s="53">
        <v>25.510284812305372</v>
      </c>
      <c r="J32" s="53">
        <v>0.9827092669280777</v>
      </c>
      <c r="K32" s="29"/>
    </row>
    <row r="33" spans="1:11" x14ac:dyDescent="0.2">
      <c r="A33" s="6"/>
      <c r="B33" s="121" t="s">
        <v>347</v>
      </c>
      <c r="C33" s="53">
        <v>8.3639507299999991</v>
      </c>
      <c r="D33" s="117">
        <v>11.659154630000014</v>
      </c>
      <c r="E33" s="53">
        <v>39.3976962128759</v>
      </c>
      <c r="F33" s="53">
        <v>0.82196055594421413</v>
      </c>
      <c r="G33" s="53">
        <v>1.2310583899999998</v>
      </c>
      <c r="H33" s="117">
        <v>1.0719089699999997</v>
      </c>
      <c r="I33" s="53">
        <v>-12.927853080957441</v>
      </c>
      <c r="J33" s="53">
        <v>0.4917792328070017</v>
      </c>
      <c r="K33" s="29"/>
    </row>
    <row r="34" spans="1:11" x14ac:dyDescent="0.2">
      <c r="A34" s="6"/>
      <c r="B34" s="121" t="s">
        <v>348</v>
      </c>
      <c r="C34" s="53">
        <v>0</v>
      </c>
      <c r="D34" s="117">
        <v>11.04405983</v>
      </c>
      <c r="E34" s="53" t="s">
        <v>116</v>
      </c>
      <c r="F34" s="53">
        <v>0.77859689195561799</v>
      </c>
      <c r="G34" s="53">
        <v>0</v>
      </c>
      <c r="H34" s="117">
        <v>2.18522354</v>
      </c>
      <c r="I34" s="53" t="s">
        <v>116</v>
      </c>
      <c r="J34" s="53">
        <v>1.0025548680808229</v>
      </c>
      <c r="K34" s="29"/>
    </row>
    <row r="35" spans="1:11" x14ac:dyDescent="0.2">
      <c r="A35" s="6"/>
      <c r="B35" s="121" t="s">
        <v>349</v>
      </c>
      <c r="C35" s="53">
        <v>13.775759399999997</v>
      </c>
      <c r="D35" s="117">
        <v>11.043619900000003</v>
      </c>
      <c r="E35" s="53">
        <v>-19.832950189301325</v>
      </c>
      <c r="F35" s="53">
        <v>0.77856587726211324</v>
      </c>
      <c r="G35" s="53">
        <v>3.5854666000000006</v>
      </c>
      <c r="H35" s="117">
        <v>0.8698481899999998</v>
      </c>
      <c r="I35" s="53">
        <v>-75.739609734476403</v>
      </c>
      <c r="J35" s="53">
        <v>0.3990761226083957</v>
      </c>
      <c r="K35" s="29"/>
    </row>
    <row r="36" spans="1:11" x14ac:dyDescent="0.2">
      <c r="A36" s="6"/>
      <c r="B36" s="116" t="s">
        <v>2</v>
      </c>
      <c r="C36" s="53">
        <v>528.37374689003127</v>
      </c>
      <c r="D36" s="117">
        <v>609.0399353699994</v>
      </c>
      <c r="E36" s="53">
        <v>15.266880490327782</v>
      </c>
      <c r="F36" s="53">
        <v>42.936801145157503</v>
      </c>
      <c r="G36" s="53">
        <v>75.106895430002311</v>
      </c>
      <c r="H36" s="117">
        <v>93.214874669999645</v>
      </c>
      <c r="I36" s="53">
        <v>24.10960955891661</v>
      </c>
      <c r="J36" s="53">
        <v>42.765888554336158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8"/>
      <c r="E39" s="36"/>
    </row>
    <row r="40" spans="1:11" x14ac:dyDescent="0.2">
      <c r="B40" s="36"/>
      <c r="C40" s="36"/>
      <c r="D40" s="118"/>
      <c r="E40" s="36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N51"/>
  <sheetViews>
    <sheetView zoomScaleNormal="100" zoomScaleSheetLayoutView="50" workbookViewId="0">
      <selection activeCell="E21" sqref="E21"/>
    </sheetView>
  </sheetViews>
  <sheetFormatPr baseColWidth="10" defaultColWidth="10.85546875" defaultRowHeight="12.75" x14ac:dyDescent="0.2"/>
  <cols>
    <col min="1" max="1" width="1.85546875" style="5" customWidth="1"/>
    <col min="2" max="2" width="44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111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784.7241109500012</v>
      </c>
      <c r="D13" s="117">
        <v>919.10674896000012</v>
      </c>
      <c r="E13" s="117">
        <v>17.124825927332978</v>
      </c>
      <c r="F13" s="70">
        <v>100</v>
      </c>
      <c r="G13" s="117">
        <v>120.5976567900002</v>
      </c>
      <c r="H13" s="117">
        <v>155.44251448000023</v>
      </c>
      <c r="I13" s="117">
        <v>28.89347821299404</v>
      </c>
      <c r="J13" s="70">
        <v>100</v>
      </c>
      <c r="K13" s="29"/>
    </row>
    <row r="14" spans="1:14" x14ac:dyDescent="0.2">
      <c r="A14" s="6"/>
      <c r="B14" s="121" t="s">
        <v>291</v>
      </c>
      <c r="C14" s="53">
        <v>106.72742333999996</v>
      </c>
      <c r="D14" s="117">
        <v>114.51312081999993</v>
      </c>
      <c r="E14" s="53">
        <v>7.2949362369568282</v>
      </c>
      <c r="F14" s="53">
        <v>12.459175275295859</v>
      </c>
      <c r="G14" s="53">
        <v>16.722312380000002</v>
      </c>
      <c r="H14" s="117">
        <v>8.6189023400000018</v>
      </c>
      <c r="I14" s="53">
        <v>-48.458669207087247</v>
      </c>
      <c r="J14" s="53">
        <v>5.5447522634542432</v>
      </c>
      <c r="K14" s="29"/>
    </row>
    <row r="15" spans="1:14" x14ac:dyDescent="0.2">
      <c r="A15" s="6"/>
      <c r="B15" s="121" t="s">
        <v>307</v>
      </c>
      <c r="C15" s="53">
        <v>0</v>
      </c>
      <c r="D15" s="117">
        <v>97.54041620000001</v>
      </c>
      <c r="E15" s="53" t="s">
        <v>116</v>
      </c>
      <c r="F15" s="53">
        <v>10.612523116642352</v>
      </c>
      <c r="G15" s="53">
        <v>0</v>
      </c>
      <c r="H15" s="117">
        <v>48.786326340000002</v>
      </c>
      <c r="I15" s="53" t="s">
        <v>116</v>
      </c>
      <c r="J15" s="53">
        <v>31.385445933632926</v>
      </c>
      <c r="K15" s="29"/>
    </row>
    <row r="16" spans="1:14" x14ac:dyDescent="0.2">
      <c r="A16" s="6"/>
      <c r="B16" s="121" t="s">
        <v>302</v>
      </c>
      <c r="C16" s="53">
        <v>40.344021409999989</v>
      </c>
      <c r="D16" s="117">
        <v>53.744922339999988</v>
      </c>
      <c r="E16" s="53">
        <v>33.216572026402758</v>
      </c>
      <c r="F16" s="53">
        <v>5.8475168853687736</v>
      </c>
      <c r="G16" s="53">
        <v>5.9675567900000006</v>
      </c>
      <c r="H16" s="117">
        <v>7.3876240599999994</v>
      </c>
      <c r="I16" s="53">
        <v>23.796460092003556</v>
      </c>
      <c r="J16" s="53">
        <v>4.7526406046078957</v>
      </c>
      <c r="K16" s="29"/>
    </row>
    <row r="17" spans="1:11" x14ac:dyDescent="0.2">
      <c r="A17" s="6"/>
      <c r="B17" s="121" t="s">
        <v>308</v>
      </c>
      <c r="C17" s="53">
        <v>34.647424039999997</v>
      </c>
      <c r="D17" s="117">
        <v>36.010770470000004</v>
      </c>
      <c r="E17" s="53">
        <v>3.934914262099376</v>
      </c>
      <c r="F17" s="53">
        <v>3.9180182835940864</v>
      </c>
      <c r="G17" s="53">
        <v>4.3762112699999998</v>
      </c>
      <c r="H17" s="117">
        <v>4.00162613</v>
      </c>
      <c r="I17" s="53">
        <v>-8.5595762381919904</v>
      </c>
      <c r="J17" s="53">
        <v>2.5743446980297424</v>
      </c>
      <c r="K17" s="29"/>
    </row>
    <row r="18" spans="1:11" x14ac:dyDescent="0.2">
      <c r="A18" s="6"/>
      <c r="B18" s="121" t="s">
        <v>309</v>
      </c>
      <c r="C18" s="53">
        <v>0</v>
      </c>
      <c r="D18" s="117">
        <v>26.743627230000008</v>
      </c>
      <c r="E18" s="53" t="s">
        <v>116</v>
      </c>
      <c r="F18" s="53">
        <v>2.9097411438074317</v>
      </c>
      <c r="G18" s="53">
        <v>0</v>
      </c>
      <c r="H18" s="117">
        <v>4.6213135899999962</v>
      </c>
      <c r="I18" s="53" t="s">
        <v>116</v>
      </c>
      <c r="J18" s="53">
        <v>2.9730049114681494</v>
      </c>
      <c r="K18" s="29"/>
    </row>
    <row r="19" spans="1:11" x14ac:dyDescent="0.2">
      <c r="A19" s="6"/>
      <c r="B19" s="121" t="s">
        <v>310</v>
      </c>
      <c r="C19" s="53">
        <v>22.051938100000005</v>
      </c>
      <c r="D19" s="117">
        <v>24.813442550000008</v>
      </c>
      <c r="E19" s="53">
        <v>12.522729011288147</v>
      </c>
      <c r="F19" s="53">
        <v>2.6997345605477543</v>
      </c>
      <c r="G19" s="53">
        <v>1.1373875099999999</v>
      </c>
      <c r="H19" s="117">
        <v>4.69344626</v>
      </c>
      <c r="I19" s="53">
        <v>312.65146827575069</v>
      </c>
      <c r="J19" s="53">
        <v>3.0194096355819533</v>
      </c>
      <c r="K19" s="29"/>
    </row>
    <row r="20" spans="1:11" x14ac:dyDescent="0.2">
      <c r="A20" s="6"/>
      <c r="B20" s="121" t="s">
        <v>311</v>
      </c>
      <c r="C20" s="53">
        <v>35.018518360000009</v>
      </c>
      <c r="D20" s="117">
        <v>22.326612520000001</v>
      </c>
      <c r="E20" s="53">
        <v>-36.243411870038933</v>
      </c>
      <c r="F20" s="53">
        <v>2.4291642450959374</v>
      </c>
      <c r="G20" s="53">
        <v>16.346375090000002</v>
      </c>
      <c r="H20" s="117">
        <v>2.7839200799999992</v>
      </c>
      <c r="I20" s="53">
        <v>-82.96919002119877</v>
      </c>
      <c r="J20" s="53">
        <v>1.7909643891910847</v>
      </c>
      <c r="K20" s="29"/>
    </row>
    <row r="21" spans="1:11" x14ac:dyDescent="0.2">
      <c r="A21" s="6"/>
      <c r="B21" s="121" t="s">
        <v>312</v>
      </c>
      <c r="C21" s="53">
        <v>2.4332787300000001</v>
      </c>
      <c r="D21" s="117">
        <v>20.66342861</v>
      </c>
      <c r="E21" s="53"/>
      <c r="F21" s="53">
        <v>2.248207690062265</v>
      </c>
      <c r="G21" s="53">
        <v>0</v>
      </c>
      <c r="H21" s="117">
        <v>0</v>
      </c>
      <c r="I21" s="53" t="s">
        <v>116</v>
      </c>
      <c r="J21" s="53">
        <v>0</v>
      </c>
      <c r="K21" s="29"/>
    </row>
    <row r="22" spans="1:11" x14ac:dyDescent="0.2">
      <c r="A22" s="6"/>
      <c r="B22" s="121" t="s">
        <v>313</v>
      </c>
      <c r="C22" s="53">
        <v>20.893538550000006</v>
      </c>
      <c r="D22" s="117">
        <v>15.83939861</v>
      </c>
      <c r="E22" s="53">
        <v>-24.189966328130687</v>
      </c>
      <c r="F22" s="53">
        <v>1.7233470027200655</v>
      </c>
      <c r="G22" s="53">
        <v>7.3499731599999993</v>
      </c>
      <c r="H22" s="117">
        <v>1.9152579900000002</v>
      </c>
      <c r="I22" s="53">
        <v>-73.941973007150395</v>
      </c>
      <c r="J22" s="53">
        <v>1.2321326610078891</v>
      </c>
      <c r="K22" s="29"/>
    </row>
    <row r="23" spans="1:11" x14ac:dyDescent="0.2">
      <c r="A23" s="6"/>
      <c r="B23" s="121" t="s">
        <v>314</v>
      </c>
      <c r="C23" s="53">
        <v>19.381576099999997</v>
      </c>
      <c r="D23" s="117">
        <v>13.974659219999996</v>
      </c>
      <c r="E23" s="53">
        <v>-27.897199134388263</v>
      </c>
      <c r="F23" s="53">
        <v>1.5204609514414718</v>
      </c>
      <c r="G23" s="53">
        <v>2.1463715900000002</v>
      </c>
      <c r="H23" s="117">
        <v>1.7280775599999991</v>
      </c>
      <c r="I23" s="53">
        <v>-19.488425580586487</v>
      </c>
      <c r="J23" s="53">
        <v>1.1117148778639576</v>
      </c>
      <c r="K23" s="29"/>
    </row>
    <row r="24" spans="1:11" x14ac:dyDescent="0.2">
      <c r="A24" s="6"/>
      <c r="B24" s="121" t="s">
        <v>315</v>
      </c>
      <c r="C24" s="53">
        <v>5.497401599999999</v>
      </c>
      <c r="D24" s="117">
        <v>13.742920399999999</v>
      </c>
      <c r="E24" s="53">
        <v>149.98938407556039</v>
      </c>
      <c r="F24" s="53">
        <v>1.495247468865893</v>
      </c>
      <c r="G24" s="53">
        <v>3.7291260499999996</v>
      </c>
      <c r="H24" s="117">
        <v>1.16212928</v>
      </c>
      <c r="I24" s="53">
        <v>-68.836417315526248</v>
      </c>
      <c r="J24" s="53">
        <v>0.7476264031675347</v>
      </c>
      <c r="K24" s="29"/>
    </row>
    <row r="25" spans="1:11" x14ac:dyDescent="0.2">
      <c r="A25" s="6"/>
      <c r="B25" s="121" t="s">
        <v>316</v>
      </c>
      <c r="C25" s="53">
        <v>15.773169560000024</v>
      </c>
      <c r="D25" s="117">
        <v>12.79784452</v>
      </c>
      <c r="E25" s="53">
        <v>-18.863203293935939</v>
      </c>
      <c r="F25" s="53">
        <v>1.3924219939067128</v>
      </c>
      <c r="G25" s="53">
        <v>1.4976390000000004</v>
      </c>
      <c r="H25" s="117">
        <v>6.5023951399999991</v>
      </c>
      <c r="I25" s="53">
        <v>334.17640299164202</v>
      </c>
      <c r="J25" s="53">
        <v>4.1831510264436824</v>
      </c>
      <c r="K25" s="29"/>
    </row>
    <row r="26" spans="1:11" x14ac:dyDescent="0.2">
      <c r="A26" s="6"/>
      <c r="B26" s="121" t="s">
        <v>317</v>
      </c>
      <c r="C26" s="53">
        <v>15.216878969999984</v>
      </c>
      <c r="D26" s="117">
        <v>12.436658729999984</v>
      </c>
      <c r="E26" s="53">
        <v>-18.270633849958283</v>
      </c>
      <c r="F26" s="53">
        <v>1.3531245139993235</v>
      </c>
      <c r="G26" s="53">
        <v>1.5155651199999998</v>
      </c>
      <c r="H26" s="117">
        <v>2.1268174299999987</v>
      </c>
      <c r="I26" s="53">
        <v>40.331642760424515</v>
      </c>
      <c r="J26" s="53">
        <v>1.3682340620356104</v>
      </c>
      <c r="K26" s="29"/>
    </row>
    <row r="27" spans="1:11" x14ac:dyDescent="0.2">
      <c r="A27" s="6"/>
      <c r="B27" s="121" t="s">
        <v>318</v>
      </c>
      <c r="C27" s="53">
        <v>18.500200379999999</v>
      </c>
      <c r="D27" s="117">
        <v>12.29045369</v>
      </c>
      <c r="E27" s="53">
        <v>-33.565834760974624</v>
      </c>
      <c r="F27" s="53">
        <v>1.337217217032413</v>
      </c>
      <c r="G27" s="53">
        <v>0.34083613000000001</v>
      </c>
      <c r="H27" s="117">
        <v>2.9247804799999999</v>
      </c>
      <c r="I27" s="53">
        <v>758.11926100674827</v>
      </c>
      <c r="J27" s="53">
        <v>1.8815833556117059</v>
      </c>
      <c r="K27" s="29"/>
    </row>
    <row r="28" spans="1:11" x14ac:dyDescent="0.2">
      <c r="A28" s="6"/>
      <c r="B28" s="121" t="s">
        <v>319</v>
      </c>
      <c r="C28" s="53">
        <v>10.919298129999996</v>
      </c>
      <c r="D28" s="117">
        <v>11.085026430000013</v>
      </c>
      <c r="E28" s="53">
        <v>1.5177559768671411</v>
      </c>
      <c r="F28" s="53">
        <v>1.2060651760574155</v>
      </c>
      <c r="G28" s="53">
        <v>1.7689428100000006</v>
      </c>
      <c r="H28" s="117">
        <v>0.9115698900000001</v>
      </c>
      <c r="I28" s="53">
        <v>-48.468097168161151</v>
      </c>
      <c r="J28" s="53">
        <v>0.58643537326288298</v>
      </c>
      <c r="K28" s="29"/>
    </row>
    <row r="29" spans="1:11" x14ac:dyDescent="0.2">
      <c r="A29" s="6"/>
      <c r="B29" s="121" t="s">
        <v>320</v>
      </c>
      <c r="C29" s="53">
        <v>1.68974428</v>
      </c>
      <c r="D29" s="117">
        <v>10.875281919999995</v>
      </c>
      <c r="E29" s="53"/>
      <c r="F29" s="53">
        <v>1.1832447027840607</v>
      </c>
      <c r="G29" s="53">
        <v>0.22114839999999997</v>
      </c>
      <c r="H29" s="117">
        <v>2.4452883000000001</v>
      </c>
      <c r="I29" s="53"/>
      <c r="J29" s="53">
        <v>1.5731142205079418</v>
      </c>
      <c r="K29" s="29"/>
    </row>
    <row r="30" spans="1:11" x14ac:dyDescent="0.2">
      <c r="A30" s="6"/>
      <c r="B30" s="121" t="s">
        <v>321</v>
      </c>
      <c r="C30" s="53">
        <v>6.2320757299999929</v>
      </c>
      <c r="D30" s="117">
        <v>7.7488069199999989</v>
      </c>
      <c r="E30" s="53">
        <v>24.337496136299475</v>
      </c>
      <c r="F30" s="53">
        <v>0.84308018940868756</v>
      </c>
      <c r="G30" s="53">
        <v>1.0572312999999998</v>
      </c>
      <c r="H30" s="117">
        <v>1.5698792399999999</v>
      </c>
      <c r="I30" s="53">
        <v>48.489667303644922</v>
      </c>
      <c r="J30" s="53">
        <v>1.009942000264018</v>
      </c>
      <c r="K30" s="29"/>
    </row>
    <row r="31" spans="1:11" x14ac:dyDescent="0.2">
      <c r="A31" s="6"/>
      <c r="B31" s="121" t="s">
        <v>322</v>
      </c>
      <c r="C31" s="53">
        <v>5.9734040299999993</v>
      </c>
      <c r="D31" s="117">
        <v>7.5719049200000015</v>
      </c>
      <c r="E31" s="53">
        <v>26.760300859809782</v>
      </c>
      <c r="F31" s="53">
        <v>0.82383302359251132</v>
      </c>
      <c r="G31" s="53">
        <v>0.51364255999999997</v>
      </c>
      <c r="H31" s="117">
        <v>1.12557141</v>
      </c>
      <c r="I31" s="53">
        <v>119.13515305273772</v>
      </c>
      <c r="J31" s="53">
        <v>0.72410782453266342</v>
      </c>
      <c r="K31" s="29"/>
    </row>
    <row r="32" spans="1:11" x14ac:dyDescent="0.2">
      <c r="A32" s="6"/>
      <c r="B32" s="121" t="s">
        <v>323</v>
      </c>
      <c r="C32" s="53">
        <v>4.0208219999999999</v>
      </c>
      <c r="D32" s="117">
        <v>7.5406603699999994</v>
      </c>
      <c r="E32" s="53">
        <v>87.540268382932624</v>
      </c>
      <c r="F32" s="53">
        <v>0.82043357624481672</v>
      </c>
      <c r="G32" s="53">
        <v>0.54807802999999999</v>
      </c>
      <c r="H32" s="117">
        <v>1.4813677599999999</v>
      </c>
      <c r="I32" s="53">
        <v>170.28409805078303</v>
      </c>
      <c r="J32" s="53">
        <v>0.95300038406841248</v>
      </c>
      <c r="K32" s="29"/>
    </row>
    <row r="33" spans="1:11" x14ac:dyDescent="0.2">
      <c r="A33" s="6"/>
      <c r="B33" s="121" t="s">
        <v>324</v>
      </c>
      <c r="C33" s="53">
        <v>2.0182660000000001</v>
      </c>
      <c r="D33" s="117">
        <v>6.9257570899999994</v>
      </c>
      <c r="E33" s="53">
        <v>243.15383056544576</v>
      </c>
      <c r="F33" s="53">
        <v>0.75353130611180086</v>
      </c>
      <c r="G33" s="53">
        <v>0.89138099999999998</v>
      </c>
      <c r="H33" s="117">
        <v>1.4708364999999999</v>
      </c>
      <c r="I33" s="53">
        <v>65.006489929670906</v>
      </c>
      <c r="J33" s="53">
        <v>0.94622536499770971</v>
      </c>
      <c r="K33" s="29"/>
    </row>
    <row r="34" spans="1:11" x14ac:dyDescent="0.2">
      <c r="A34" s="6"/>
      <c r="B34" s="121" t="s">
        <v>325</v>
      </c>
      <c r="C34" s="53">
        <v>6.508063009999999</v>
      </c>
      <c r="D34" s="117">
        <v>5.8623691399999993</v>
      </c>
      <c r="E34" s="53">
        <v>-9.921444660382905</v>
      </c>
      <c r="F34" s="53">
        <v>0.63783332530562586</v>
      </c>
      <c r="G34" s="53">
        <v>0.69874111999999999</v>
      </c>
      <c r="H34" s="117">
        <v>0.40234268000000006</v>
      </c>
      <c r="I34" s="53">
        <v>-42.418920472291646</v>
      </c>
      <c r="J34" s="53">
        <v>0.25883696062557382</v>
      </c>
      <c r="K34" s="29"/>
    </row>
    <row r="35" spans="1:11" x14ac:dyDescent="0.2">
      <c r="A35" s="6"/>
      <c r="B35" s="121" t="s">
        <v>326</v>
      </c>
      <c r="C35" s="53">
        <v>4.6799782799999976</v>
      </c>
      <c r="D35" s="117">
        <v>5.6691468799999996</v>
      </c>
      <c r="E35" s="53">
        <v>21.136179290131295</v>
      </c>
      <c r="F35" s="53">
        <v>0.61681049414715183</v>
      </c>
      <c r="G35" s="53">
        <v>0.51389196999999998</v>
      </c>
      <c r="H35" s="117">
        <v>0.8815638400000001</v>
      </c>
      <c r="I35" s="53">
        <v>71.54652951669982</v>
      </c>
      <c r="J35" s="53">
        <v>0.56713174188482729</v>
      </c>
      <c r="K35" s="29"/>
    </row>
    <row r="36" spans="1:11" x14ac:dyDescent="0.2">
      <c r="A36" s="6"/>
      <c r="B36" s="121" t="s">
        <v>327</v>
      </c>
      <c r="C36" s="53">
        <v>4.3640422799999996</v>
      </c>
      <c r="D36" s="117">
        <v>5.6107519300000002</v>
      </c>
      <c r="E36" s="53">
        <v>28.567772033592686</v>
      </c>
      <c r="F36" s="53">
        <v>0.61045704825350844</v>
      </c>
      <c r="G36" s="53">
        <v>0</v>
      </c>
      <c r="H36" s="117">
        <v>9.8226570000000013E-2</v>
      </c>
      <c r="I36" s="53" t="s">
        <v>116</v>
      </c>
      <c r="J36" s="53">
        <v>6.3191572993139017E-2</v>
      </c>
      <c r="K36" s="29"/>
    </row>
    <row r="37" spans="1:11" x14ac:dyDescent="0.2">
      <c r="A37" s="6"/>
      <c r="B37" s="121" t="s">
        <v>328</v>
      </c>
      <c r="C37" s="53">
        <v>4.7188303500000019</v>
      </c>
      <c r="D37" s="117">
        <v>4.9562014199999993</v>
      </c>
      <c r="E37" s="53">
        <v>5.0302946364663814</v>
      </c>
      <c r="F37" s="53">
        <v>0.5392411083487425</v>
      </c>
      <c r="G37" s="53">
        <v>0.86881348000000025</v>
      </c>
      <c r="H37" s="117">
        <v>0.32479815000000001</v>
      </c>
      <c r="I37" s="53">
        <v>-62.61589426536063</v>
      </c>
      <c r="J37" s="53">
        <v>0.20895065361400186</v>
      </c>
      <c r="K37" s="29"/>
    </row>
    <row r="38" spans="1:11" x14ac:dyDescent="0.2">
      <c r="A38" s="6"/>
      <c r="B38" s="121" t="s">
        <v>329</v>
      </c>
      <c r="C38" s="53">
        <v>2.82533689</v>
      </c>
      <c r="D38" s="117">
        <v>4.8801926600000005</v>
      </c>
      <c r="E38" s="53">
        <v>72.729584116958208</v>
      </c>
      <c r="F38" s="53">
        <v>0.53097125720403004</v>
      </c>
      <c r="G38" s="53">
        <v>5.5248729999999996E-2</v>
      </c>
      <c r="H38" s="117">
        <v>0.51025065000000003</v>
      </c>
      <c r="I38" s="53"/>
      <c r="J38" s="53">
        <v>0.328256816809053</v>
      </c>
      <c r="K38" s="29"/>
    </row>
    <row r="39" spans="1:11" x14ac:dyDescent="0.2">
      <c r="A39" s="6"/>
      <c r="B39" s="121" t="s">
        <v>330</v>
      </c>
      <c r="C39" s="53">
        <v>1.2011326399999998</v>
      </c>
      <c r="D39" s="117">
        <v>4.2804341499999996</v>
      </c>
      <c r="E39" s="53">
        <v>256.3664833885457</v>
      </c>
      <c r="F39" s="53">
        <v>0.46571675758484571</v>
      </c>
      <c r="G39" s="53">
        <v>0.11828496999999999</v>
      </c>
      <c r="H39" s="117">
        <v>0.42260253000000003</v>
      </c>
      <c r="I39" s="53">
        <v>257.27491836029554</v>
      </c>
      <c r="J39" s="53">
        <v>0.27187062137647905</v>
      </c>
      <c r="K39" s="29"/>
    </row>
    <row r="40" spans="1:11" x14ac:dyDescent="0.2">
      <c r="A40" s="6"/>
      <c r="B40" s="116" t="s">
        <v>2</v>
      </c>
      <c r="C40" s="53">
        <v>393.08774819000109</v>
      </c>
      <c r="D40" s="117">
        <v>358.66193922000014</v>
      </c>
      <c r="E40" s="53">
        <v>-8.7577924085695642</v>
      </c>
      <c r="F40" s="53">
        <v>39.022881686576454</v>
      </c>
      <c r="G40" s="53">
        <v>52.212898330000215</v>
      </c>
      <c r="H40" s="117">
        <v>46.545600280000187</v>
      </c>
      <c r="I40" s="53">
        <v>-10.85421080090423</v>
      </c>
      <c r="J40" s="53">
        <v>29.943931642966898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7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8"/>
      <c r="E43" s="36"/>
    </row>
    <row r="44" spans="1:11" x14ac:dyDescent="0.2">
      <c r="B44" s="36"/>
      <c r="C44" s="36"/>
      <c r="D44" s="118"/>
      <c r="E44" s="36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  <row r="51" spans="3:4" x14ac:dyDescent="0.2">
      <c r="C51" s="36"/>
      <c r="D51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N61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37.71093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  <c r="L10" s="15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50">
        <v>100</v>
      </c>
      <c r="G13" s="50">
        <v>2585.2663553099983</v>
      </c>
      <c r="H13" s="50">
        <v>3569.0241806699933</v>
      </c>
      <c r="I13" s="68">
        <v>38.052474683678497</v>
      </c>
      <c r="J13" s="50">
        <v>100</v>
      </c>
      <c r="K13" s="29"/>
    </row>
    <row r="14" spans="1:14" x14ac:dyDescent="0.2">
      <c r="A14" s="6"/>
      <c r="B14" s="116" t="s">
        <v>192</v>
      </c>
      <c r="C14" s="53">
        <v>1341.3184547700037</v>
      </c>
      <c r="D14" s="117">
        <v>3542.6326879200055</v>
      </c>
      <c r="E14" s="53">
        <v>164.1157046130005</v>
      </c>
      <c r="F14" s="53">
        <v>14.787437359211539</v>
      </c>
      <c r="G14" s="53">
        <v>218.03501396000033</v>
      </c>
      <c r="H14" s="117">
        <v>478.56100651999992</v>
      </c>
      <c r="I14" s="53">
        <v>119.48814450865881</v>
      </c>
      <c r="J14" s="53">
        <v>13.408735337572363</v>
      </c>
      <c r="K14" s="29"/>
    </row>
    <row r="15" spans="1:14" x14ac:dyDescent="0.2">
      <c r="A15" s="6"/>
      <c r="B15" s="116" t="s">
        <v>193</v>
      </c>
      <c r="C15" s="53">
        <v>2492.9655373600135</v>
      </c>
      <c r="D15" s="117">
        <v>3051.1586930103226</v>
      </c>
      <c r="E15" s="53">
        <v>22.390728924452819</v>
      </c>
      <c r="F15" s="53">
        <v>12.735957131472928</v>
      </c>
      <c r="G15" s="53">
        <v>358.8350086899955</v>
      </c>
      <c r="H15" s="117">
        <v>392.73642559999519</v>
      </c>
      <c r="I15" s="53">
        <v>9.4476336168435981</v>
      </c>
      <c r="J15" s="53">
        <v>11.00402815220683</v>
      </c>
      <c r="K15" s="29"/>
    </row>
    <row r="16" spans="1:14" x14ac:dyDescent="0.2">
      <c r="A16" s="6"/>
      <c r="B16" s="116" t="s">
        <v>195</v>
      </c>
      <c r="C16" s="53">
        <v>1823.280253090008</v>
      </c>
      <c r="D16" s="117">
        <v>2251.378464990004</v>
      </c>
      <c r="E16" s="53">
        <v>23.479561695163188</v>
      </c>
      <c r="F16" s="53">
        <v>9.3975641721028644</v>
      </c>
      <c r="G16" s="53">
        <v>273.38382917999934</v>
      </c>
      <c r="H16" s="117">
        <v>293.22103317999944</v>
      </c>
      <c r="I16" s="53">
        <v>7.2561731465612844</v>
      </c>
      <c r="J16" s="53">
        <v>8.2157199933835887</v>
      </c>
      <c r="K16" s="29"/>
    </row>
    <row r="17" spans="1:11" x14ac:dyDescent="0.2">
      <c r="A17" s="6"/>
      <c r="B17" s="116" t="s">
        <v>194</v>
      </c>
      <c r="C17" s="53">
        <v>1782.668558639991</v>
      </c>
      <c r="D17" s="117">
        <v>2152.3258977199707</v>
      </c>
      <c r="E17" s="53">
        <v>20.736178763482172</v>
      </c>
      <c r="F17" s="53">
        <v>8.984105097226351</v>
      </c>
      <c r="G17" s="53">
        <v>271.46967089000032</v>
      </c>
      <c r="H17" s="117">
        <v>372.59988089999797</v>
      </c>
      <c r="I17" s="53">
        <v>37.252857631737314</v>
      </c>
      <c r="J17" s="53">
        <v>10.439825062492343</v>
      </c>
      <c r="K17" s="29"/>
    </row>
    <row r="18" spans="1:11" x14ac:dyDescent="0.2">
      <c r="A18" s="6"/>
      <c r="B18" s="116" t="s">
        <v>88</v>
      </c>
      <c r="C18" s="53">
        <v>2160.0683811999961</v>
      </c>
      <c r="D18" s="117">
        <v>2114.0165021500115</v>
      </c>
      <c r="E18" s="53">
        <v>-2.1319639438637128</v>
      </c>
      <c r="F18" s="53">
        <v>8.8241963973513329</v>
      </c>
      <c r="G18" s="53">
        <v>269.46083868000051</v>
      </c>
      <c r="H18" s="117">
        <v>273.00036025000014</v>
      </c>
      <c r="I18" s="53">
        <v>1.3135569485119181</v>
      </c>
      <c r="J18" s="53">
        <v>7.6491597263079152</v>
      </c>
      <c r="K18" s="29"/>
    </row>
    <row r="19" spans="1:11" x14ac:dyDescent="0.2">
      <c r="A19" s="6"/>
      <c r="B19" s="116" t="s">
        <v>197</v>
      </c>
      <c r="C19" s="53">
        <v>1085.9578303999956</v>
      </c>
      <c r="D19" s="117">
        <v>1434.8082689500204</v>
      </c>
      <c r="E19" s="53">
        <v>32.123755525712383</v>
      </c>
      <c r="F19" s="53">
        <v>5.9890875709258014</v>
      </c>
      <c r="G19" s="53">
        <v>140.18874786000106</v>
      </c>
      <c r="H19" s="117">
        <v>238.23994851000018</v>
      </c>
      <c r="I19" s="53">
        <v>69.942275786582783</v>
      </c>
      <c r="J19" s="53">
        <v>6.6752125076742042</v>
      </c>
      <c r="K19" s="29"/>
    </row>
    <row r="20" spans="1:11" x14ac:dyDescent="0.2">
      <c r="A20" s="6"/>
      <c r="B20" s="116" t="s">
        <v>196</v>
      </c>
      <c r="C20" s="53">
        <v>555.49142037999866</v>
      </c>
      <c r="D20" s="117">
        <v>1406.4504743800042</v>
      </c>
      <c r="E20" s="53">
        <v>153.1903145178884</v>
      </c>
      <c r="F20" s="53">
        <v>5.8707182259244401</v>
      </c>
      <c r="G20" s="53">
        <v>81.582700510000109</v>
      </c>
      <c r="H20" s="117">
        <v>183.43864056000027</v>
      </c>
      <c r="I20" s="53">
        <v>124.84992457134342</v>
      </c>
      <c r="J20" s="53">
        <v>5.1397421612751399</v>
      </c>
      <c r="K20" s="29"/>
    </row>
    <row r="21" spans="1:11" x14ac:dyDescent="0.2">
      <c r="A21" s="6"/>
      <c r="B21" s="116" t="s">
        <v>202</v>
      </c>
      <c r="C21" s="53">
        <v>844.94975258000136</v>
      </c>
      <c r="D21" s="117">
        <v>1152.6183117399989</v>
      </c>
      <c r="E21" s="53">
        <v>36.412645630175142</v>
      </c>
      <c r="F21" s="53">
        <v>4.8111877762700361</v>
      </c>
      <c r="G21" s="53">
        <v>131.84332753000004</v>
      </c>
      <c r="H21" s="117">
        <v>183.79705544000024</v>
      </c>
      <c r="I21" s="53">
        <v>39.405655851774888</v>
      </c>
      <c r="J21" s="53">
        <v>5.1497845387390182</v>
      </c>
      <c r="K21" s="29"/>
    </row>
    <row r="22" spans="1:11" x14ac:dyDescent="0.2">
      <c r="A22" s="6"/>
      <c r="B22" s="116" t="s">
        <v>198</v>
      </c>
      <c r="C22" s="53">
        <v>766.08777942999234</v>
      </c>
      <c r="D22" s="117">
        <v>1052.2088652999935</v>
      </c>
      <c r="E22" s="53">
        <v>37.348342259537091</v>
      </c>
      <c r="F22" s="53">
        <v>4.3920649006279495</v>
      </c>
      <c r="G22" s="53">
        <v>120.47458968000079</v>
      </c>
      <c r="H22" s="117">
        <v>177.92201998999985</v>
      </c>
      <c r="I22" s="53">
        <v>47.684271399129365</v>
      </c>
      <c r="J22" s="53">
        <v>4.9851727246241166</v>
      </c>
      <c r="K22" s="29"/>
    </row>
    <row r="23" spans="1:11" x14ac:dyDescent="0.2">
      <c r="A23" s="6"/>
      <c r="B23" s="116" t="s">
        <v>214</v>
      </c>
      <c r="C23" s="53">
        <v>688.7882438900034</v>
      </c>
      <c r="D23" s="117">
        <v>843.19221892999803</v>
      </c>
      <c r="E23" s="53">
        <v>22.416755281417423</v>
      </c>
      <c r="F23" s="53">
        <v>3.5196005958276975</v>
      </c>
      <c r="G23" s="53">
        <v>118.55035857999995</v>
      </c>
      <c r="H23" s="117">
        <v>111.95515891999999</v>
      </c>
      <c r="I23" s="53">
        <v>-5.5632051551741224</v>
      </c>
      <c r="J23" s="53">
        <v>3.1368562736659089</v>
      </c>
      <c r="K23" s="29"/>
    </row>
    <row r="24" spans="1:11" x14ac:dyDescent="0.2">
      <c r="A24" s="6"/>
      <c r="B24" s="116" t="s">
        <v>199</v>
      </c>
      <c r="C24" s="53">
        <v>731.59234936000041</v>
      </c>
      <c r="D24" s="117">
        <v>800.95546783000282</v>
      </c>
      <c r="E24" s="53">
        <v>9.4811158879233091</v>
      </c>
      <c r="F24" s="53">
        <v>3.3432985723981963</v>
      </c>
      <c r="G24" s="53">
        <v>93.02372361999997</v>
      </c>
      <c r="H24" s="117">
        <v>136.54159619000006</v>
      </c>
      <c r="I24" s="53">
        <v>46.781477752674917</v>
      </c>
      <c r="J24" s="53">
        <v>3.8257402942102754</v>
      </c>
      <c r="K24" s="29"/>
    </row>
    <row r="25" spans="1:11" x14ac:dyDescent="0.2">
      <c r="A25" s="6"/>
      <c r="B25" s="116" t="s">
        <v>200</v>
      </c>
      <c r="C25" s="53">
        <v>512.19565504999821</v>
      </c>
      <c r="D25" s="117">
        <v>620.54977417999851</v>
      </c>
      <c r="E25" s="53">
        <v>21.154829811944275</v>
      </c>
      <c r="F25" s="53">
        <v>2.5902603296271511</v>
      </c>
      <c r="G25" s="53">
        <v>75.708497329999972</v>
      </c>
      <c r="H25" s="117">
        <v>96.387104970000408</v>
      </c>
      <c r="I25" s="53">
        <v>27.313456704689344</v>
      </c>
      <c r="J25" s="53">
        <v>2.700657100953185</v>
      </c>
      <c r="K25" s="29"/>
    </row>
    <row r="26" spans="1:11" x14ac:dyDescent="0.2">
      <c r="A26" s="6"/>
      <c r="B26" s="116" t="s">
        <v>203</v>
      </c>
      <c r="C26" s="53">
        <v>460.73291236000409</v>
      </c>
      <c r="D26" s="117">
        <v>606.24832520999837</v>
      </c>
      <c r="E26" s="53">
        <v>31.583463856450635</v>
      </c>
      <c r="F26" s="53">
        <v>2.530564109493755</v>
      </c>
      <c r="G26" s="53">
        <v>60.642742860000205</v>
      </c>
      <c r="H26" s="117">
        <v>88.826951099999931</v>
      </c>
      <c r="I26" s="53">
        <v>46.475813775550634</v>
      </c>
      <c r="J26" s="53">
        <v>2.4888301844826657</v>
      </c>
      <c r="K26" s="29"/>
    </row>
    <row r="27" spans="1:11" x14ac:dyDescent="0.2">
      <c r="A27" s="6"/>
      <c r="B27" s="116" t="s">
        <v>201</v>
      </c>
      <c r="C27" s="53">
        <v>411.36015830000213</v>
      </c>
      <c r="D27" s="117">
        <v>475.74471351000597</v>
      </c>
      <c r="E27" s="53">
        <v>15.651626418095809</v>
      </c>
      <c r="F27" s="53">
        <v>1.9858240381493673</v>
      </c>
      <c r="G27" s="53">
        <v>79.893958180000084</v>
      </c>
      <c r="H27" s="117">
        <v>74.272847460000037</v>
      </c>
      <c r="I27" s="53">
        <v>-7.0357143994990938</v>
      </c>
      <c r="J27" s="53">
        <v>2.0810407467190992</v>
      </c>
      <c r="K27" s="29"/>
    </row>
    <row r="28" spans="1:11" x14ac:dyDescent="0.2">
      <c r="A28" s="6"/>
      <c r="B28" s="116" t="s">
        <v>205</v>
      </c>
      <c r="C28" s="53">
        <v>348.72340529000019</v>
      </c>
      <c r="D28" s="117">
        <v>471.23504389999891</v>
      </c>
      <c r="E28" s="53">
        <v>35.131464292773074</v>
      </c>
      <c r="F28" s="53">
        <v>1.9670000553254883</v>
      </c>
      <c r="G28" s="53">
        <v>55.190835130000046</v>
      </c>
      <c r="H28" s="117">
        <v>70.96832933999994</v>
      </c>
      <c r="I28" s="53">
        <v>28.587163381087755</v>
      </c>
      <c r="J28" s="53">
        <v>1.9884519058281485</v>
      </c>
      <c r="K28" s="29"/>
    </row>
    <row r="29" spans="1:11" x14ac:dyDescent="0.2">
      <c r="A29" s="6"/>
      <c r="B29" s="116" t="s">
        <v>204</v>
      </c>
      <c r="C29" s="53">
        <v>333.04870872999925</v>
      </c>
      <c r="D29" s="117">
        <v>445.35149912000338</v>
      </c>
      <c r="E29" s="53">
        <v>33.719629425450613</v>
      </c>
      <c r="F29" s="53">
        <v>1.8589585701402838</v>
      </c>
      <c r="G29" s="53">
        <v>51.145011490000172</v>
      </c>
      <c r="H29" s="117">
        <v>70.93717881000002</v>
      </c>
      <c r="I29" s="53">
        <v>38.698138378304201</v>
      </c>
      <c r="J29" s="53">
        <v>1.9875791033918795</v>
      </c>
      <c r="K29" s="29"/>
    </row>
    <row r="30" spans="1:11" x14ac:dyDescent="0.2">
      <c r="A30" s="6"/>
      <c r="B30" s="116" t="s">
        <v>206</v>
      </c>
      <c r="C30" s="53">
        <v>154.62042644000024</v>
      </c>
      <c r="D30" s="117">
        <v>296.9775667500009</v>
      </c>
      <c r="E30" s="53">
        <v>92.068780036149818</v>
      </c>
      <c r="F30" s="53">
        <v>1.2396253160485333</v>
      </c>
      <c r="G30" s="53">
        <v>18.641321050000005</v>
      </c>
      <c r="H30" s="117">
        <v>50.551306290000021</v>
      </c>
      <c r="I30" s="53">
        <v>171.17877619515602</v>
      </c>
      <c r="J30" s="53">
        <v>1.4163901316160403</v>
      </c>
      <c r="K30" s="29"/>
    </row>
    <row r="31" spans="1:11" x14ac:dyDescent="0.2">
      <c r="A31" s="6"/>
      <c r="B31" s="116" t="s">
        <v>207</v>
      </c>
      <c r="C31" s="53">
        <v>159.07014074000065</v>
      </c>
      <c r="D31" s="117">
        <v>213.74794928999611</v>
      </c>
      <c r="E31" s="53">
        <v>34.373395469213833</v>
      </c>
      <c r="F31" s="53">
        <v>0.89221341562270207</v>
      </c>
      <c r="G31" s="53">
        <v>22.362995669999957</v>
      </c>
      <c r="H31" s="117">
        <v>38.387925739999929</v>
      </c>
      <c r="I31" s="53">
        <v>71.658244299968615</v>
      </c>
      <c r="J31" s="53">
        <v>1.0755860368755914</v>
      </c>
      <c r="K31" s="29"/>
    </row>
    <row r="32" spans="1:11" x14ac:dyDescent="0.2">
      <c r="A32" s="6"/>
      <c r="B32" s="116" t="s">
        <v>210</v>
      </c>
      <c r="C32" s="53">
        <v>163.09343356999992</v>
      </c>
      <c r="D32" s="117">
        <v>205.77001261000055</v>
      </c>
      <c r="E32" s="53">
        <v>26.166951118656655</v>
      </c>
      <c r="F32" s="53">
        <v>0.85891240778368272</v>
      </c>
      <c r="G32" s="53">
        <v>22.887865800000014</v>
      </c>
      <c r="H32" s="117">
        <v>31.39502433999996</v>
      </c>
      <c r="I32" s="53">
        <v>37.16885888067354</v>
      </c>
      <c r="J32" s="53">
        <v>0.87965288971806144</v>
      </c>
      <c r="K32" s="29"/>
    </row>
    <row r="33" spans="1:11" x14ac:dyDescent="0.2">
      <c r="A33" s="6"/>
      <c r="B33" s="116" t="s">
        <v>208</v>
      </c>
      <c r="C33" s="53">
        <v>117.51102484000008</v>
      </c>
      <c r="D33" s="117">
        <v>198.70074674000159</v>
      </c>
      <c r="E33" s="53">
        <v>69.091152945476651</v>
      </c>
      <c r="F33" s="53">
        <v>0.82940431720893038</v>
      </c>
      <c r="G33" s="53">
        <v>16.234591660000007</v>
      </c>
      <c r="H33" s="117">
        <v>36.502112409999953</v>
      </c>
      <c r="I33" s="53">
        <v>124.84158009305877</v>
      </c>
      <c r="J33" s="53">
        <v>1.0227476913072528</v>
      </c>
      <c r="K33" s="29"/>
    </row>
    <row r="34" spans="1:11" x14ac:dyDescent="0.2">
      <c r="A34" s="6"/>
      <c r="B34" s="116" t="s">
        <v>72</v>
      </c>
      <c r="C34" s="53">
        <v>155.87567035999956</v>
      </c>
      <c r="D34" s="117">
        <v>189.19664473000032</v>
      </c>
      <c r="E34" s="53">
        <v>21.37663581047957</v>
      </c>
      <c r="F34" s="53">
        <v>0.78973288482823767</v>
      </c>
      <c r="G34" s="53">
        <v>31.410559990000014</v>
      </c>
      <c r="H34" s="117">
        <v>39.89710523000003</v>
      </c>
      <c r="I34" s="53">
        <v>27.018127797472658</v>
      </c>
      <c r="J34" s="53">
        <v>1.1178715304335756</v>
      </c>
      <c r="K34" s="29"/>
    </row>
    <row r="35" spans="1:11" x14ac:dyDescent="0.2">
      <c r="A35" s="6"/>
      <c r="B35" s="116" t="s">
        <v>209</v>
      </c>
      <c r="C35" s="53">
        <v>92.922482069999987</v>
      </c>
      <c r="D35" s="117">
        <v>136.97004560000002</v>
      </c>
      <c r="E35" s="53">
        <v>47.402482745583896</v>
      </c>
      <c r="F35" s="53">
        <v>0.57173185814743532</v>
      </c>
      <c r="G35" s="53">
        <v>37.091873870000001</v>
      </c>
      <c r="H35" s="117">
        <v>80.115888050000024</v>
      </c>
      <c r="I35" s="53">
        <v>115.99309954194025</v>
      </c>
      <c r="J35" s="53">
        <v>2.244756101231018</v>
      </c>
      <c r="K35" s="29"/>
    </row>
    <row r="36" spans="1:11" x14ac:dyDescent="0.2">
      <c r="A36" s="6"/>
      <c r="B36" s="116" t="s">
        <v>211</v>
      </c>
      <c r="C36" s="53">
        <v>68.63688504000001</v>
      </c>
      <c r="D36" s="117">
        <v>82.290187899999921</v>
      </c>
      <c r="E36" s="53">
        <v>19.89207822010437</v>
      </c>
      <c r="F36" s="53">
        <v>0.34349059189747799</v>
      </c>
      <c r="G36" s="53">
        <v>10.692920550000002</v>
      </c>
      <c r="H36" s="117">
        <v>11.995782679999992</v>
      </c>
      <c r="I36" s="53">
        <v>12.184343125975916</v>
      </c>
      <c r="J36" s="53">
        <v>0.33610819296125055</v>
      </c>
      <c r="K36" s="29"/>
    </row>
    <row r="37" spans="1:11" x14ac:dyDescent="0.2">
      <c r="A37" s="6"/>
      <c r="B37" s="116" t="s">
        <v>212</v>
      </c>
      <c r="C37" s="53">
        <v>54.001110390000036</v>
      </c>
      <c r="D37" s="117">
        <v>66.622098869999988</v>
      </c>
      <c r="E37" s="53">
        <v>23.371720301397936</v>
      </c>
      <c r="F37" s="53">
        <v>0.27808982769753304</v>
      </c>
      <c r="G37" s="53">
        <v>8.9314331800000026</v>
      </c>
      <c r="H37" s="117">
        <v>9.9503603300000059</v>
      </c>
      <c r="I37" s="53">
        <v>11.40832752666916</v>
      </c>
      <c r="J37" s="53">
        <v>0.27879778410837441</v>
      </c>
      <c r="K37" s="29"/>
    </row>
    <row r="38" spans="1:11" x14ac:dyDescent="0.2">
      <c r="A38" s="6"/>
      <c r="B38" s="116" t="s">
        <v>73</v>
      </c>
      <c r="C38" s="53">
        <v>63.160413609999964</v>
      </c>
      <c r="D38" s="117">
        <v>48.649277010000041</v>
      </c>
      <c r="E38" s="53">
        <v>-22.975049988751863</v>
      </c>
      <c r="F38" s="53">
        <v>0.20306879084850527</v>
      </c>
      <c r="G38" s="53">
        <v>10.6867819</v>
      </c>
      <c r="H38" s="117">
        <v>6.3871332700000014</v>
      </c>
      <c r="I38" s="53">
        <v>-40.233333759716736</v>
      </c>
      <c r="J38" s="53">
        <v>0.1789602128389329</v>
      </c>
      <c r="K38" s="29"/>
    </row>
    <row r="39" spans="1:11" x14ac:dyDescent="0.2">
      <c r="A39" s="6"/>
      <c r="B39" s="116" t="s">
        <v>215</v>
      </c>
      <c r="C39" s="53">
        <v>24.22195443</v>
      </c>
      <c r="D39" s="117">
        <v>41.887752280000015</v>
      </c>
      <c r="E39" s="53">
        <v>72.932999279860411</v>
      </c>
      <c r="F39" s="53">
        <v>0.17484525422881134</v>
      </c>
      <c r="G39" s="53">
        <v>2.2838285199999993</v>
      </c>
      <c r="H39" s="117">
        <v>15.209244390000004</v>
      </c>
      <c r="I39" s="53">
        <v>565.95386898837785</v>
      </c>
      <c r="J39" s="53">
        <v>0.42614573676395928</v>
      </c>
      <c r="K39" s="29"/>
    </row>
    <row r="40" spans="1:11" x14ac:dyDescent="0.2">
      <c r="A40" s="6"/>
      <c r="B40" s="116" t="s">
        <v>213</v>
      </c>
      <c r="C40" s="53">
        <v>24.486113040000003</v>
      </c>
      <c r="D40" s="117">
        <v>37.845253570000018</v>
      </c>
      <c r="E40" s="53">
        <v>54.558028496302377</v>
      </c>
      <c r="F40" s="53">
        <v>0.15797130716321356</v>
      </c>
      <c r="G40" s="53">
        <v>2.226169179999999</v>
      </c>
      <c r="H40" s="117">
        <v>3.3268696399999991</v>
      </c>
      <c r="I40" s="53">
        <v>49.443702207754072</v>
      </c>
      <c r="J40" s="53">
        <v>9.3215105070413515E-2</v>
      </c>
      <c r="K40" s="29"/>
    </row>
    <row r="41" spans="1:11" x14ac:dyDescent="0.2">
      <c r="A41" s="6"/>
      <c r="B41" s="116" t="s">
        <v>216</v>
      </c>
      <c r="C41" s="53">
        <v>4.5242701799999967</v>
      </c>
      <c r="D41" s="117">
        <v>4.7399958300000007</v>
      </c>
      <c r="E41" s="53">
        <v>4.7681867222174601</v>
      </c>
      <c r="F41" s="53">
        <v>1.9785396227516443E-2</v>
      </c>
      <c r="G41" s="53">
        <v>0.73942247000000039</v>
      </c>
      <c r="H41" s="117">
        <v>0.32541160999999991</v>
      </c>
      <c r="I41" s="53">
        <v>-55.991111549531382</v>
      </c>
      <c r="J41" s="53">
        <v>9.1176633591457529E-3</v>
      </c>
      <c r="K41" s="29"/>
    </row>
    <row r="42" spans="1:11" x14ac:dyDescent="0.2">
      <c r="A42" s="6"/>
      <c r="B42" s="116" t="s">
        <v>115</v>
      </c>
      <c r="C42" s="53">
        <v>4.8773379900000062</v>
      </c>
      <c r="D42" s="117">
        <v>4.7122163199999969</v>
      </c>
      <c r="E42" s="53">
        <v>-3.3854875413300789</v>
      </c>
      <c r="F42" s="53">
        <v>1.9669440722054253E-2</v>
      </c>
      <c r="G42" s="53">
        <v>0.66034773000000002</v>
      </c>
      <c r="H42" s="117">
        <v>0.76263745999999999</v>
      </c>
      <c r="I42" s="53">
        <v>15.490282672736665</v>
      </c>
      <c r="J42" s="53">
        <v>2.1368234604026533E-2</v>
      </c>
      <c r="K42" s="29"/>
    </row>
    <row r="43" spans="1:11" x14ac:dyDescent="0.2">
      <c r="A43" s="6"/>
      <c r="B43" s="116" t="s">
        <v>217</v>
      </c>
      <c r="C43" s="53">
        <v>3.0264549000000227</v>
      </c>
      <c r="D43" s="117">
        <v>4.0292628299999906</v>
      </c>
      <c r="E43" s="53">
        <v>33.134738931677468</v>
      </c>
      <c r="F43" s="53">
        <v>1.6818698677284288E-2</v>
      </c>
      <c r="G43" s="53">
        <v>0.47670029000000014</v>
      </c>
      <c r="H43" s="117">
        <v>0.40922307000000019</v>
      </c>
      <c r="I43" s="53">
        <v>-14.155061663587398</v>
      </c>
      <c r="J43" s="53">
        <v>1.1465965185004126E-2</v>
      </c>
      <c r="K43" s="29"/>
    </row>
    <row r="44" spans="1:11" x14ac:dyDescent="0.2">
      <c r="A44" s="6"/>
      <c r="B44" s="116" t="s">
        <v>218</v>
      </c>
      <c r="C44" s="53">
        <v>1.3751242899999996</v>
      </c>
      <c r="D44" s="117">
        <v>1.6930399899999999</v>
      </c>
      <c r="E44" s="53">
        <v>23.119052024017449</v>
      </c>
      <c r="F44" s="53">
        <v>7.066982384071099E-3</v>
      </c>
      <c r="G44" s="53">
        <v>0.30762532999999997</v>
      </c>
      <c r="H44" s="117">
        <v>4.302429E-2</v>
      </c>
      <c r="I44" s="53">
        <v>-86.014061325834263</v>
      </c>
      <c r="J44" s="53">
        <v>1.2054916924637727E-3</v>
      </c>
      <c r="K44" s="29"/>
    </row>
    <row r="45" spans="1:11" x14ac:dyDescent="0.2">
      <c r="A45" s="6"/>
      <c r="B45" s="116" t="s">
        <v>304</v>
      </c>
      <c r="C45" s="53">
        <v>1.1400668400000005</v>
      </c>
      <c r="D45" s="117">
        <v>1.6713563200000003</v>
      </c>
      <c r="E45" s="53">
        <v>46.601608025017157</v>
      </c>
      <c r="F45" s="53">
        <v>6.9764717553694065E-3</v>
      </c>
      <c r="G45" s="53">
        <v>0.18037079000000003</v>
      </c>
      <c r="H45" s="117">
        <v>0.23165670999999999</v>
      </c>
      <c r="I45" s="53">
        <v>28.433606128797216</v>
      </c>
      <c r="J45" s="53">
        <v>6.4907576489580511E-3</v>
      </c>
      <c r="K45" s="29"/>
    </row>
    <row r="46" spans="1:11" x14ac:dyDescent="0.2">
      <c r="A46" s="6"/>
      <c r="B46" s="116" t="s">
        <v>305</v>
      </c>
      <c r="C46" s="53">
        <v>0.29082493000000009</v>
      </c>
      <c r="D46" s="117">
        <v>0.34550012000000002</v>
      </c>
      <c r="E46" s="53">
        <v>18.80003547151199</v>
      </c>
      <c r="F46" s="53">
        <v>1.4421651444479178E-3</v>
      </c>
      <c r="G46" s="53">
        <v>1.2668699999999996E-2</v>
      </c>
      <c r="H46" s="117">
        <v>1.8591060000000003E-2</v>
      </c>
      <c r="I46" s="53">
        <v>46.747969404911395</v>
      </c>
      <c r="J46" s="53">
        <v>5.2090036544694986E-4</v>
      </c>
      <c r="K46" s="29"/>
    </row>
    <row r="47" spans="1:11" x14ac:dyDescent="0.2">
      <c r="A47" s="6"/>
      <c r="B47" s="116" t="s">
        <v>306</v>
      </c>
      <c r="C47" s="53">
        <v>1.169536E-2</v>
      </c>
      <c r="D47" s="117">
        <v>0.19119264000000002</v>
      </c>
      <c r="E47" s="53"/>
      <c r="F47" s="53">
        <v>7.9806444432777262E-4</v>
      </c>
      <c r="G47" s="53">
        <v>0</v>
      </c>
      <c r="H47" s="117">
        <v>0.10009453</v>
      </c>
      <c r="I47" s="53" t="s">
        <v>116</v>
      </c>
      <c r="J47" s="53">
        <v>2.8045349354066246E-3</v>
      </c>
      <c r="K47" s="29"/>
    </row>
    <row r="48" spans="1:11" x14ac:dyDescent="0.2">
      <c r="A48" s="6"/>
      <c r="B48" s="116" t="s">
        <v>224</v>
      </c>
      <c r="C48" s="53">
        <v>5.9375949999999997E-2</v>
      </c>
      <c r="D48" s="117">
        <v>8.8810670000000008E-2</v>
      </c>
      <c r="E48" s="53">
        <v>49.573472087604522</v>
      </c>
      <c r="F48" s="53">
        <v>3.7070798334040049E-4</v>
      </c>
      <c r="G48" s="53">
        <v>9.3984099999999994E-3</v>
      </c>
      <c r="H48" s="117">
        <v>9.2518300000000026E-3</v>
      </c>
      <c r="I48" s="53">
        <v>-1.5596255111236523</v>
      </c>
      <c r="J48" s="53">
        <v>2.5922575840501048E-4</v>
      </c>
      <c r="K48" s="29"/>
    </row>
    <row r="49" spans="1:11" x14ac:dyDescent="0.2">
      <c r="A49" s="6"/>
      <c r="B49" s="116" t="s">
        <v>223</v>
      </c>
      <c r="C49" s="53">
        <v>1.5741800000000001E-3</v>
      </c>
      <c r="D49" s="117">
        <v>1.598192E-2</v>
      </c>
      <c r="E49" s="53"/>
      <c r="F49" s="53">
        <v>6.6710737945199742E-5</v>
      </c>
      <c r="G49" s="53">
        <v>0</v>
      </c>
      <c r="H49" s="117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6" t="s">
        <v>219</v>
      </c>
      <c r="C50" s="53">
        <v>7.9215099999999997E-3</v>
      </c>
      <c r="D50" s="117">
        <v>1.131047E-2</v>
      </c>
      <c r="E50" s="53">
        <v>42.781742369825949</v>
      </c>
      <c r="F50" s="53">
        <v>4.7211461464394975E-5</v>
      </c>
      <c r="G50" s="53">
        <v>6.2604999999999996E-4</v>
      </c>
      <c r="H50" s="117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7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8"/>
      <c r="E53" s="36"/>
    </row>
    <row r="54" spans="1:11" x14ac:dyDescent="0.2">
      <c r="B54" s="36"/>
      <c r="C54" s="36"/>
      <c r="D54" s="118"/>
      <c r="E54" s="36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  <row r="61" spans="1:11" x14ac:dyDescent="0.2">
      <c r="C61" s="36"/>
      <c r="D61" s="118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M41"/>
  <sheetViews>
    <sheetView workbookViewId="0">
      <selection activeCell="K9" sqref="K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7"/>
      <c r="D7" s="167"/>
      <c r="E7" s="167"/>
      <c r="F7" s="167"/>
      <c r="G7" s="167"/>
      <c r="H7" s="167"/>
      <c r="I7" s="167"/>
      <c r="J7" s="29"/>
      <c r="K7" s="40"/>
      <c r="L7" s="40"/>
      <c r="M7" s="40"/>
    </row>
    <row r="8" spans="1:13" x14ac:dyDescent="0.2">
      <c r="A8" s="6"/>
      <c r="B8" s="167" t="s">
        <v>129</v>
      </c>
      <c r="C8" s="167"/>
      <c r="D8" s="167"/>
      <c r="E8" s="167"/>
      <c r="F8" s="167"/>
      <c r="G8" s="167"/>
      <c r="H8" s="167"/>
      <c r="I8" s="167"/>
      <c r="J8" s="29"/>
      <c r="K8" s="40"/>
      <c r="L8" s="40"/>
      <c r="M8" s="40"/>
    </row>
    <row r="9" spans="1:13" ht="15.75" customHeight="1" x14ac:dyDescent="0.2">
      <c r="A9" s="6"/>
      <c r="B9" s="167" t="s">
        <v>171</v>
      </c>
      <c r="C9" s="167"/>
      <c r="D9" s="167"/>
      <c r="E9" s="167"/>
      <c r="F9" s="167"/>
      <c r="G9" s="167"/>
      <c r="H9" s="167"/>
      <c r="I9" s="167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2" t="s">
        <v>183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N43"/>
  <sheetViews>
    <sheetView zoomScaleNormal="100" zoomScaleSheetLayoutView="50" workbookViewId="0">
      <selection activeCell="L12" sqref="L12"/>
    </sheetView>
  </sheetViews>
  <sheetFormatPr baseColWidth="10" defaultColWidth="10.85546875" defaultRowHeight="12.75" x14ac:dyDescent="0.2"/>
  <cols>
    <col min="1" max="1" width="1.85546875" style="5" customWidth="1"/>
    <col min="2" max="2" width="35.57031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68">
        <v>100</v>
      </c>
      <c r="G13" s="50">
        <v>2585.2663553099983</v>
      </c>
      <c r="H13" s="50">
        <v>3569.0241806699933</v>
      </c>
      <c r="I13" s="68">
        <v>38.052474683678497</v>
      </c>
      <c r="J13" s="68">
        <v>100</v>
      </c>
      <c r="K13" s="29"/>
    </row>
    <row r="14" spans="1:14" x14ac:dyDescent="0.2">
      <c r="A14" s="6"/>
      <c r="B14" s="116" t="s">
        <v>286</v>
      </c>
      <c r="C14" s="119">
        <v>680.46010710999985</v>
      </c>
      <c r="D14" s="70">
        <v>1530.2250006199997</v>
      </c>
      <c r="E14" s="53">
        <v>124.88092757106055</v>
      </c>
      <c r="F14" s="53">
        <v>6.3873701666354181</v>
      </c>
      <c r="G14" s="119">
        <v>111.74193597</v>
      </c>
      <c r="H14" s="70">
        <v>182.18236247000002</v>
      </c>
      <c r="I14" s="53">
        <v>63.038487644344698</v>
      </c>
      <c r="J14" s="53">
        <v>5.1045426774273057</v>
      </c>
      <c r="K14" s="29"/>
    </row>
    <row r="15" spans="1:14" x14ac:dyDescent="0.2">
      <c r="A15" s="6"/>
      <c r="B15" s="116" t="s">
        <v>287</v>
      </c>
      <c r="C15" s="119">
        <v>0</v>
      </c>
      <c r="D15" s="70">
        <v>1058.535505510001</v>
      </c>
      <c r="E15" s="53" t="s">
        <v>116</v>
      </c>
      <c r="F15" s="53">
        <v>4.4184731692917509</v>
      </c>
      <c r="G15" s="119">
        <v>0</v>
      </c>
      <c r="H15" s="70">
        <v>112.44588158999996</v>
      </c>
      <c r="I15" s="53" t="s">
        <v>116</v>
      </c>
      <c r="J15" s="53">
        <v>3.1506057649878718</v>
      </c>
      <c r="K15" s="29"/>
    </row>
    <row r="16" spans="1:14" x14ac:dyDescent="0.2">
      <c r="A16" s="6"/>
      <c r="B16" s="116" t="s">
        <v>288</v>
      </c>
      <c r="C16" s="119">
        <v>123.06073826000001</v>
      </c>
      <c r="D16" s="70">
        <v>1046.0263247700002</v>
      </c>
      <c r="E16" s="53"/>
      <c r="F16" s="53">
        <v>4.3662581238994989</v>
      </c>
      <c r="G16" s="119">
        <v>25.19459908</v>
      </c>
      <c r="H16" s="70">
        <v>131.34264572000001</v>
      </c>
      <c r="I16" s="53">
        <v>421.31270397655402</v>
      </c>
      <c r="J16" s="53">
        <v>3.6800716126093542</v>
      </c>
      <c r="K16" s="29"/>
    </row>
    <row r="17" spans="1:14" x14ac:dyDescent="0.2">
      <c r="A17" s="6"/>
      <c r="B17" s="116" t="s">
        <v>289</v>
      </c>
      <c r="C17" s="119">
        <v>175.27804212999999</v>
      </c>
      <c r="D17" s="70">
        <v>913.72137853999993</v>
      </c>
      <c r="E17" s="53">
        <v>421.29825700717964</v>
      </c>
      <c r="F17" s="53">
        <v>3.8139990338275123</v>
      </c>
      <c r="G17" s="119">
        <v>27.63737416</v>
      </c>
      <c r="H17" s="70">
        <v>73.817227090000003</v>
      </c>
      <c r="I17" s="53">
        <v>167.09204232881433</v>
      </c>
      <c r="J17" s="53">
        <v>2.0682747819361285</v>
      </c>
      <c r="K17" s="29"/>
    </row>
    <row r="18" spans="1:14" x14ac:dyDescent="0.2">
      <c r="A18" s="6"/>
      <c r="B18" s="116" t="s">
        <v>290</v>
      </c>
      <c r="C18" s="119">
        <v>399.23234343000007</v>
      </c>
      <c r="D18" s="70">
        <v>685.62422653999988</v>
      </c>
      <c r="E18" s="53">
        <v>71.735641618979869</v>
      </c>
      <c r="F18" s="53">
        <v>2.8618900673755219</v>
      </c>
      <c r="G18" s="119">
        <v>65.68140369000001</v>
      </c>
      <c r="H18" s="70">
        <v>111.37019206000001</v>
      </c>
      <c r="I18" s="53">
        <v>69.561224034796496</v>
      </c>
      <c r="J18" s="53">
        <v>3.1204661672842211</v>
      </c>
      <c r="K18" s="29"/>
      <c r="N18" s="120"/>
    </row>
    <row r="19" spans="1:14" x14ac:dyDescent="0.2">
      <c r="A19" s="6"/>
      <c r="B19" s="116" t="s">
        <v>291</v>
      </c>
      <c r="C19" s="119">
        <v>568.35866307999891</v>
      </c>
      <c r="D19" s="70">
        <v>647.4762347800015</v>
      </c>
      <c r="E19" s="53">
        <v>13.920359948638005</v>
      </c>
      <c r="F19" s="53">
        <v>2.7026550892604457</v>
      </c>
      <c r="G19" s="119">
        <v>76.291625959999976</v>
      </c>
      <c r="H19" s="70">
        <v>78.228973670000016</v>
      </c>
      <c r="I19" s="53">
        <v>2.5393975886892184</v>
      </c>
      <c r="J19" s="53">
        <v>2.1918869054934373</v>
      </c>
      <c r="K19" s="29"/>
    </row>
    <row r="20" spans="1:14" x14ac:dyDescent="0.2">
      <c r="A20" s="6"/>
      <c r="B20" s="116" t="s">
        <v>292</v>
      </c>
      <c r="C20" s="119">
        <v>429.05027328999995</v>
      </c>
      <c r="D20" s="70">
        <v>496.33108035999999</v>
      </c>
      <c r="E20" s="53">
        <v>15.681334160233519</v>
      </c>
      <c r="F20" s="53">
        <v>2.0717543721876868</v>
      </c>
      <c r="G20" s="119">
        <v>71.484307420000022</v>
      </c>
      <c r="H20" s="70">
        <v>67.879066549999976</v>
      </c>
      <c r="I20" s="53">
        <v>-5.0434018319821643</v>
      </c>
      <c r="J20" s="53">
        <v>1.901894274564915</v>
      </c>
      <c r="K20" s="29"/>
    </row>
    <row r="21" spans="1:14" x14ac:dyDescent="0.2">
      <c r="A21" s="6"/>
      <c r="B21" s="116" t="s">
        <v>293</v>
      </c>
      <c r="C21" s="119">
        <v>264.7112633399999</v>
      </c>
      <c r="D21" s="70">
        <v>325.25185008999995</v>
      </c>
      <c r="E21" s="53">
        <v>22.870423413846442</v>
      </c>
      <c r="F21" s="53">
        <v>1.3576460736598219</v>
      </c>
      <c r="G21" s="119">
        <v>49.836822199999986</v>
      </c>
      <c r="H21" s="70">
        <v>51.449542570000006</v>
      </c>
      <c r="I21" s="53">
        <v>3.2360016124784563</v>
      </c>
      <c r="J21" s="53">
        <v>1.4415576909972536</v>
      </c>
      <c r="K21" s="29"/>
    </row>
    <row r="22" spans="1:14" x14ac:dyDescent="0.2">
      <c r="A22" s="6"/>
      <c r="B22" s="116" t="s">
        <v>294</v>
      </c>
      <c r="C22" s="119">
        <v>275.81106931999875</v>
      </c>
      <c r="D22" s="70">
        <v>308.72765411000097</v>
      </c>
      <c r="E22" s="53">
        <v>11.934468355877371</v>
      </c>
      <c r="F22" s="53">
        <v>1.288671800995659</v>
      </c>
      <c r="G22" s="119">
        <v>53.488864240000012</v>
      </c>
      <c r="H22" s="70">
        <v>53.153752250000039</v>
      </c>
      <c r="I22" s="53">
        <v>-0.62650795592957831</v>
      </c>
      <c r="J22" s="53">
        <v>1.4893077087536508</v>
      </c>
      <c r="K22" s="29"/>
    </row>
    <row r="23" spans="1:14" x14ac:dyDescent="0.2">
      <c r="A23" s="6"/>
      <c r="B23" s="116" t="s">
        <v>295</v>
      </c>
      <c r="C23" s="119">
        <v>381.41195394999824</v>
      </c>
      <c r="D23" s="70">
        <v>284.89294757999937</v>
      </c>
      <c r="E23" s="53">
        <v>-25.305710890920885</v>
      </c>
      <c r="F23" s="53">
        <v>1.1891824491953948</v>
      </c>
      <c r="G23" s="119">
        <v>59.049415340000053</v>
      </c>
      <c r="H23" s="70">
        <v>38.427826019999969</v>
      </c>
      <c r="I23" s="53">
        <v>-34.922596949120042</v>
      </c>
      <c r="J23" s="53">
        <v>1.0767039973594723</v>
      </c>
      <c r="K23" s="29"/>
    </row>
    <row r="24" spans="1:14" x14ac:dyDescent="0.2">
      <c r="A24" s="6"/>
      <c r="B24" s="116" t="s">
        <v>296</v>
      </c>
      <c r="C24" s="119">
        <v>0</v>
      </c>
      <c r="D24" s="70">
        <v>274.28671280999993</v>
      </c>
      <c r="E24" s="53" t="s">
        <v>116</v>
      </c>
      <c r="F24" s="53">
        <v>1.1449105626932288</v>
      </c>
      <c r="G24" s="119">
        <v>0</v>
      </c>
      <c r="H24" s="70">
        <v>33.286974999999998</v>
      </c>
      <c r="I24" s="53" t="s">
        <v>116</v>
      </c>
      <c r="J24" s="53">
        <v>0.9326631962956109</v>
      </c>
      <c r="K24" s="29"/>
    </row>
    <row r="25" spans="1:14" x14ac:dyDescent="0.2">
      <c r="A25" s="6"/>
      <c r="B25" s="116" t="s">
        <v>297</v>
      </c>
      <c r="C25" s="119">
        <v>215.6621318199999</v>
      </c>
      <c r="D25" s="70">
        <v>213.17708450000012</v>
      </c>
      <c r="E25" s="53">
        <v>-1.1522872833668818</v>
      </c>
      <c r="F25" s="53">
        <v>0.88983054726848898</v>
      </c>
      <c r="G25" s="119">
        <v>33.899528420000003</v>
      </c>
      <c r="H25" s="70">
        <v>30.722685270000003</v>
      </c>
      <c r="I25" s="53">
        <v>-9.3713490955990135</v>
      </c>
      <c r="J25" s="53">
        <v>0.86081471334365134</v>
      </c>
      <c r="K25" s="29"/>
    </row>
    <row r="26" spans="1:14" x14ac:dyDescent="0.2">
      <c r="A26" s="6"/>
      <c r="B26" s="116" t="s">
        <v>298</v>
      </c>
      <c r="C26" s="119">
        <v>186.92194368</v>
      </c>
      <c r="D26" s="70">
        <v>202.91466143000011</v>
      </c>
      <c r="E26" s="53">
        <v>8.5558267986870273</v>
      </c>
      <c r="F26" s="53">
        <v>0.84699377821285982</v>
      </c>
      <c r="G26" s="119">
        <v>40.997795459999992</v>
      </c>
      <c r="H26" s="70">
        <v>26.200545269999996</v>
      </c>
      <c r="I26" s="53">
        <v>-36.092794805118523</v>
      </c>
      <c r="J26" s="53">
        <v>0.73410949166170991</v>
      </c>
      <c r="K26" s="29"/>
    </row>
    <row r="27" spans="1:14" x14ac:dyDescent="0.2">
      <c r="A27" s="6"/>
      <c r="B27" s="116" t="s">
        <v>299</v>
      </c>
      <c r="C27" s="119">
        <v>175.29339054999932</v>
      </c>
      <c r="D27" s="70">
        <v>199.38405250000002</v>
      </c>
      <c r="E27" s="53">
        <v>13.743052076529526</v>
      </c>
      <c r="F27" s="53">
        <v>0.83225652967725094</v>
      </c>
      <c r="G27" s="119">
        <v>24.37966260000001</v>
      </c>
      <c r="H27" s="70">
        <v>36.534637849999996</v>
      </c>
      <c r="I27" s="53">
        <v>49.857028169044384</v>
      </c>
      <c r="J27" s="53">
        <v>1.0236590171586215</v>
      </c>
      <c r="K27" s="29"/>
    </row>
    <row r="28" spans="1:14" x14ac:dyDescent="0.2">
      <c r="A28" s="6"/>
      <c r="B28" s="116" t="s">
        <v>300</v>
      </c>
      <c r="C28" s="119">
        <v>132.75266391000005</v>
      </c>
      <c r="D28" s="70">
        <v>186.13066084000005</v>
      </c>
      <c r="E28" s="53">
        <v>40.208607012351713</v>
      </c>
      <c r="F28" s="53">
        <v>0.77693504528017254</v>
      </c>
      <c r="G28" s="119">
        <v>19.285823040000004</v>
      </c>
      <c r="H28" s="70">
        <v>40.692440980000001</v>
      </c>
      <c r="I28" s="53">
        <v>110.99665228495219</v>
      </c>
      <c r="J28" s="53">
        <v>1.1401559339494594</v>
      </c>
      <c r="K28" s="29"/>
    </row>
    <row r="29" spans="1:14" x14ac:dyDescent="0.2">
      <c r="A29" s="6"/>
      <c r="B29" s="116" t="s">
        <v>301</v>
      </c>
      <c r="C29" s="119">
        <v>197.62081354000003</v>
      </c>
      <c r="D29" s="70">
        <v>184.49052876000025</v>
      </c>
      <c r="E29" s="53">
        <v>-6.6441811187778139</v>
      </c>
      <c r="F29" s="53">
        <v>0.77008890780830541</v>
      </c>
      <c r="G29" s="119">
        <v>35.53072318000001</v>
      </c>
      <c r="H29" s="70">
        <v>36.961720810000003</v>
      </c>
      <c r="I29" s="53">
        <v>4.0274936785004378</v>
      </c>
      <c r="J29" s="53">
        <v>1.0356253961569233</v>
      </c>
      <c r="K29" s="29"/>
    </row>
    <row r="30" spans="1:14" x14ac:dyDescent="0.2">
      <c r="A30" s="6"/>
      <c r="B30" s="116" t="s">
        <v>302</v>
      </c>
      <c r="C30" s="119">
        <v>136.45870033999992</v>
      </c>
      <c r="D30" s="70">
        <v>179.24469776000004</v>
      </c>
      <c r="E30" s="53">
        <v>31.354539735022179</v>
      </c>
      <c r="F30" s="53">
        <v>0.7481920858278539</v>
      </c>
      <c r="G30" s="119">
        <v>20.865499190000005</v>
      </c>
      <c r="H30" s="70">
        <v>27.760123929999999</v>
      </c>
      <c r="I30" s="53">
        <v>33.043181364691776</v>
      </c>
      <c r="J30" s="53">
        <v>0.7778071126654218</v>
      </c>
      <c r="K30" s="29"/>
    </row>
    <row r="31" spans="1:14" x14ac:dyDescent="0.2">
      <c r="A31" s="6"/>
      <c r="B31" s="116" t="s">
        <v>303</v>
      </c>
      <c r="C31" s="119">
        <v>111.71517413999995</v>
      </c>
      <c r="D31" s="70">
        <v>144.96580936000001</v>
      </c>
      <c r="E31" s="53">
        <v>29.763759020176451</v>
      </c>
      <c r="F31" s="53">
        <v>0.60510727867670122</v>
      </c>
      <c r="G31" s="119">
        <v>30.920712340000001</v>
      </c>
      <c r="H31" s="70">
        <v>14.193747440000003</v>
      </c>
      <c r="I31" s="53">
        <v>-54.096311611687788</v>
      </c>
      <c r="J31" s="53">
        <v>0.39769266672033277</v>
      </c>
      <c r="K31" s="29"/>
    </row>
    <row r="32" spans="1:14" x14ac:dyDescent="0.2">
      <c r="A32" s="6"/>
      <c r="B32" s="116" t="s">
        <v>29</v>
      </c>
      <c r="C32" s="119">
        <v>12978.349228360021</v>
      </c>
      <c r="D32" s="70">
        <v>15075.636326590335</v>
      </c>
      <c r="E32" s="53">
        <v>16.159891071873499</v>
      </c>
      <c r="F32" s="53">
        <v>62.927784918226436</v>
      </c>
      <c r="G32" s="119">
        <v>1838.9802630199983</v>
      </c>
      <c r="H32" s="70">
        <v>2422.3738341299932</v>
      </c>
      <c r="I32" s="53">
        <v>31.723753802117383</v>
      </c>
      <c r="J32" s="53">
        <v>67.87216089063466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7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8"/>
      <c r="E35" s="36"/>
    </row>
    <row r="36" spans="1:11" x14ac:dyDescent="0.2">
      <c r="B36" s="36"/>
      <c r="C36" s="36"/>
      <c r="D36" s="118"/>
      <c r="E36" s="36"/>
    </row>
    <row r="37" spans="1:11" x14ac:dyDescent="0.2">
      <c r="C37" s="36"/>
      <c r="D37" s="118"/>
    </row>
    <row r="38" spans="1:11" x14ac:dyDescent="0.2">
      <c r="C38" s="36"/>
      <c r="D38" s="118"/>
    </row>
    <row r="39" spans="1:11" x14ac:dyDescent="0.2">
      <c r="C39" s="36"/>
      <c r="D39" s="118"/>
    </row>
    <row r="40" spans="1:11" x14ac:dyDescent="0.2">
      <c r="C40" s="36"/>
      <c r="D40" s="118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T6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7" t="s">
        <v>69</v>
      </c>
      <c r="D7" s="167"/>
      <c r="E7" s="167"/>
      <c r="F7" s="167"/>
      <c r="G7" s="167"/>
      <c r="H7" s="167"/>
      <c r="I7" s="167"/>
      <c r="J7" s="167"/>
      <c r="K7" s="29"/>
    </row>
    <row r="8" spans="1:20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20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17432.148500250016</v>
      </c>
      <c r="D13" s="68">
        <v>23957.042737450334</v>
      </c>
      <c r="E13" s="68">
        <v>37.430235504858956</v>
      </c>
      <c r="F13" s="50">
        <v>100</v>
      </c>
      <c r="G13" s="68">
        <v>2585.2663553099983</v>
      </c>
      <c r="H13" s="68">
        <v>3569.0241806699933</v>
      </c>
      <c r="I13" s="68">
        <v>38.052474683678497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4570.2027733899931</v>
      </c>
      <c r="D14" s="68">
        <v>5378.9379095900022</v>
      </c>
      <c r="E14" s="66">
        <v>17.695826121958302</v>
      </c>
      <c r="F14" s="66">
        <v>22.452428576176025</v>
      </c>
      <c r="G14" s="66">
        <v>710.53875833000052</v>
      </c>
      <c r="H14" s="68">
        <v>841.40173853999943</v>
      </c>
      <c r="I14" s="66">
        <v>18.417430249346278</v>
      </c>
      <c r="J14" s="66">
        <v>23.575120143401428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6" t="s">
        <v>71</v>
      </c>
      <c r="C15" s="53">
        <v>496.5432094900014</v>
      </c>
      <c r="D15" s="117">
        <v>625.42972391000069</v>
      </c>
      <c r="E15" s="53">
        <v>25.956757026720467</v>
      </c>
      <c r="F15" s="53">
        <v>2.6106299127325556</v>
      </c>
      <c r="G15" s="53">
        <v>84.566767030000051</v>
      </c>
      <c r="H15" s="117">
        <v>87.176944660000203</v>
      </c>
      <c r="I15" s="53">
        <v>3.0865288122865042</v>
      </c>
      <c r="J15" s="53">
        <v>2.4425988798886467</v>
      </c>
      <c r="K15" s="29"/>
      <c r="L15" s="72"/>
    </row>
    <row r="16" spans="1:20" x14ac:dyDescent="0.2">
      <c r="A16" s="6"/>
      <c r="B16" s="116" t="s">
        <v>72</v>
      </c>
      <c r="C16" s="53">
        <v>123.07031187000005</v>
      </c>
      <c r="D16" s="117">
        <v>135.73180004999989</v>
      </c>
      <c r="E16" s="53">
        <v>10.288011777669205</v>
      </c>
      <c r="F16" s="53">
        <v>0.56656325047089418</v>
      </c>
      <c r="G16" s="53">
        <v>26.508569189999999</v>
      </c>
      <c r="H16" s="117">
        <v>29.824812910000013</v>
      </c>
      <c r="I16" s="53">
        <v>12.510081914383452</v>
      </c>
      <c r="J16" s="53">
        <v>0.83565735058710544</v>
      </c>
      <c r="K16" s="29"/>
    </row>
    <row r="17" spans="1:11" x14ac:dyDescent="0.2">
      <c r="A17" s="6"/>
      <c r="B17" s="116" t="s">
        <v>73</v>
      </c>
      <c r="C17" s="53">
        <v>63.065913289999841</v>
      </c>
      <c r="D17" s="117">
        <v>48.447566389999999</v>
      </c>
      <c r="E17" s="53">
        <v>-23.179473882792124</v>
      </c>
      <c r="F17" s="53">
        <v>0.20222682290525523</v>
      </c>
      <c r="G17" s="53">
        <v>10.663699099999995</v>
      </c>
      <c r="H17" s="117">
        <v>6.3589740300000015</v>
      </c>
      <c r="I17" s="53">
        <v>-40.368028295171939</v>
      </c>
      <c r="J17" s="53">
        <v>0.17817122294773208</v>
      </c>
      <c r="K17" s="29"/>
    </row>
    <row r="18" spans="1:11" x14ac:dyDescent="0.2">
      <c r="A18" s="6"/>
      <c r="B18" s="116" t="s">
        <v>88</v>
      </c>
      <c r="C18" s="53">
        <v>1298.1974820800015</v>
      </c>
      <c r="D18" s="117">
        <v>1433.2419221700134</v>
      </c>
      <c r="E18" s="53">
        <v>10.402457403756515</v>
      </c>
      <c r="F18" s="53">
        <v>5.9825494234709051</v>
      </c>
      <c r="G18" s="53">
        <v>182.14157040000003</v>
      </c>
      <c r="H18" s="117">
        <v>194.0042363999992</v>
      </c>
      <c r="I18" s="53">
        <v>6.5128822453587309</v>
      </c>
      <c r="J18" s="53">
        <v>5.4357781449264335</v>
      </c>
      <c r="K18" s="29"/>
    </row>
    <row r="19" spans="1:11" x14ac:dyDescent="0.2">
      <c r="A19" s="6"/>
      <c r="B19" s="116" t="s">
        <v>89</v>
      </c>
      <c r="C19" s="53">
        <v>185.83090220000003</v>
      </c>
      <c r="D19" s="117">
        <v>244.62338571999558</v>
      </c>
      <c r="E19" s="53">
        <v>31.637624756683525</v>
      </c>
      <c r="F19" s="53">
        <v>1.0210917449238979</v>
      </c>
      <c r="G19" s="53">
        <v>26.186410879999855</v>
      </c>
      <c r="H19" s="117">
        <v>43.308257219999959</v>
      </c>
      <c r="I19" s="53">
        <v>65.384471428564851</v>
      </c>
      <c r="J19" s="53">
        <v>1.2134481311323011</v>
      </c>
      <c r="K19" s="29"/>
    </row>
    <row r="20" spans="1:11" x14ac:dyDescent="0.2">
      <c r="A20" s="6"/>
      <c r="B20" s="116" t="s">
        <v>90</v>
      </c>
      <c r="C20" s="53">
        <v>275.57556283999622</v>
      </c>
      <c r="D20" s="117">
        <v>373.78501533999872</v>
      </c>
      <c r="E20" s="53">
        <v>35.637939550185926</v>
      </c>
      <c r="F20" s="53">
        <v>1.5602301980105722</v>
      </c>
      <c r="G20" s="53">
        <v>40.342751500000148</v>
      </c>
      <c r="H20" s="117">
        <v>77.178380169999883</v>
      </c>
      <c r="I20" s="53">
        <v>91.306684101602741</v>
      </c>
      <c r="J20" s="53">
        <v>2.1624504700192761</v>
      </c>
      <c r="K20" s="29"/>
    </row>
    <row r="21" spans="1:11" x14ac:dyDescent="0.2">
      <c r="A21" s="6"/>
      <c r="B21" s="116" t="s">
        <v>74</v>
      </c>
      <c r="C21" s="53">
        <v>77.508741070000141</v>
      </c>
      <c r="D21" s="117">
        <v>94.965795060000843</v>
      </c>
      <c r="E21" s="53">
        <v>22.52269066560477</v>
      </c>
      <c r="F21" s="53">
        <v>0.39640032411658049</v>
      </c>
      <c r="G21" s="53">
        <v>11.792990659999985</v>
      </c>
      <c r="H21" s="117">
        <v>15.868211580000015</v>
      </c>
      <c r="I21" s="53">
        <v>34.556297359096156</v>
      </c>
      <c r="J21" s="53">
        <v>0.44460924826295695</v>
      </c>
      <c r="K21" s="29"/>
    </row>
    <row r="22" spans="1:11" x14ac:dyDescent="0.2">
      <c r="A22" s="6"/>
      <c r="B22" s="116" t="s">
        <v>91</v>
      </c>
      <c r="C22" s="53">
        <v>277.23102150999972</v>
      </c>
      <c r="D22" s="117">
        <v>375.29178736999421</v>
      </c>
      <c r="E22" s="53">
        <v>35.371498227682082</v>
      </c>
      <c r="F22" s="53">
        <v>1.5665196722437171</v>
      </c>
      <c r="G22" s="53">
        <v>40.241347839999982</v>
      </c>
      <c r="H22" s="117">
        <v>57.756352470000024</v>
      </c>
      <c r="I22" s="53">
        <v>43.524895586598845</v>
      </c>
      <c r="J22" s="53">
        <v>1.6182673343265987</v>
      </c>
      <c r="K22" s="29"/>
    </row>
    <row r="23" spans="1:11" x14ac:dyDescent="0.2">
      <c r="A23" s="6"/>
      <c r="B23" s="116" t="s">
        <v>92</v>
      </c>
      <c r="C23" s="53">
        <v>146.49861173000036</v>
      </c>
      <c r="D23" s="117">
        <v>182.86282590999872</v>
      </c>
      <c r="E23" s="53">
        <v>24.822224422862305</v>
      </c>
      <c r="F23" s="53">
        <v>0.76329465165640964</v>
      </c>
      <c r="G23" s="53">
        <v>24.848331470000009</v>
      </c>
      <c r="H23" s="117">
        <v>30.199893890000002</v>
      </c>
      <c r="I23" s="53">
        <v>21.536908530301368</v>
      </c>
      <c r="J23" s="53">
        <v>0.84616669322567439</v>
      </c>
      <c r="K23" s="29"/>
    </row>
    <row r="24" spans="1:11" x14ac:dyDescent="0.2">
      <c r="A24" s="6"/>
      <c r="B24" s="116" t="s">
        <v>93</v>
      </c>
      <c r="C24" s="53">
        <v>444.79792579000224</v>
      </c>
      <c r="D24" s="117">
        <v>522.59246375000055</v>
      </c>
      <c r="E24" s="53">
        <v>17.489860777077148</v>
      </c>
      <c r="F24" s="53">
        <v>2.1813730078340141</v>
      </c>
      <c r="G24" s="53">
        <v>78.017164319999964</v>
      </c>
      <c r="H24" s="117">
        <v>74.401229090000058</v>
      </c>
      <c r="I24" s="53">
        <v>-4.6347944859525541</v>
      </c>
      <c r="J24" s="53">
        <v>2.0846378540375463</v>
      </c>
      <c r="K24" s="29"/>
    </row>
    <row r="25" spans="1:11" x14ac:dyDescent="0.2">
      <c r="A25" s="6"/>
      <c r="B25" s="116" t="s">
        <v>94</v>
      </c>
      <c r="C25" s="53">
        <v>1168.7661084199913</v>
      </c>
      <c r="D25" s="117">
        <v>1290.0590199699993</v>
      </c>
      <c r="E25" s="53">
        <v>10.377860093323466</v>
      </c>
      <c r="F25" s="53">
        <v>5.3848842451382453</v>
      </c>
      <c r="G25" s="53">
        <v>184.45169263000042</v>
      </c>
      <c r="H25" s="117">
        <v>224.60626458000004</v>
      </c>
      <c r="I25" s="53">
        <v>21.769695564977766</v>
      </c>
      <c r="J25" s="53">
        <v>6.2932121837806081</v>
      </c>
      <c r="K25" s="29"/>
    </row>
    <row r="26" spans="1:11" x14ac:dyDescent="0.2">
      <c r="A26" s="6"/>
      <c r="B26" s="116" t="s">
        <v>75</v>
      </c>
      <c r="C26" s="53">
        <v>13.116983100000002</v>
      </c>
      <c r="D26" s="117">
        <v>51.906603950000004</v>
      </c>
      <c r="E26" s="53">
        <v>295.72059790181476</v>
      </c>
      <c r="F26" s="53">
        <v>0.21666532267297797</v>
      </c>
      <c r="G26" s="53">
        <v>0.77746331000000002</v>
      </c>
      <c r="H26" s="117">
        <v>0.71818154000000012</v>
      </c>
      <c r="I26" s="53">
        <v>-7.6250247744809823</v>
      </c>
      <c r="J26" s="53">
        <v>2.0122630266550333E-2</v>
      </c>
      <c r="K26" s="29"/>
    </row>
    <row r="27" spans="1:11" x14ac:dyDescent="0.2">
      <c r="A27" s="6"/>
      <c r="B27" s="49" t="s">
        <v>25</v>
      </c>
      <c r="C27" s="66">
        <v>7067.9926751100738</v>
      </c>
      <c r="D27" s="68">
        <v>10554.900515479938</v>
      </c>
      <c r="E27" s="66">
        <v>49.333778353350667</v>
      </c>
      <c r="F27" s="66">
        <v>44.057610244941529</v>
      </c>
      <c r="G27" s="66">
        <v>1071.6127533399986</v>
      </c>
      <c r="H27" s="68">
        <v>1541.1473819100006</v>
      </c>
      <c r="I27" s="66">
        <v>43.815699944458331</v>
      </c>
      <c r="J27" s="66">
        <v>43.181197545730541</v>
      </c>
      <c r="K27" s="29"/>
    </row>
    <row r="28" spans="1:11" x14ac:dyDescent="0.2">
      <c r="A28" s="6"/>
      <c r="B28" s="116" t="s">
        <v>95</v>
      </c>
      <c r="C28" s="53">
        <v>1356.0546101000004</v>
      </c>
      <c r="D28" s="117">
        <v>3536.5974152300014</v>
      </c>
      <c r="E28" s="53">
        <v>160.80051562003095</v>
      </c>
      <c r="F28" s="53">
        <v>14.762245298755056</v>
      </c>
      <c r="G28" s="53">
        <v>245.57434553999994</v>
      </c>
      <c r="H28" s="117">
        <v>537.05396764</v>
      </c>
      <c r="I28" s="53">
        <v>118.69302612170576</v>
      </c>
      <c r="J28" s="53">
        <v>15.047641608838353</v>
      </c>
      <c r="K28" s="29"/>
    </row>
    <row r="29" spans="1:11" x14ac:dyDescent="0.2">
      <c r="A29" s="6"/>
      <c r="B29" s="116" t="s">
        <v>76</v>
      </c>
      <c r="C29" s="53">
        <v>89.474433719999311</v>
      </c>
      <c r="D29" s="117">
        <v>154.01848909999998</v>
      </c>
      <c r="E29" s="53">
        <v>72.136869378781881</v>
      </c>
      <c r="F29" s="53">
        <v>0.64289441225245159</v>
      </c>
      <c r="G29" s="53">
        <v>11.60090853</v>
      </c>
      <c r="H29" s="117">
        <v>24.804308969999969</v>
      </c>
      <c r="I29" s="53">
        <v>113.81350353600253</v>
      </c>
      <c r="J29" s="53">
        <v>0.69498853788498549</v>
      </c>
      <c r="K29" s="29"/>
    </row>
    <row r="30" spans="1:11" x14ac:dyDescent="0.2">
      <c r="A30" s="6"/>
      <c r="B30" s="116" t="s">
        <v>77</v>
      </c>
      <c r="C30" s="53">
        <v>257.11157406000018</v>
      </c>
      <c r="D30" s="117">
        <v>331.79565494000008</v>
      </c>
      <c r="E30" s="53">
        <v>29.047343027261551</v>
      </c>
      <c r="F30" s="53">
        <v>1.3849608174773911</v>
      </c>
      <c r="G30" s="53">
        <v>36.731524470000011</v>
      </c>
      <c r="H30" s="117">
        <v>68.323989099999977</v>
      </c>
      <c r="I30" s="53">
        <v>86.009129993509248</v>
      </c>
      <c r="J30" s="53">
        <v>1.9143604985935929</v>
      </c>
      <c r="K30" s="29"/>
    </row>
    <row r="31" spans="1:11" x14ac:dyDescent="0.2">
      <c r="A31" s="6"/>
      <c r="B31" s="116" t="s">
        <v>96</v>
      </c>
      <c r="C31" s="53">
        <v>320.81000653999916</v>
      </c>
      <c r="D31" s="117">
        <v>421.86064817000079</v>
      </c>
      <c r="E31" s="53">
        <v>31.498594049435447</v>
      </c>
      <c r="F31" s="53">
        <v>1.7609045189477253</v>
      </c>
      <c r="G31" s="53">
        <v>57.912961729999985</v>
      </c>
      <c r="H31" s="117">
        <v>37.991132499999985</v>
      </c>
      <c r="I31" s="53">
        <v>-34.399603534143075</v>
      </c>
      <c r="J31" s="53">
        <v>1.0644683413959979</v>
      </c>
      <c r="K31" s="29"/>
    </row>
    <row r="32" spans="1:11" x14ac:dyDescent="0.2">
      <c r="A32" s="6"/>
      <c r="B32" s="116" t="s">
        <v>78</v>
      </c>
      <c r="C32" s="53">
        <v>726.40083424000204</v>
      </c>
      <c r="D32" s="117">
        <v>994.72360204999893</v>
      </c>
      <c r="E32" s="53">
        <v>36.938664599790826</v>
      </c>
      <c r="F32" s="53">
        <v>4.152113484754187</v>
      </c>
      <c r="G32" s="53">
        <v>124.07554596999991</v>
      </c>
      <c r="H32" s="117">
        <v>138.74849411</v>
      </c>
      <c r="I32" s="53">
        <v>11.825817912216042</v>
      </c>
      <c r="J32" s="53">
        <v>3.887575064956649</v>
      </c>
      <c r="K32" s="29"/>
    </row>
    <row r="33" spans="1:11" x14ac:dyDescent="0.2">
      <c r="A33" s="6"/>
      <c r="B33" s="116" t="s">
        <v>97</v>
      </c>
      <c r="C33" s="53">
        <v>477.78822426000249</v>
      </c>
      <c r="D33" s="117">
        <v>723.16251240000418</v>
      </c>
      <c r="E33" s="53">
        <v>51.356286254236785</v>
      </c>
      <c r="F33" s="53">
        <v>3.0185800489871641</v>
      </c>
      <c r="G33" s="53">
        <v>70.905732420000035</v>
      </c>
      <c r="H33" s="117">
        <v>112.71604610000038</v>
      </c>
      <c r="I33" s="53">
        <v>58.966055709491712</v>
      </c>
      <c r="J33" s="53">
        <v>3.1581754674142002</v>
      </c>
      <c r="K33" s="29"/>
    </row>
    <row r="34" spans="1:11" x14ac:dyDescent="0.2">
      <c r="A34" s="6"/>
      <c r="B34" s="116" t="s">
        <v>79</v>
      </c>
      <c r="C34" s="53">
        <v>1234.1262355600354</v>
      </c>
      <c r="D34" s="117">
        <v>1535.5338819799831</v>
      </c>
      <c r="E34" s="53">
        <v>24.422756581555994</v>
      </c>
      <c r="F34" s="53">
        <v>6.4095301695129194</v>
      </c>
      <c r="G34" s="53">
        <v>190.14917394999941</v>
      </c>
      <c r="H34" s="117">
        <v>237.42476923000055</v>
      </c>
      <c r="I34" s="53">
        <v>24.862372156521939</v>
      </c>
      <c r="J34" s="53">
        <v>6.6523721110073879</v>
      </c>
      <c r="K34" s="29"/>
    </row>
    <row r="35" spans="1:11" x14ac:dyDescent="0.2">
      <c r="A35" s="6"/>
      <c r="B35" s="116" t="s">
        <v>98</v>
      </c>
      <c r="C35" s="53">
        <v>2606.2267566300343</v>
      </c>
      <c r="D35" s="117">
        <v>2857.2083116099489</v>
      </c>
      <c r="E35" s="53">
        <v>9.6300736051242453</v>
      </c>
      <c r="F35" s="53">
        <v>11.926381494254628</v>
      </c>
      <c r="G35" s="53">
        <v>334.66256072999937</v>
      </c>
      <c r="H35" s="117">
        <v>384.08467425999959</v>
      </c>
      <c r="I35" s="53">
        <v>14.767744985335618</v>
      </c>
      <c r="J35" s="53">
        <v>10.76161591563937</v>
      </c>
      <c r="K35" s="29"/>
    </row>
    <row r="36" spans="1:11" x14ac:dyDescent="0.2">
      <c r="A36" s="6"/>
      <c r="B36" s="49" t="s">
        <v>99</v>
      </c>
      <c r="C36" s="66">
        <v>5788.1109781599916</v>
      </c>
      <c r="D36" s="68">
        <v>8017.936419359994</v>
      </c>
      <c r="E36" s="66">
        <v>38.524234411083299</v>
      </c>
      <c r="F36" s="66">
        <v>33.46797226698655</v>
      </c>
      <c r="G36" s="66">
        <v>802.40259271000116</v>
      </c>
      <c r="H36" s="68">
        <v>1185.6590743500005</v>
      </c>
      <c r="I36" s="66">
        <v>47.763614564804044</v>
      </c>
      <c r="J36" s="66">
        <v>33.220819314466603</v>
      </c>
      <c r="K36" s="29"/>
    </row>
    <row r="37" spans="1:11" x14ac:dyDescent="0.2">
      <c r="A37" s="6"/>
      <c r="B37" s="116" t="s">
        <v>80</v>
      </c>
      <c r="C37" s="53">
        <v>442.20312742999704</v>
      </c>
      <c r="D37" s="117">
        <v>530.64239309999834</v>
      </c>
      <c r="E37" s="53">
        <v>19.999692490642019</v>
      </c>
      <c r="F37" s="53">
        <v>2.2149745230052247</v>
      </c>
      <c r="G37" s="53">
        <v>56.741159310000157</v>
      </c>
      <c r="H37" s="117">
        <v>89.347596220000185</v>
      </c>
      <c r="I37" s="53">
        <v>57.465228603909438</v>
      </c>
      <c r="J37" s="53">
        <v>2.5034180688354835</v>
      </c>
      <c r="K37" s="29"/>
    </row>
    <row r="38" spans="1:11" x14ac:dyDescent="0.2">
      <c r="A38" s="6"/>
      <c r="B38" s="116" t="s">
        <v>81</v>
      </c>
      <c r="C38" s="53">
        <v>15.898079589999977</v>
      </c>
      <c r="D38" s="117">
        <v>18.307402209999989</v>
      </c>
      <c r="E38" s="53">
        <v>15.154802857544469</v>
      </c>
      <c r="F38" s="53">
        <v>7.6417621367687982E-2</v>
      </c>
      <c r="G38" s="53">
        <v>1.9438687700000004</v>
      </c>
      <c r="H38" s="117">
        <v>2.2341003200000009</v>
      </c>
      <c r="I38" s="53">
        <v>14.930614374755379</v>
      </c>
      <c r="J38" s="53">
        <v>6.2596951068586079E-2</v>
      </c>
      <c r="K38" s="29"/>
    </row>
    <row r="39" spans="1:11" x14ac:dyDescent="0.2">
      <c r="A39" s="6"/>
      <c r="B39" s="116" t="s">
        <v>100</v>
      </c>
      <c r="C39" s="53">
        <v>1.3785180099999992</v>
      </c>
      <c r="D39" s="117">
        <v>2.4669100499999987</v>
      </c>
      <c r="E39" s="53">
        <v>78.953777324969465</v>
      </c>
      <c r="F39" s="53">
        <v>1.0297222729179567E-2</v>
      </c>
      <c r="G39" s="53">
        <v>0.15547235000000004</v>
      </c>
      <c r="H39" s="117">
        <v>0.34870227000000015</v>
      </c>
      <c r="I39" s="53">
        <v>124.2857138262849</v>
      </c>
      <c r="J39" s="53">
        <v>9.7702411737244158E-3</v>
      </c>
      <c r="K39" s="29"/>
    </row>
    <row r="40" spans="1:11" x14ac:dyDescent="0.2">
      <c r="A40" s="6"/>
      <c r="B40" s="116" t="s">
        <v>101</v>
      </c>
      <c r="C40" s="53">
        <v>5.447254260000002</v>
      </c>
      <c r="D40" s="117">
        <v>12.115247869999997</v>
      </c>
      <c r="E40" s="53">
        <v>122.41017752675991</v>
      </c>
      <c r="F40" s="53">
        <v>5.057071527055005E-2</v>
      </c>
      <c r="G40" s="53">
        <v>1.1842210000000002</v>
      </c>
      <c r="H40" s="117">
        <v>2.8078386399999995</v>
      </c>
      <c r="I40" s="53">
        <v>137.10427698883899</v>
      </c>
      <c r="J40" s="53">
        <v>7.8672446524946191E-2</v>
      </c>
      <c r="K40" s="29"/>
    </row>
    <row r="41" spans="1:11" x14ac:dyDescent="0.2">
      <c r="A41" s="6"/>
      <c r="B41" s="116" t="s">
        <v>102</v>
      </c>
      <c r="C41" s="53">
        <v>1282.2454342500098</v>
      </c>
      <c r="D41" s="117">
        <v>1445.8018016999977</v>
      </c>
      <c r="E41" s="53">
        <v>12.755464989871657</v>
      </c>
      <c r="F41" s="53">
        <v>6.0349760926037792</v>
      </c>
      <c r="G41" s="53">
        <v>189.94309723000083</v>
      </c>
      <c r="H41" s="117">
        <v>201.74506640000035</v>
      </c>
      <c r="I41" s="53">
        <v>6.2134235684851546</v>
      </c>
      <c r="J41" s="53">
        <v>5.6526674011529918</v>
      </c>
      <c r="K41" s="29"/>
    </row>
    <row r="42" spans="1:11" x14ac:dyDescent="0.2">
      <c r="A42" s="6"/>
      <c r="B42" s="116" t="s">
        <v>82</v>
      </c>
      <c r="C42" s="53">
        <v>108.26545498999971</v>
      </c>
      <c r="D42" s="117">
        <v>123.54514157999965</v>
      </c>
      <c r="E42" s="53">
        <v>14.113168961799772</v>
      </c>
      <c r="F42" s="53">
        <v>0.5156944575086071</v>
      </c>
      <c r="G42" s="53">
        <v>15.167175740000006</v>
      </c>
      <c r="H42" s="117">
        <v>16.882400409999992</v>
      </c>
      <c r="I42" s="53">
        <v>11.308794065571925</v>
      </c>
      <c r="J42" s="53">
        <v>0.47302566627135467</v>
      </c>
      <c r="K42" s="29"/>
    </row>
    <row r="43" spans="1:11" x14ac:dyDescent="0.2">
      <c r="A43" s="6"/>
      <c r="B43" s="116" t="s">
        <v>103</v>
      </c>
      <c r="C43" s="53">
        <v>153.95363859999935</v>
      </c>
      <c r="D43" s="117">
        <v>197.18157356000103</v>
      </c>
      <c r="E43" s="53">
        <v>28.078540626321935</v>
      </c>
      <c r="F43" s="53">
        <v>0.82306307886557784</v>
      </c>
      <c r="G43" s="53">
        <v>20.92187541000002</v>
      </c>
      <c r="H43" s="117">
        <v>29.69833270999996</v>
      </c>
      <c r="I43" s="53">
        <v>41.948712187651502</v>
      </c>
      <c r="J43" s="53">
        <v>0.8321135191755652</v>
      </c>
      <c r="K43" s="29"/>
    </row>
    <row r="44" spans="1:11" x14ac:dyDescent="0.2">
      <c r="A44" s="6"/>
      <c r="B44" s="116" t="s">
        <v>83</v>
      </c>
      <c r="C44" s="53">
        <v>890.49520582000423</v>
      </c>
      <c r="D44" s="117">
        <v>1329.403095969991</v>
      </c>
      <c r="E44" s="53">
        <v>49.288068849940927</v>
      </c>
      <c r="F44" s="53">
        <v>5.5491118438079594</v>
      </c>
      <c r="G44" s="53">
        <v>112.56283283000072</v>
      </c>
      <c r="H44" s="117">
        <v>239.21438166999997</v>
      </c>
      <c r="I44" s="53">
        <v>112.51631258363601</v>
      </c>
      <c r="J44" s="53">
        <v>6.7025150170065135</v>
      </c>
      <c r="K44" s="29"/>
    </row>
    <row r="45" spans="1:11" x14ac:dyDescent="0.2">
      <c r="A45" s="6"/>
      <c r="B45" s="116" t="s">
        <v>84</v>
      </c>
      <c r="C45" s="53">
        <v>1593.2019371799813</v>
      </c>
      <c r="D45" s="117">
        <v>1953.521061880002</v>
      </c>
      <c r="E45" s="53">
        <v>22.616036064944602</v>
      </c>
      <c r="F45" s="53">
        <v>8.1542662977605413</v>
      </c>
      <c r="G45" s="53">
        <v>222.61666849999955</v>
      </c>
      <c r="H45" s="117">
        <v>247.56163524999937</v>
      </c>
      <c r="I45" s="53">
        <v>11.205345456869908</v>
      </c>
      <c r="J45" s="53">
        <v>6.9363955725154538</v>
      </c>
      <c r="K45" s="29"/>
    </row>
    <row r="46" spans="1:11" x14ac:dyDescent="0.2">
      <c r="A46" s="6"/>
      <c r="B46" s="116" t="s">
        <v>104</v>
      </c>
      <c r="C46" s="53">
        <v>503.32472824000138</v>
      </c>
      <c r="D46" s="117">
        <v>691.01514709000037</v>
      </c>
      <c r="E46" s="53">
        <v>37.290124708615991</v>
      </c>
      <c r="F46" s="53">
        <v>2.884392513145146</v>
      </c>
      <c r="G46" s="53">
        <v>74.240640609999943</v>
      </c>
      <c r="H46" s="117">
        <v>137.26232618000066</v>
      </c>
      <c r="I46" s="53">
        <v>84.88839138803435</v>
      </c>
      <c r="J46" s="53">
        <v>3.8459343291485677</v>
      </c>
      <c r="K46" s="29"/>
    </row>
    <row r="47" spans="1:11" x14ac:dyDescent="0.2">
      <c r="A47" s="6"/>
      <c r="B47" s="116" t="s">
        <v>85</v>
      </c>
      <c r="C47" s="53">
        <v>775.2864382399996</v>
      </c>
      <c r="D47" s="117">
        <v>1689.5235329900038</v>
      </c>
      <c r="E47" s="53">
        <v>117.92249285637455</v>
      </c>
      <c r="F47" s="53">
        <v>7.0523042076011011</v>
      </c>
      <c r="G47" s="53">
        <v>104.24030223999992</v>
      </c>
      <c r="H47" s="117">
        <v>215.47792764000016</v>
      </c>
      <c r="I47" s="53">
        <v>106.71268502645921</v>
      </c>
      <c r="J47" s="53">
        <v>6.0374465605203511</v>
      </c>
      <c r="K47" s="29"/>
    </row>
    <row r="48" spans="1:11" x14ac:dyDescent="0.2">
      <c r="A48" s="6"/>
      <c r="B48" s="116" t="s">
        <v>86</v>
      </c>
      <c r="C48" s="53">
        <v>16.41116155000001</v>
      </c>
      <c r="D48" s="117">
        <v>24.413111359999984</v>
      </c>
      <c r="E48" s="53">
        <v>48.759192246206176</v>
      </c>
      <c r="F48" s="53">
        <v>0.10190369332119908</v>
      </c>
      <c r="G48" s="53">
        <v>2.6852787199999977</v>
      </c>
      <c r="H48" s="117">
        <v>3.0787666400000049</v>
      </c>
      <c r="I48" s="53">
        <v>14.653522447010925</v>
      </c>
      <c r="J48" s="53">
        <v>8.6263541073068467E-2</v>
      </c>
      <c r="K48" s="29"/>
    </row>
    <row r="49" spans="1:11" x14ac:dyDescent="0.2">
      <c r="A49" s="6"/>
      <c r="B49" s="49" t="s">
        <v>87</v>
      </c>
      <c r="C49" s="66">
        <v>5.8420735900000071</v>
      </c>
      <c r="D49" s="68">
        <v>5.267893019999998</v>
      </c>
      <c r="E49" s="66">
        <v>-9.8283693478775298</v>
      </c>
      <c r="F49" s="66">
        <v>2.1988911894225898E-2</v>
      </c>
      <c r="G49" s="66">
        <v>0.71225093000000006</v>
      </c>
      <c r="H49" s="68">
        <v>0.81598586999999989</v>
      </c>
      <c r="I49" s="66">
        <v>14.564381123377368</v>
      </c>
      <c r="J49" s="66">
        <v>2.2862996401633213E-2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7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8"/>
      <c r="E52" s="36"/>
    </row>
    <row r="53" spans="1:11" x14ac:dyDescent="0.2">
      <c r="B53" s="36"/>
      <c r="C53" s="36"/>
      <c r="D53" s="118"/>
      <c r="E53" s="36"/>
    </row>
    <row r="54" spans="1:11" x14ac:dyDescent="0.2">
      <c r="C54" s="36"/>
      <c r="D54" s="118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C138"/>
  <sheetViews>
    <sheetView zoomScaleNormal="100" zoomScaleSheetLayoutView="50" workbookViewId="0">
      <selection activeCell="N8" sqref="N8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6" t="s">
        <v>133</v>
      </c>
      <c r="D7" s="176"/>
      <c r="E7" s="176"/>
      <c r="F7" s="176"/>
      <c r="G7" s="176"/>
      <c r="H7" s="176"/>
      <c r="I7" s="176"/>
      <c r="J7" s="176"/>
      <c r="K7" s="81"/>
      <c r="L7" s="77"/>
      <c r="N7" s="77"/>
      <c r="O7" s="77"/>
      <c r="P7" s="113"/>
    </row>
    <row r="8" spans="1:16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  <c r="L10" s="77"/>
      <c r="M10" s="113"/>
      <c r="N10" s="113"/>
      <c r="O10" s="77"/>
      <c r="P10" s="113"/>
    </row>
    <row r="11" spans="1:16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>
        <v>3002.899007</v>
      </c>
      <c r="H18" s="89">
        <v>23.489069752602674</v>
      </c>
      <c r="I18" s="89">
        <v>123.48906975260267</v>
      </c>
      <c r="J18" s="89">
        <v>68.744603090441615</v>
      </c>
      <c r="K18" s="81"/>
      <c r="L18" s="77"/>
      <c r="M18" s="77">
        <v>1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>
        <v>1569.04007</v>
      </c>
      <c r="H19" s="89">
        <v>-31.219088950942119</v>
      </c>
      <c r="I19" s="89">
        <v>68.780911049057877</v>
      </c>
      <c r="J19" s="89">
        <v>21.397555482191354</v>
      </c>
      <c r="K19" s="81"/>
      <c r="L19" s="77"/>
      <c r="M19" s="77">
        <v>1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50">
        <v>3569.0241810000002</v>
      </c>
      <c r="H20" s="68">
        <v>38.052474712997217</v>
      </c>
      <c r="I20" s="68">
        <v>138.05247471299722</v>
      </c>
      <c r="J20" s="68">
        <v>38.042718335123695</v>
      </c>
      <c r="K20" s="81"/>
      <c r="L20" s="77"/>
      <c r="M20" s="77">
        <v>1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23957.042738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16048.344245999999</v>
      </c>
      <c r="D28" s="91">
        <v>18071.730705999998</v>
      </c>
      <c r="E28" s="91">
        <v>13997.032293999999</v>
      </c>
      <c r="F28" s="91">
        <v>17432.148499999999</v>
      </c>
      <c r="G28" s="50">
        <v>23957.042738</v>
      </c>
      <c r="H28" s="68">
        <v>37.430235509983191</v>
      </c>
      <c r="I28" s="68">
        <v>137.43023550998319</v>
      </c>
      <c r="J28" s="68">
        <v>24.541746663487409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12.608069897954266</v>
      </c>
      <c r="E29" s="93">
        <v>-22.547361280937849</v>
      </c>
      <c r="F29" s="93">
        <v>24.541746663487409</v>
      </c>
      <c r="G29" s="68">
        <v>37.430235509983191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5" t="s">
        <v>131</v>
      </c>
      <c r="D31" s="175"/>
      <c r="E31" s="175"/>
      <c r="F31" s="175"/>
      <c r="G31" s="175"/>
      <c r="H31" s="175"/>
      <c r="I31" s="175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36"/>
      <c r="C48" s="36"/>
      <c r="D48" s="36"/>
      <c r="E48" s="36"/>
      <c r="F48" s="36"/>
      <c r="G48" s="36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50">
        <v>2203.7542600000002</v>
      </c>
      <c r="E51" s="151">
        <v>42370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50">
        <v>1764.5771099999999</v>
      </c>
      <c r="E52" s="151">
        <v>42401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50">
        <v>2350.7945119999999</v>
      </c>
      <c r="E53" s="151">
        <v>42430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50">
        <v>2055.1829480000001</v>
      </c>
      <c r="E54" s="151">
        <v>42461</v>
      </c>
      <c r="F54" s="152">
        <v>2093.5772075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50">
        <v>2770.9725640000001</v>
      </c>
      <c r="E55" s="151">
        <v>42491</v>
      </c>
      <c r="F55" s="152">
        <v>2229.0562787999997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50">
        <v>2319.8223659999999</v>
      </c>
      <c r="E56" s="151">
        <v>42522</v>
      </c>
      <c r="F56" s="152">
        <v>2244.1839599999998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50">
        <v>2470.9381360000002</v>
      </c>
      <c r="E57" s="151">
        <v>42552</v>
      </c>
      <c r="F57" s="152">
        <v>2276.5774137142857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50">
        <v>2343.8767149999999</v>
      </c>
      <c r="E58" s="151">
        <v>42583</v>
      </c>
      <c r="F58" s="152">
        <v>2284.9898263750001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50">
        <v>2338.282475</v>
      </c>
      <c r="E59" s="151">
        <v>42614</v>
      </c>
      <c r="F59" s="152">
        <v>2290.9112317777781</v>
      </c>
      <c r="G59" s="115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50">
        <v>2540.633237</v>
      </c>
      <c r="E60" s="151">
        <v>42644</v>
      </c>
      <c r="F60" s="152">
        <v>2315.8834323000001</v>
      </c>
      <c r="G60" s="115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50">
        <v>2477.1099049999998</v>
      </c>
      <c r="E61" s="151">
        <v>42675</v>
      </c>
      <c r="F61" s="152">
        <v>2330.5403843636368</v>
      </c>
      <c r="G61" s="115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50">
        <v>2166.1097789999999</v>
      </c>
      <c r="E62" s="151">
        <v>42705</v>
      </c>
      <c r="F62" s="152">
        <v>2316.837833916667</v>
      </c>
      <c r="G62" s="115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50">
        <v>1649</v>
      </c>
      <c r="E63" s="151">
        <v>42736</v>
      </c>
      <c r="F63" s="152">
        <v>2270.6083122499999</v>
      </c>
      <c r="G63" s="115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50">
        <v>1804</v>
      </c>
      <c r="E64" s="151">
        <v>42767</v>
      </c>
      <c r="F64" s="152">
        <v>2273.8935530833337</v>
      </c>
      <c r="G64" s="115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50">
        <v>1955</v>
      </c>
      <c r="E65" s="151">
        <v>42795</v>
      </c>
      <c r="F65" s="152">
        <v>2240.9106770833337</v>
      </c>
      <c r="G65" s="115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50">
        <v>1829</v>
      </c>
      <c r="E66" s="151">
        <v>42826</v>
      </c>
      <c r="F66" s="152">
        <v>2222.0620980833332</v>
      </c>
      <c r="G66" s="115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50">
        <v>1815</v>
      </c>
      <c r="E67" s="151">
        <v>42856</v>
      </c>
      <c r="F67" s="152">
        <v>2142.3977177499996</v>
      </c>
      <c r="G67" s="115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50">
        <v>1746</v>
      </c>
      <c r="E68" s="151">
        <v>42887</v>
      </c>
      <c r="F68" s="152">
        <v>2094.5791872499999</v>
      </c>
      <c r="G68" s="115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50">
        <v>1925</v>
      </c>
      <c r="E69" s="151">
        <v>42917</v>
      </c>
      <c r="F69" s="152">
        <v>2049.0843425833332</v>
      </c>
      <c r="G69" s="115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50">
        <v>1959</v>
      </c>
      <c r="E70" s="151">
        <v>42948</v>
      </c>
      <c r="F70" s="152">
        <v>2017.0112829999998</v>
      </c>
      <c r="G70" s="115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50">
        <v>1827</v>
      </c>
      <c r="E71" s="151">
        <v>42979</v>
      </c>
      <c r="F71" s="152">
        <v>1974.4044100833332</v>
      </c>
      <c r="G71" s="115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50">
        <v>1914</v>
      </c>
      <c r="E72" s="151">
        <v>43009</v>
      </c>
      <c r="F72" s="152">
        <v>1922.1849736666666</v>
      </c>
      <c r="G72" s="115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50">
        <v>1925</v>
      </c>
      <c r="E73" s="151">
        <v>43040</v>
      </c>
      <c r="F73" s="152">
        <v>1876.1758149166665</v>
      </c>
      <c r="G73" s="115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50">
        <v>1818</v>
      </c>
      <c r="E74" s="151">
        <v>43070</v>
      </c>
      <c r="F74" s="152">
        <v>1847.1666666666667</v>
      </c>
      <c r="G74" s="115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50">
        <v>1837.9507060000001</v>
      </c>
      <c r="E75" s="151">
        <v>43101</v>
      </c>
      <c r="F75" s="152">
        <v>1862.9125588333334</v>
      </c>
      <c r="G75" s="115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50">
        <v>1732.9074189999999</v>
      </c>
      <c r="E76" s="151">
        <v>43132</v>
      </c>
      <c r="F76" s="152">
        <v>1856.9881770833333</v>
      </c>
      <c r="G76" s="115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50">
        <v>1853.958222</v>
      </c>
      <c r="E77" s="151">
        <v>43160</v>
      </c>
      <c r="F77" s="152">
        <v>1848.5680289166667</v>
      </c>
      <c r="G77" s="115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50">
        <v>2030.2257830000001</v>
      </c>
      <c r="E78" s="151">
        <v>43191</v>
      </c>
      <c r="F78" s="152">
        <v>1865.3368441666669</v>
      </c>
      <c r="G78" s="115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50">
        <v>2232.9720910000001</v>
      </c>
      <c r="E79" s="151">
        <v>43221</v>
      </c>
      <c r="F79" s="152">
        <v>1900.1678517500002</v>
      </c>
      <c r="G79" s="115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50">
        <v>2079.872378</v>
      </c>
      <c r="E80" s="151">
        <v>43252</v>
      </c>
      <c r="F80" s="152">
        <v>1927.9905499166669</v>
      </c>
      <c r="G80" s="115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50">
        <v>2123.2152719999999</v>
      </c>
      <c r="E81" s="151">
        <v>43282</v>
      </c>
      <c r="F81" s="152">
        <v>1944.5084892499999</v>
      </c>
      <c r="G81" s="115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50">
        <v>2157.2423749999998</v>
      </c>
      <c r="E82" s="151">
        <v>43313</v>
      </c>
      <c r="F82" s="152">
        <v>1961.0286871666667</v>
      </c>
      <c r="G82" s="115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50">
        <v>2034.456248</v>
      </c>
      <c r="E83" s="151">
        <v>43344</v>
      </c>
      <c r="F83" s="152">
        <v>1978.3167078333333</v>
      </c>
      <c r="G83" s="115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50">
        <v>2652.0520310000002</v>
      </c>
      <c r="E84" s="151">
        <v>43374</v>
      </c>
      <c r="F84" s="152">
        <v>2039.8210437499999</v>
      </c>
      <c r="G84" s="115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50">
        <v>2263.172677</v>
      </c>
      <c r="E85" s="151">
        <v>43405</v>
      </c>
      <c r="F85" s="152">
        <v>2068.0021001666664</v>
      </c>
      <c r="G85" s="115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50">
        <v>2186.4439640000001</v>
      </c>
      <c r="E86" s="151">
        <v>43435</v>
      </c>
      <c r="F86" s="152">
        <v>2098.7057638333331</v>
      </c>
      <c r="G86" s="115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50">
        <v>2054.2037759999998</v>
      </c>
      <c r="E87" s="151">
        <v>43466</v>
      </c>
      <c r="F87" s="152">
        <v>2116.7268529999997</v>
      </c>
      <c r="G87" s="115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50">
        <v>2070.6958629999999</v>
      </c>
      <c r="E88" s="151">
        <v>43497</v>
      </c>
      <c r="F88" s="152">
        <v>2144.8758899999998</v>
      </c>
      <c r="G88" s="115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50">
        <v>2168.371834</v>
      </c>
      <c r="E89" s="151">
        <v>43525</v>
      </c>
      <c r="F89" s="152">
        <v>2171.0770243333336</v>
      </c>
      <c r="G89" s="115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50">
        <v>2376.5972409999999</v>
      </c>
      <c r="E90" s="151">
        <v>43556</v>
      </c>
      <c r="F90" s="152">
        <v>2199.9413125000001</v>
      </c>
      <c r="G90" s="115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50">
        <v>2451.1715340000001</v>
      </c>
      <c r="E91" s="151">
        <v>43586</v>
      </c>
      <c r="F91" s="152">
        <v>2218.124599416667</v>
      </c>
      <c r="G91" s="115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50">
        <v>2026.8736100000001</v>
      </c>
      <c r="E92" s="151">
        <v>43617</v>
      </c>
      <c r="F92" s="152">
        <v>2213.7080354166669</v>
      </c>
      <c r="G92" s="115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50">
        <v>2340.732117</v>
      </c>
      <c r="E93" s="151">
        <v>43647</v>
      </c>
      <c r="F93" s="152">
        <v>2231.8344391666665</v>
      </c>
      <c r="G93" s="115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50">
        <v>2583.0847309999999</v>
      </c>
      <c r="E94" s="151">
        <v>43678</v>
      </c>
      <c r="F94" s="152">
        <v>2267.3213021666666</v>
      </c>
      <c r="G94" s="115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50">
        <v>2111.8119740000002</v>
      </c>
      <c r="E95" s="151">
        <v>43709</v>
      </c>
      <c r="F95" s="152">
        <v>2273.7676126666661</v>
      </c>
      <c r="G95" s="115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50">
        <v>2166.493332</v>
      </c>
      <c r="E96" s="151">
        <v>43739</v>
      </c>
      <c r="F96" s="152">
        <v>2233.3043877499999</v>
      </c>
      <c r="G96" s="115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50">
        <v>2630.2929220000001</v>
      </c>
      <c r="E97" s="151">
        <v>43770</v>
      </c>
      <c r="F97" s="152">
        <v>2263.8977415000004</v>
      </c>
      <c r="G97" s="115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50">
        <v>2138.788176</v>
      </c>
      <c r="E98" s="151">
        <v>43800</v>
      </c>
      <c r="F98" s="152">
        <v>2259.9264258333333</v>
      </c>
      <c r="G98" s="115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50">
        <v>2115.728368</v>
      </c>
      <c r="E99" s="151">
        <v>43831</v>
      </c>
      <c r="F99" s="152">
        <v>2265.0534751666669</v>
      </c>
      <c r="G99" s="115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50">
        <v>1971.246253</v>
      </c>
      <c r="E100" s="151">
        <v>43862</v>
      </c>
      <c r="F100" s="152">
        <v>2256.7660076666671</v>
      </c>
      <c r="G100" s="115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50">
        <v>1837.1143529999999</v>
      </c>
      <c r="E101" s="151">
        <v>43891</v>
      </c>
      <c r="F101" s="152">
        <v>2229.1612175833334</v>
      </c>
      <c r="G101" s="115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50">
        <v>1496.1547009999999</v>
      </c>
      <c r="E102" s="151">
        <v>43922</v>
      </c>
      <c r="F102" s="152">
        <v>2155.7910059166666</v>
      </c>
      <c r="G102" s="115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50">
        <v>1383.798941</v>
      </c>
      <c r="E103" s="151">
        <v>43952</v>
      </c>
      <c r="F103" s="152">
        <v>2066.8432898333335</v>
      </c>
      <c r="G103" s="115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50">
        <v>1441.0608360000001</v>
      </c>
      <c r="E104" s="151">
        <v>43983</v>
      </c>
      <c r="F104" s="152">
        <v>2018.0255586666669</v>
      </c>
      <c r="G104" s="115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50">
        <v>1879.1271569999999</v>
      </c>
      <c r="E105" s="151">
        <v>44013</v>
      </c>
      <c r="F105" s="152">
        <v>1979.5584786666666</v>
      </c>
      <c r="G105" s="115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50">
        <v>1872.8016849999999</v>
      </c>
      <c r="E106" s="151">
        <v>44044</v>
      </c>
      <c r="F106" s="152">
        <v>1920.3682248333332</v>
      </c>
      <c r="G106" s="115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50">
        <v>1786.2316290000001</v>
      </c>
      <c r="E107" s="151">
        <v>44075</v>
      </c>
      <c r="F107" s="152">
        <v>1893.2365294166666</v>
      </c>
      <c r="G107" s="115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50">
        <v>1856.4524260000001</v>
      </c>
      <c r="E108" s="151">
        <v>44105</v>
      </c>
      <c r="F108" s="152">
        <v>1867.3997872500001</v>
      </c>
      <c r="G108" s="115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50">
        <v>2267.8373000000001</v>
      </c>
      <c r="E109" s="151">
        <v>44136</v>
      </c>
      <c r="F109" s="152">
        <v>1837.1951520833334</v>
      </c>
      <c r="G109" s="115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50">
        <v>1926.9999299999999</v>
      </c>
      <c r="E110" s="151">
        <v>44166</v>
      </c>
      <c r="F110" s="152">
        <v>1819.5461315833334</v>
      </c>
      <c r="G110" s="115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3">
        <v>1838.5804840000001</v>
      </c>
      <c r="E111" s="151">
        <v>44197</v>
      </c>
      <c r="F111" s="152">
        <v>1796.4504745833328</v>
      </c>
      <c r="G111" s="115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53">
        <v>1853.0736059999999</v>
      </c>
      <c r="E112" s="151">
        <v>44228</v>
      </c>
      <c r="F112" s="152">
        <v>1786.6027539999995</v>
      </c>
      <c r="G112" s="115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53">
        <v>2310.7422839999999</v>
      </c>
      <c r="E113" s="151">
        <v>44256</v>
      </c>
      <c r="F113" s="152">
        <v>1826.0717482499997</v>
      </c>
      <c r="G113" s="115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53">
        <v>2236.8729859999999</v>
      </c>
      <c r="E114" s="151">
        <v>44287</v>
      </c>
      <c r="F114" s="152">
        <v>1887.7982719999998</v>
      </c>
      <c r="G114" s="115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53">
        <v>1894.685964</v>
      </c>
      <c r="E115" s="151">
        <v>44317</v>
      </c>
      <c r="F115" s="152">
        <v>1930.3721905833329</v>
      </c>
      <c r="G115" s="115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53">
        <v>2431.7123879999999</v>
      </c>
      <c r="E116" s="151">
        <v>44348</v>
      </c>
      <c r="F116" s="152">
        <v>2012.9264865833331</v>
      </c>
      <c r="G116" s="115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53">
        <v>2281.2144330000001</v>
      </c>
      <c r="E117" s="151">
        <v>44378</v>
      </c>
      <c r="F117" s="152">
        <v>2046.4337595833333</v>
      </c>
      <c r="G117" s="115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53">
        <v>2585.2663550000002</v>
      </c>
      <c r="E118" s="151">
        <v>44409</v>
      </c>
      <c r="F118" s="152">
        <v>2105.805815416667</v>
      </c>
      <c r="G118" s="115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53">
        <v>2826.7305620000002</v>
      </c>
      <c r="E119" s="151">
        <v>44440</v>
      </c>
      <c r="F119" s="152">
        <v>2192.5140598333337</v>
      </c>
      <c r="G119" s="115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53">
        <v>2821.9435490000001</v>
      </c>
      <c r="E120" s="151">
        <v>44470</v>
      </c>
      <c r="F120" s="152">
        <v>2272.9716534166669</v>
      </c>
      <c r="G120" s="115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53">
        <v>3208.183802</v>
      </c>
      <c r="E121" s="151">
        <v>44501</v>
      </c>
      <c r="F121" s="152">
        <v>2351.3338619166666</v>
      </c>
      <c r="G121" s="115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53">
        <v>3125.0502150000002</v>
      </c>
      <c r="E122" s="151">
        <v>44531</v>
      </c>
      <c r="F122" s="152">
        <v>2451.1713856666665</v>
      </c>
      <c r="G122" s="115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3">
        <v>2839.8805390000002</v>
      </c>
      <c r="E123" s="151">
        <v>44562</v>
      </c>
      <c r="F123" s="152">
        <v>2534.6130569166667</v>
      </c>
      <c r="G123" s="115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53">
        <v>2713.999957</v>
      </c>
      <c r="E124" s="151">
        <v>44593</v>
      </c>
      <c r="F124" s="152">
        <v>2606.3569195</v>
      </c>
      <c r="G124" s="115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53">
        <v>3397.829999</v>
      </c>
      <c r="E125" s="151">
        <v>44621</v>
      </c>
      <c r="F125" s="152">
        <v>2696.9475624166666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53">
        <v>3212.6710509999998</v>
      </c>
      <c r="E126" s="151">
        <v>44652</v>
      </c>
      <c r="F126" s="152">
        <v>2778.2640678333337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53">
        <v>3651.6979339999998</v>
      </c>
      <c r="E127" s="151">
        <v>44682</v>
      </c>
      <c r="F127" s="152">
        <v>2924.6817320000005</v>
      </c>
      <c r="G127" s="77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53">
        <v>3002.899007</v>
      </c>
      <c r="E128" s="151">
        <v>44713</v>
      </c>
      <c r="F128" s="152">
        <v>2972.280616916667</v>
      </c>
      <c r="G128" s="77"/>
      <c r="H128" s="77"/>
      <c r="J128" s="36"/>
      <c r="K128" s="36"/>
      <c r="L128" s="36"/>
    </row>
    <row r="129" spans="2:12" x14ac:dyDescent="0.2">
      <c r="B129" s="77"/>
      <c r="C129" s="115">
        <v>7</v>
      </c>
      <c r="D129" s="153">
        <v>1569.04007</v>
      </c>
      <c r="E129" s="151">
        <v>44743</v>
      </c>
      <c r="F129" s="152">
        <v>2912.9327533333339</v>
      </c>
      <c r="G129" s="77"/>
      <c r="H129" s="77"/>
      <c r="J129" s="36"/>
      <c r="K129" s="36"/>
      <c r="L129" s="36"/>
    </row>
    <row r="130" spans="2:12" x14ac:dyDescent="0.2">
      <c r="B130" s="77"/>
      <c r="C130" s="115">
        <v>8</v>
      </c>
      <c r="D130" s="153">
        <v>3569.0241810000002</v>
      </c>
      <c r="E130" s="151">
        <v>44774</v>
      </c>
      <c r="F130" s="152">
        <v>2994.9125721666665</v>
      </c>
      <c r="G130" s="77"/>
      <c r="H130" s="77"/>
      <c r="J130" s="36"/>
      <c r="K130" s="36"/>
      <c r="L130" s="36"/>
    </row>
    <row r="131" spans="2:12" x14ac:dyDescent="0.2">
      <c r="B131" s="77"/>
      <c r="C131" s="115">
        <v>9</v>
      </c>
      <c r="D131" s="153">
        <v>0</v>
      </c>
      <c r="E131" s="151">
        <v>44805</v>
      </c>
      <c r="F131" s="152">
        <v>2759.3516920000002</v>
      </c>
      <c r="G131" s="77"/>
      <c r="H131" s="77"/>
      <c r="J131" s="36"/>
      <c r="K131" s="36"/>
      <c r="L131" s="36"/>
    </row>
    <row r="132" spans="2:12" x14ac:dyDescent="0.2">
      <c r="B132" s="77"/>
      <c r="C132" s="115">
        <v>10</v>
      </c>
      <c r="D132" s="153">
        <v>0</v>
      </c>
      <c r="E132" s="151">
        <v>44835</v>
      </c>
      <c r="F132" s="152">
        <v>2524.1897295833332</v>
      </c>
      <c r="G132" s="77"/>
      <c r="H132" s="77"/>
      <c r="J132" s="36"/>
      <c r="K132" s="36"/>
      <c r="L132" s="36"/>
    </row>
    <row r="133" spans="2:12" x14ac:dyDescent="0.2">
      <c r="B133" s="77"/>
      <c r="C133" s="77">
        <v>11</v>
      </c>
      <c r="D133" s="153">
        <v>0</v>
      </c>
      <c r="E133" s="151">
        <v>44866</v>
      </c>
      <c r="F133" s="152">
        <v>2256.8410794166666</v>
      </c>
      <c r="G133" s="77"/>
      <c r="H133" s="77"/>
      <c r="J133" s="36"/>
      <c r="K133" s="36"/>
      <c r="L133" s="36"/>
    </row>
    <row r="134" spans="2:12" x14ac:dyDescent="0.2">
      <c r="B134" s="77"/>
      <c r="C134" s="77">
        <v>12</v>
      </c>
      <c r="D134" s="153">
        <v>0</v>
      </c>
      <c r="E134" s="151">
        <v>44896</v>
      </c>
      <c r="F134" s="152">
        <v>1996.4202281666667</v>
      </c>
      <c r="G134" s="77"/>
      <c r="H134" s="77"/>
      <c r="J134" s="36"/>
      <c r="K134" s="36"/>
      <c r="L134" s="36"/>
    </row>
    <row r="135" spans="2:12" x14ac:dyDescent="0.2">
      <c r="B135" s="77"/>
      <c r="C135" s="77"/>
      <c r="D135" s="153"/>
      <c r="E135" s="77"/>
      <c r="F135" s="154"/>
      <c r="G135" s="77"/>
      <c r="H135" s="77"/>
    </row>
    <row r="136" spans="2:12" x14ac:dyDescent="0.2">
      <c r="B136" s="77"/>
      <c r="C136" s="77"/>
      <c r="D136" s="77"/>
      <c r="E136" s="77"/>
      <c r="F136" s="154"/>
      <c r="G136" s="77"/>
      <c r="H136" s="77"/>
    </row>
    <row r="137" spans="2:12" x14ac:dyDescent="0.2">
      <c r="B137" s="77"/>
      <c r="C137" s="77"/>
      <c r="D137" s="77"/>
      <c r="E137" s="77"/>
      <c r="F137" s="154"/>
      <c r="G137" s="77"/>
      <c r="H137" s="77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:T138"/>
  <sheetViews>
    <sheetView zoomScaleNormal="100" zoomScaleSheetLayoutView="50" workbookViewId="0">
      <selection activeCell="L9" sqref="L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6" t="s">
        <v>135</v>
      </c>
      <c r="D7" s="176"/>
      <c r="E7" s="176"/>
      <c r="F7" s="176"/>
      <c r="G7" s="176"/>
      <c r="H7" s="176"/>
      <c r="I7" s="176"/>
      <c r="J7" s="176"/>
      <c r="K7" s="81"/>
    </row>
    <row r="8" spans="1:20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>
        <v>221.421783</v>
      </c>
      <c r="H18" s="89">
        <v>44.950457253081623</v>
      </c>
      <c r="I18" s="89">
        <v>144.95045725308162</v>
      </c>
      <c r="J18" s="89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>
        <v>112.295069</v>
      </c>
      <c r="H19" s="89">
        <v>-35.46552328084055</v>
      </c>
      <c r="I19" s="89">
        <v>64.534476719159457</v>
      </c>
      <c r="J19" s="89">
        <v>50.977279008045699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50">
        <v>303.02278999999999</v>
      </c>
      <c r="H20" s="68">
        <v>36.570019607050355</v>
      </c>
      <c r="I20" s="68">
        <v>136.57001960705034</v>
      </c>
      <c r="J20" s="68">
        <v>106.12575517010261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1618.3152010000001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898.33090900000002</v>
      </c>
      <c r="D28" s="91">
        <v>1072.8759230000001</v>
      </c>
      <c r="E28" s="91">
        <v>885.73529199999996</v>
      </c>
      <c r="F28" s="91">
        <v>1229.449777</v>
      </c>
      <c r="G28" s="50">
        <v>1618.3152010000001</v>
      </c>
      <c r="H28" s="68">
        <v>31.629224005300706</v>
      </c>
      <c r="I28" s="68">
        <v>131.6292240053007</v>
      </c>
      <c r="J28" s="68">
        <v>38.805553770347004</v>
      </c>
      <c r="K28" s="81"/>
    </row>
    <row r="29" spans="1:20" x14ac:dyDescent="0.2">
      <c r="A29" s="78"/>
      <c r="B29" s="90" t="s">
        <v>18</v>
      </c>
      <c r="C29" s="93"/>
      <c r="D29" s="93">
        <v>19.429924123873164</v>
      </c>
      <c r="E29" s="93">
        <v>-17.442895957317528</v>
      </c>
      <c r="F29" s="93">
        <v>38.805553770347004</v>
      </c>
      <c r="G29" s="68">
        <v>31.629224005300706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5" t="s">
        <v>135</v>
      </c>
      <c r="D31" s="175"/>
      <c r="E31" s="175"/>
      <c r="F31" s="175"/>
      <c r="G31" s="175"/>
      <c r="H31" s="175"/>
      <c r="I31" s="175"/>
      <c r="J31" s="96"/>
      <c r="K31" s="81"/>
    </row>
    <row r="32" spans="1:20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36"/>
      <c r="C47" s="36"/>
      <c r="D47" s="36"/>
      <c r="E47" s="36"/>
      <c r="F47" s="36"/>
      <c r="G47" s="36"/>
      <c r="H47" s="36"/>
      <c r="I47" s="36"/>
      <c r="J47" s="102"/>
      <c r="K47" s="102"/>
      <c r="L47" s="102"/>
      <c r="M47" s="36"/>
      <c r="N47" s="102"/>
    </row>
    <row r="48" spans="1:14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5">
        <v>92.824317889999932</v>
      </c>
      <c r="E51" s="156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5">
        <v>83.469506969999927</v>
      </c>
      <c r="E52" s="156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5">
        <v>79.568552030000077</v>
      </c>
      <c r="E53" s="156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5">
        <v>75.257004440000046</v>
      </c>
      <c r="E54" s="156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5">
        <v>114.12689775999981</v>
      </c>
      <c r="E55" s="156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5">
        <v>114.94943717000007</v>
      </c>
      <c r="E56" s="156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5">
        <v>89.453808660000149</v>
      </c>
      <c r="E57" s="156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5">
        <v>102.87582849000013</v>
      </c>
      <c r="E58" s="156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5">
        <v>111.79879435000002</v>
      </c>
      <c r="E59" s="156">
        <v>42614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5">
        <v>102.76356699000017</v>
      </c>
      <c r="E60" s="156">
        <v>42644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5">
        <v>95.176399470000064</v>
      </c>
      <c r="E61" s="156">
        <v>42675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5">
        <v>126.96250118000022</v>
      </c>
      <c r="E62" s="156">
        <v>42705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5">
        <v>94</v>
      </c>
      <c r="E63" s="156">
        <v>42736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5">
        <v>98</v>
      </c>
      <c r="E64" s="156">
        <v>42767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5">
        <v>132</v>
      </c>
      <c r="E65" s="156">
        <v>42795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5">
        <v>112</v>
      </c>
      <c r="E66" s="156">
        <v>42826</v>
      </c>
      <c r="F66" s="157">
        <v>107.84226950583339</v>
      </c>
      <c r="G66" s="36"/>
      <c r="H66" s="36"/>
      <c r="I66" s="36"/>
    </row>
    <row r="67" spans="2:9" x14ac:dyDescent="0.2">
      <c r="B67" s="36"/>
      <c r="C67" s="36">
        <v>5</v>
      </c>
      <c r="D67" s="155">
        <v>95</v>
      </c>
      <c r="E67" s="156">
        <v>42856</v>
      </c>
      <c r="F67" s="157">
        <v>106.24836135916674</v>
      </c>
      <c r="G67" s="36"/>
      <c r="H67" s="36"/>
      <c r="I67" s="36"/>
    </row>
    <row r="68" spans="2:9" x14ac:dyDescent="0.2">
      <c r="B68" s="36"/>
      <c r="C68" s="36">
        <v>6</v>
      </c>
      <c r="D68" s="155">
        <v>72</v>
      </c>
      <c r="E68" s="156">
        <v>42887</v>
      </c>
      <c r="F68" s="157">
        <v>102.66924159500006</v>
      </c>
      <c r="G68" s="36"/>
      <c r="H68" s="36"/>
      <c r="I68" s="36"/>
    </row>
    <row r="69" spans="2:9" x14ac:dyDescent="0.2">
      <c r="B69" s="36"/>
      <c r="C69" s="36">
        <v>7</v>
      </c>
      <c r="D69" s="155">
        <v>75</v>
      </c>
      <c r="E69" s="156">
        <v>42917</v>
      </c>
      <c r="F69" s="157">
        <v>101.46475754000005</v>
      </c>
      <c r="G69" s="36"/>
      <c r="H69" s="36"/>
      <c r="I69" s="36"/>
    </row>
    <row r="70" spans="2:9" x14ac:dyDescent="0.2">
      <c r="B70" s="36"/>
      <c r="C70" s="36">
        <v>8</v>
      </c>
      <c r="D70" s="155">
        <v>96</v>
      </c>
      <c r="E70" s="156">
        <v>42948</v>
      </c>
      <c r="F70" s="157">
        <v>100.89177183250005</v>
      </c>
      <c r="G70" s="36"/>
      <c r="H70" s="36"/>
      <c r="I70" s="36"/>
    </row>
    <row r="71" spans="2:9" x14ac:dyDescent="0.2">
      <c r="B71" s="36"/>
      <c r="C71" s="36">
        <v>9</v>
      </c>
      <c r="D71" s="155">
        <v>86</v>
      </c>
      <c r="E71" s="156">
        <v>42979</v>
      </c>
      <c r="F71" s="157">
        <v>98.741872303333366</v>
      </c>
      <c r="G71" s="36"/>
      <c r="H71" s="36"/>
      <c r="I71" s="36"/>
    </row>
    <row r="72" spans="2:9" x14ac:dyDescent="0.2">
      <c r="B72" s="36"/>
      <c r="C72" s="36">
        <v>10</v>
      </c>
      <c r="D72" s="155">
        <v>88</v>
      </c>
      <c r="E72" s="156">
        <v>43009</v>
      </c>
      <c r="F72" s="157">
        <v>97.511575054166698</v>
      </c>
      <c r="G72" s="36"/>
      <c r="H72" s="36"/>
      <c r="I72" s="36"/>
    </row>
    <row r="73" spans="2:9" x14ac:dyDescent="0.2">
      <c r="B73" s="36"/>
      <c r="C73" s="36">
        <v>11</v>
      </c>
      <c r="D73" s="155">
        <v>103</v>
      </c>
      <c r="E73" s="156">
        <v>43040</v>
      </c>
      <c r="F73" s="157">
        <v>98.163541765000033</v>
      </c>
      <c r="G73" s="36"/>
      <c r="H73" s="36"/>
      <c r="I73" s="36"/>
    </row>
    <row r="74" spans="2:9" x14ac:dyDescent="0.2">
      <c r="B74" s="36"/>
      <c r="C74" s="36">
        <v>12</v>
      </c>
      <c r="D74" s="155">
        <v>99</v>
      </c>
      <c r="E74" s="156">
        <v>43070</v>
      </c>
      <c r="F74" s="157">
        <v>95.833333333333329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5">
        <v>100.38683899999999</v>
      </c>
      <c r="E75" s="156">
        <v>43101</v>
      </c>
      <c r="F75" s="157">
        <v>96.365569916666672</v>
      </c>
      <c r="G75" s="36"/>
      <c r="H75" s="36"/>
      <c r="I75" s="36"/>
    </row>
    <row r="76" spans="2:9" x14ac:dyDescent="0.2">
      <c r="B76" s="36"/>
      <c r="C76" s="36">
        <v>2</v>
      </c>
      <c r="D76" s="155">
        <v>88.662051000000005</v>
      </c>
      <c r="E76" s="156">
        <v>43132</v>
      </c>
      <c r="F76" s="157">
        <v>95.587407499999998</v>
      </c>
      <c r="G76" s="36"/>
      <c r="H76" s="36"/>
      <c r="I76" s="36"/>
    </row>
    <row r="77" spans="2:9" x14ac:dyDescent="0.2">
      <c r="B77" s="36"/>
      <c r="C77" s="36">
        <v>3</v>
      </c>
      <c r="D77" s="155">
        <v>112.776083</v>
      </c>
      <c r="E77" s="156">
        <v>43160</v>
      </c>
      <c r="F77" s="157">
        <v>93.985414416666671</v>
      </c>
      <c r="G77" s="36"/>
      <c r="H77" s="36"/>
      <c r="I77" s="36"/>
    </row>
    <row r="78" spans="2:9" x14ac:dyDescent="0.2">
      <c r="B78" s="36"/>
      <c r="C78" s="36">
        <v>4</v>
      </c>
      <c r="D78" s="155">
        <v>124.767464</v>
      </c>
      <c r="E78" s="156">
        <v>43191</v>
      </c>
      <c r="F78" s="157">
        <v>95.049369749999997</v>
      </c>
      <c r="G78" s="36"/>
      <c r="H78" s="36"/>
      <c r="I78" s="36"/>
    </row>
    <row r="79" spans="2:9" x14ac:dyDescent="0.2">
      <c r="B79" s="36"/>
      <c r="C79" s="36">
        <v>5</v>
      </c>
      <c r="D79" s="155">
        <v>114.89846300000001</v>
      </c>
      <c r="E79" s="156">
        <v>43221</v>
      </c>
      <c r="F79" s="157">
        <v>96.707575000000006</v>
      </c>
      <c r="G79" s="36"/>
      <c r="H79" s="36"/>
      <c r="I79" s="36"/>
    </row>
    <row r="80" spans="2:9" x14ac:dyDescent="0.2">
      <c r="B80" s="36"/>
      <c r="C80" s="36">
        <v>6</v>
      </c>
      <c r="D80" s="155">
        <v>122.775549</v>
      </c>
      <c r="E80" s="156">
        <v>43252</v>
      </c>
      <c r="F80" s="157">
        <v>100.93887074999999</v>
      </c>
      <c r="G80" s="36"/>
      <c r="H80" s="36"/>
      <c r="I80" s="36"/>
    </row>
    <row r="81" spans="2:9" x14ac:dyDescent="0.2">
      <c r="B81" s="36"/>
      <c r="C81" s="36">
        <v>7</v>
      </c>
      <c r="D81" s="155">
        <v>102.409901</v>
      </c>
      <c r="E81" s="156">
        <v>43282</v>
      </c>
      <c r="F81" s="157">
        <v>103.22302916666666</v>
      </c>
      <c r="G81" s="36"/>
      <c r="H81" s="36"/>
      <c r="I81" s="36"/>
    </row>
    <row r="82" spans="2:9" x14ac:dyDescent="0.2">
      <c r="B82" s="36"/>
      <c r="C82" s="36">
        <v>8</v>
      </c>
      <c r="D82" s="155">
        <v>131.65455900000001</v>
      </c>
      <c r="E82" s="156">
        <v>43313</v>
      </c>
      <c r="F82" s="157">
        <v>106.19424241666667</v>
      </c>
      <c r="G82" s="36"/>
      <c r="H82" s="36"/>
      <c r="I82" s="36"/>
    </row>
    <row r="83" spans="2:9" x14ac:dyDescent="0.2">
      <c r="B83" s="36"/>
      <c r="C83" s="36">
        <v>9</v>
      </c>
      <c r="D83" s="155">
        <v>123.593158</v>
      </c>
      <c r="E83" s="156">
        <v>43344</v>
      </c>
      <c r="F83" s="157">
        <v>109.32700558333333</v>
      </c>
      <c r="G83" s="36"/>
      <c r="H83" s="36"/>
      <c r="I83" s="36"/>
    </row>
    <row r="84" spans="2:9" x14ac:dyDescent="0.2">
      <c r="B84" s="36"/>
      <c r="C84" s="36">
        <v>10</v>
      </c>
      <c r="D84" s="155">
        <v>117.857927</v>
      </c>
      <c r="E84" s="156">
        <v>43374</v>
      </c>
      <c r="F84" s="157">
        <v>111.81516616666666</v>
      </c>
      <c r="G84" s="36"/>
      <c r="H84" s="36"/>
      <c r="I84" s="36"/>
    </row>
    <row r="85" spans="2:9" x14ac:dyDescent="0.2">
      <c r="B85" s="36"/>
      <c r="C85" s="36">
        <v>11</v>
      </c>
      <c r="D85" s="155">
        <v>132.12403399999999</v>
      </c>
      <c r="E85" s="156">
        <v>43405</v>
      </c>
      <c r="F85" s="157">
        <v>114.24216899999999</v>
      </c>
      <c r="G85" s="36"/>
      <c r="H85" s="36"/>
      <c r="I85" s="36"/>
    </row>
    <row r="86" spans="2:9" x14ac:dyDescent="0.2">
      <c r="B86" s="36"/>
      <c r="C86" s="36">
        <v>12</v>
      </c>
      <c r="D86" s="155">
        <v>117.424232</v>
      </c>
      <c r="E86" s="156">
        <v>43435</v>
      </c>
      <c r="F86" s="157">
        <v>115.77752166666666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5">
        <v>159.328</v>
      </c>
      <c r="E87" s="156">
        <v>43466</v>
      </c>
      <c r="F87" s="157">
        <v>120.68928508333333</v>
      </c>
      <c r="G87" s="36"/>
      <c r="H87" s="36"/>
      <c r="I87" s="36"/>
    </row>
    <row r="88" spans="2:9" x14ac:dyDescent="0.2">
      <c r="B88" s="36"/>
      <c r="C88" s="36">
        <v>2</v>
      </c>
      <c r="D88" s="155">
        <v>113.888667</v>
      </c>
      <c r="E88" s="156">
        <v>43497</v>
      </c>
      <c r="F88" s="157">
        <v>122.79150308333334</v>
      </c>
      <c r="G88" s="36"/>
      <c r="H88" s="36"/>
      <c r="I88" s="36"/>
    </row>
    <row r="89" spans="2:9" x14ac:dyDescent="0.2">
      <c r="B89" s="36"/>
      <c r="C89" s="36">
        <v>3</v>
      </c>
      <c r="D89" s="155">
        <v>110.537558</v>
      </c>
      <c r="E89" s="156">
        <v>43525</v>
      </c>
      <c r="F89" s="157">
        <v>122.60495933333334</v>
      </c>
      <c r="G89" s="36"/>
      <c r="H89" s="36"/>
      <c r="I89" s="36"/>
    </row>
    <row r="90" spans="2:9" x14ac:dyDescent="0.2">
      <c r="B90" s="36"/>
      <c r="C90" s="36">
        <v>4</v>
      </c>
      <c r="D90" s="155">
        <v>147.999638</v>
      </c>
      <c r="E90" s="156">
        <v>43556</v>
      </c>
      <c r="F90" s="157">
        <v>124.54097383333334</v>
      </c>
      <c r="G90" s="36"/>
      <c r="H90" s="36"/>
      <c r="I90" s="36"/>
    </row>
    <row r="91" spans="2:9" x14ac:dyDescent="0.2">
      <c r="B91" s="36"/>
      <c r="C91" s="36">
        <v>5</v>
      </c>
      <c r="D91" s="155">
        <v>121.783179</v>
      </c>
      <c r="E91" s="156">
        <v>43586</v>
      </c>
      <c r="F91" s="157">
        <v>125.11470016666668</v>
      </c>
      <c r="G91" s="36"/>
      <c r="H91" s="36"/>
      <c r="I91" s="36"/>
    </row>
    <row r="92" spans="2:9" x14ac:dyDescent="0.2">
      <c r="B92" s="36"/>
      <c r="C92" s="36">
        <v>6</v>
      </c>
      <c r="D92" s="155">
        <v>89.777103999999994</v>
      </c>
      <c r="E92" s="156">
        <v>43617</v>
      </c>
      <c r="F92" s="157">
        <v>122.36482975</v>
      </c>
      <c r="G92" s="36"/>
      <c r="H92" s="36"/>
      <c r="I92" s="36"/>
    </row>
    <row r="93" spans="2:9" x14ac:dyDescent="0.2">
      <c r="B93" s="36"/>
      <c r="C93" s="36">
        <v>7</v>
      </c>
      <c r="D93" s="155">
        <v>165.86537100000001</v>
      </c>
      <c r="E93" s="156">
        <v>43647</v>
      </c>
      <c r="F93" s="157">
        <v>127.65278558333334</v>
      </c>
      <c r="G93" s="36"/>
      <c r="H93" s="36"/>
      <c r="I93" s="36"/>
    </row>
    <row r="94" spans="2:9" x14ac:dyDescent="0.2">
      <c r="B94" s="36"/>
      <c r="C94" s="36">
        <v>8</v>
      </c>
      <c r="D94" s="155">
        <v>163.696406</v>
      </c>
      <c r="E94" s="156">
        <v>43678</v>
      </c>
      <c r="F94" s="157">
        <v>130.32293950000002</v>
      </c>
      <c r="G94" s="36"/>
      <c r="H94" s="36"/>
      <c r="I94" s="36"/>
    </row>
    <row r="95" spans="2:9" x14ac:dyDescent="0.2">
      <c r="B95" s="36"/>
      <c r="C95" s="36">
        <v>9</v>
      </c>
      <c r="D95" s="155">
        <v>117.487163</v>
      </c>
      <c r="E95" s="156">
        <v>43709</v>
      </c>
      <c r="F95" s="157">
        <v>129.81410658333334</v>
      </c>
      <c r="G95" s="36"/>
      <c r="H95" s="36"/>
      <c r="I95" s="36"/>
    </row>
    <row r="96" spans="2:9" x14ac:dyDescent="0.2">
      <c r="B96" s="36"/>
      <c r="C96" s="36">
        <v>10</v>
      </c>
      <c r="D96" s="155">
        <v>108.243281</v>
      </c>
      <c r="E96" s="156">
        <v>43739</v>
      </c>
      <c r="F96" s="157">
        <v>129.01288608333334</v>
      </c>
      <c r="G96" s="36"/>
      <c r="H96" s="36"/>
      <c r="I96" s="36"/>
    </row>
    <row r="97" spans="2:9" x14ac:dyDescent="0.2">
      <c r="B97" s="36"/>
      <c r="C97" s="36">
        <v>11</v>
      </c>
      <c r="D97" s="155">
        <v>127.92689300000001</v>
      </c>
      <c r="E97" s="156">
        <v>43770</v>
      </c>
      <c r="F97" s="157">
        <v>128.66312433333334</v>
      </c>
      <c r="G97" s="36"/>
      <c r="H97" s="36"/>
      <c r="I97" s="36"/>
    </row>
    <row r="98" spans="2:9" x14ac:dyDescent="0.2">
      <c r="B98" s="36"/>
      <c r="C98" s="36">
        <v>12</v>
      </c>
      <c r="D98" s="155">
        <v>99.766473000000005</v>
      </c>
      <c r="E98" s="156">
        <v>43800</v>
      </c>
      <c r="F98" s="157">
        <v>127.19164441666668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5">
        <v>146.758251</v>
      </c>
      <c r="E99" s="156">
        <v>43831</v>
      </c>
      <c r="F99" s="157">
        <v>126.14416533333332</v>
      </c>
      <c r="G99" s="36"/>
      <c r="H99" s="36"/>
      <c r="I99" s="36"/>
    </row>
    <row r="100" spans="2:9" x14ac:dyDescent="0.2">
      <c r="B100" s="36"/>
      <c r="C100" s="36">
        <v>2</v>
      </c>
      <c r="D100" s="155">
        <v>119.813496</v>
      </c>
      <c r="E100" s="156">
        <v>43862</v>
      </c>
      <c r="F100" s="157">
        <v>126.63790108333332</v>
      </c>
      <c r="G100" s="36"/>
      <c r="H100" s="36"/>
      <c r="I100" s="36"/>
    </row>
    <row r="101" spans="2:9" x14ac:dyDescent="0.2">
      <c r="B101" s="36"/>
      <c r="C101" s="36">
        <v>3</v>
      </c>
      <c r="D101" s="155">
        <v>102.790509</v>
      </c>
      <c r="E101" s="156">
        <v>43891</v>
      </c>
      <c r="F101" s="157">
        <v>125.99231366666665</v>
      </c>
      <c r="G101" s="36"/>
      <c r="H101" s="36"/>
      <c r="I101" s="36"/>
    </row>
    <row r="102" spans="2:9" x14ac:dyDescent="0.2">
      <c r="B102" s="36"/>
      <c r="C102" s="36">
        <v>4</v>
      </c>
      <c r="D102" s="155">
        <v>108.809584</v>
      </c>
      <c r="E102" s="156">
        <v>43922</v>
      </c>
      <c r="F102" s="157">
        <v>122.72647583333334</v>
      </c>
      <c r="G102" s="36"/>
      <c r="H102" s="36"/>
      <c r="I102" s="36"/>
    </row>
    <row r="103" spans="2:9" x14ac:dyDescent="0.2">
      <c r="B103" s="36"/>
      <c r="C103" s="36">
        <v>5</v>
      </c>
      <c r="D103" s="155">
        <v>109.089456</v>
      </c>
      <c r="E103" s="156">
        <v>43952</v>
      </c>
      <c r="F103" s="157">
        <v>121.66866558333334</v>
      </c>
      <c r="G103" s="36"/>
      <c r="H103" s="36"/>
      <c r="I103" s="36"/>
    </row>
    <row r="104" spans="2:9" x14ac:dyDescent="0.2">
      <c r="B104" s="36"/>
      <c r="C104" s="36">
        <v>6</v>
      </c>
      <c r="D104" s="155">
        <v>75.576189999999997</v>
      </c>
      <c r="E104" s="156">
        <v>43983</v>
      </c>
      <c r="F104" s="157">
        <v>120.48525608333334</v>
      </c>
      <c r="G104" s="36"/>
      <c r="H104" s="36"/>
      <c r="I104" s="36"/>
    </row>
    <row r="105" spans="2:9" x14ac:dyDescent="0.2">
      <c r="B105" s="36"/>
      <c r="C105" s="36">
        <v>7</v>
      </c>
      <c r="D105" s="155">
        <v>115.25434300000001</v>
      </c>
      <c r="E105" s="156">
        <v>44013</v>
      </c>
      <c r="F105" s="157">
        <v>116.26767041666666</v>
      </c>
      <c r="G105" s="36"/>
      <c r="H105" s="36"/>
      <c r="I105" s="36"/>
    </row>
    <row r="106" spans="2:9" x14ac:dyDescent="0.2">
      <c r="B106" s="36"/>
      <c r="C106" s="36">
        <v>8</v>
      </c>
      <c r="D106" s="155">
        <v>107.643463</v>
      </c>
      <c r="E106" s="156">
        <v>44044</v>
      </c>
      <c r="F106" s="157">
        <v>111.59659183333333</v>
      </c>
      <c r="G106" s="36"/>
      <c r="H106" s="36"/>
      <c r="I106" s="36"/>
    </row>
    <row r="107" spans="2:9" x14ac:dyDescent="0.2">
      <c r="B107" s="36"/>
      <c r="C107" s="36">
        <v>9</v>
      </c>
      <c r="D107" s="155">
        <v>103.008387</v>
      </c>
      <c r="E107" s="156">
        <v>44075</v>
      </c>
      <c r="F107" s="157">
        <v>110.39002716666666</v>
      </c>
      <c r="G107" s="36"/>
      <c r="H107" s="36"/>
      <c r="I107" s="36"/>
    </row>
    <row r="108" spans="2:9" x14ac:dyDescent="0.2">
      <c r="B108" s="36"/>
      <c r="C108" s="36">
        <v>10</v>
      </c>
      <c r="D108" s="155">
        <v>130.31277600000001</v>
      </c>
      <c r="E108" s="156">
        <v>44105</v>
      </c>
      <c r="F108" s="157">
        <v>112.22915175000003</v>
      </c>
      <c r="G108" s="36"/>
      <c r="H108" s="36"/>
      <c r="I108" s="36"/>
    </row>
    <row r="109" spans="2:9" x14ac:dyDescent="0.2">
      <c r="B109" s="36"/>
      <c r="C109" s="36">
        <v>11</v>
      </c>
      <c r="D109" s="155">
        <v>134.40422699999999</v>
      </c>
      <c r="E109" s="156">
        <v>44136</v>
      </c>
      <c r="F109" s="157">
        <v>112.76892958333333</v>
      </c>
      <c r="G109" s="36"/>
      <c r="H109" s="36"/>
      <c r="I109" s="36"/>
    </row>
    <row r="110" spans="2:9" x14ac:dyDescent="0.2">
      <c r="B110" s="36"/>
      <c r="C110" s="36">
        <v>12</v>
      </c>
      <c r="D110" s="155">
        <v>123.427272</v>
      </c>
      <c r="E110" s="156">
        <v>44166</v>
      </c>
      <c r="F110" s="157">
        <v>114.74066283333332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5">
        <v>121.375219</v>
      </c>
      <c r="E111" s="156">
        <v>44197</v>
      </c>
      <c r="F111" s="157">
        <v>112.62541016666665</v>
      </c>
      <c r="G111" s="36"/>
      <c r="H111" s="36"/>
      <c r="I111" s="36"/>
    </row>
    <row r="112" spans="2:9" x14ac:dyDescent="0.2">
      <c r="B112" s="36"/>
      <c r="C112" s="36">
        <v>2</v>
      </c>
      <c r="D112" s="155">
        <v>113.99031600000001</v>
      </c>
      <c r="E112" s="156">
        <v>44228</v>
      </c>
      <c r="F112" s="157">
        <v>112.14014516666664</v>
      </c>
      <c r="G112" s="36"/>
      <c r="H112" s="36"/>
      <c r="I112" s="36"/>
    </row>
    <row r="113" spans="2:9" x14ac:dyDescent="0.2">
      <c r="B113" s="36"/>
      <c r="C113" s="36">
        <v>3</v>
      </c>
      <c r="D113" s="155">
        <v>157.984668</v>
      </c>
      <c r="E113" s="156">
        <v>44256</v>
      </c>
      <c r="F113" s="157">
        <v>116.73965841666666</v>
      </c>
      <c r="G113" s="36"/>
      <c r="H113" s="36"/>
      <c r="I113" s="36"/>
    </row>
    <row r="114" spans="2:9" x14ac:dyDescent="0.2">
      <c r="B114" s="36"/>
      <c r="C114" s="36">
        <v>4</v>
      </c>
      <c r="D114" s="155">
        <v>158.86858699999999</v>
      </c>
      <c r="E114" s="156">
        <v>44287</v>
      </c>
      <c r="F114" s="157">
        <v>120.911242</v>
      </c>
      <c r="G114" s="36"/>
      <c r="H114" s="36"/>
      <c r="I114" s="36"/>
    </row>
    <row r="115" spans="2:9" x14ac:dyDescent="0.2">
      <c r="B115" s="36"/>
      <c r="C115" s="36">
        <v>5</v>
      </c>
      <c r="D115" s="155">
        <v>128.58534399999999</v>
      </c>
      <c r="E115" s="156">
        <v>44317</v>
      </c>
      <c r="F115" s="157">
        <v>122.53589933333335</v>
      </c>
      <c r="G115" s="36"/>
      <c r="H115" s="36"/>
      <c r="I115" s="36"/>
    </row>
    <row r="116" spans="2:9" x14ac:dyDescent="0.2">
      <c r="B116" s="36"/>
      <c r="C116" s="36">
        <v>6</v>
      </c>
      <c r="D116" s="155">
        <v>152.75687099999999</v>
      </c>
      <c r="E116" s="156">
        <v>44348</v>
      </c>
      <c r="F116" s="157">
        <v>128.96762275</v>
      </c>
      <c r="G116" s="36"/>
      <c r="H116" s="36"/>
      <c r="I116" s="36"/>
    </row>
    <row r="117" spans="2:9" x14ac:dyDescent="0.2">
      <c r="B117" s="36"/>
      <c r="C117" s="36">
        <v>7</v>
      </c>
      <c r="D117" s="155">
        <v>174.00787099999999</v>
      </c>
      <c r="E117" s="156">
        <v>44378</v>
      </c>
      <c r="F117" s="157">
        <v>133.86375008333334</v>
      </c>
      <c r="G117" s="36"/>
      <c r="H117" s="36"/>
      <c r="I117" s="36"/>
    </row>
    <row r="118" spans="2:9" x14ac:dyDescent="0.2">
      <c r="B118" s="36"/>
      <c r="C118" s="36">
        <v>8</v>
      </c>
      <c r="D118" s="155">
        <v>221.88090099999999</v>
      </c>
      <c r="E118" s="156">
        <v>44409</v>
      </c>
      <c r="F118" s="157">
        <v>143.38353658333332</v>
      </c>
      <c r="G118" s="36"/>
      <c r="H118" s="36"/>
      <c r="I118" s="36"/>
    </row>
    <row r="119" spans="2:9" x14ac:dyDescent="0.2">
      <c r="B119" s="36"/>
      <c r="C119" s="36">
        <v>9</v>
      </c>
      <c r="D119" s="155">
        <v>148.762609</v>
      </c>
      <c r="E119" s="156">
        <v>44440</v>
      </c>
      <c r="F119" s="157">
        <v>147.19638841666668</v>
      </c>
      <c r="G119" s="36"/>
      <c r="H119" s="36"/>
      <c r="I119" s="36"/>
    </row>
    <row r="120" spans="2:9" x14ac:dyDescent="0.2">
      <c r="B120" s="36"/>
      <c r="C120" s="36">
        <v>10</v>
      </c>
      <c r="D120" s="155">
        <v>234.547167</v>
      </c>
      <c r="E120" s="156">
        <v>44470</v>
      </c>
      <c r="F120" s="157">
        <v>155.88258766666667</v>
      </c>
      <c r="G120" s="36"/>
      <c r="H120" s="36"/>
      <c r="I120" s="36"/>
    </row>
    <row r="121" spans="2:9" x14ac:dyDescent="0.2">
      <c r="B121" s="36"/>
      <c r="C121" s="36">
        <v>11</v>
      </c>
      <c r="D121" s="155">
        <v>140.92183</v>
      </c>
      <c r="E121" s="156">
        <v>44501</v>
      </c>
      <c r="F121" s="157">
        <v>156.42572125000001</v>
      </c>
      <c r="G121" s="36"/>
      <c r="H121" s="36"/>
      <c r="I121" s="36"/>
    </row>
    <row r="122" spans="2:9" x14ac:dyDescent="0.2">
      <c r="B122" s="77"/>
      <c r="C122" s="36">
        <v>12</v>
      </c>
      <c r="D122" s="155">
        <v>183.12235999999999</v>
      </c>
      <c r="E122" s="156">
        <v>44531</v>
      </c>
      <c r="F122" s="157">
        <v>161.40031191666668</v>
      </c>
      <c r="G122" s="77"/>
      <c r="H122" s="77"/>
      <c r="I122" s="77"/>
    </row>
    <row r="123" spans="2:9" x14ac:dyDescent="0.2">
      <c r="B123" s="77">
        <v>2018</v>
      </c>
      <c r="C123" s="36">
        <v>1</v>
      </c>
      <c r="D123" s="155">
        <v>179.880225</v>
      </c>
      <c r="E123" s="156">
        <v>44562</v>
      </c>
      <c r="F123" s="157">
        <v>166.27572908333335</v>
      </c>
      <c r="G123" s="77"/>
      <c r="H123" s="77"/>
      <c r="I123" s="77"/>
    </row>
    <row r="124" spans="2:9" x14ac:dyDescent="0.2">
      <c r="B124" s="77"/>
      <c r="C124" s="36">
        <v>2</v>
      </c>
      <c r="D124" s="155">
        <v>113.30938</v>
      </c>
      <c r="E124" s="156">
        <v>44593</v>
      </c>
      <c r="F124" s="157">
        <v>166.21898441666664</v>
      </c>
      <c r="G124" s="77"/>
      <c r="H124" s="77"/>
      <c r="I124" s="77"/>
    </row>
    <row r="125" spans="2:9" x14ac:dyDescent="0.2">
      <c r="B125" s="77"/>
      <c r="C125" s="36">
        <v>3</v>
      </c>
      <c r="D125" s="155">
        <v>221.724616</v>
      </c>
      <c r="E125" s="156">
        <v>44621</v>
      </c>
      <c r="F125" s="157">
        <v>171.53064674999999</v>
      </c>
      <c r="G125" s="77"/>
      <c r="H125" s="77"/>
      <c r="I125" s="77"/>
    </row>
    <row r="126" spans="2:9" x14ac:dyDescent="0.2">
      <c r="B126" s="77"/>
      <c r="C126" s="36">
        <v>4</v>
      </c>
      <c r="D126" s="155">
        <v>244.22297900000001</v>
      </c>
      <c r="E126" s="156">
        <v>44652</v>
      </c>
      <c r="F126" s="157">
        <v>178.64351274999999</v>
      </c>
      <c r="G126" s="77"/>
      <c r="H126" s="77"/>
      <c r="I126" s="77"/>
    </row>
    <row r="127" spans="2:9" x14ac:dyDescent="0.2">
      <c r="B127" s="77"/>
      <c r="C127" s="36">
        <v>5</v>
      </c>
      <c r="D127" s="155">
        <v>222.43835899999999</v>
      </c>
      <c r="E127" s="156">
        <v>44682</v>
      </c>
      <c r="F127" s="157">
        <v>186.46459733333327</v>
      </c>
      <c r="G127" s="77"/>
      <c r="H127" s="77"/>
      <c r="I127" s="77"/>
    </row>
    <row r="128" spans="2:9" x14ac:dyDescent="0.2">
      <c r="B128" s="77"/>
      <c r="C128" s="36">
        <v>6</v>
      </c>
      <c r="D128" s="155">
        <v>221.421783</v>
      </c>
      <c r="E128" s="156">
        <v>44713</v>
      </c>
      <c r="F128" s="157">
        <v>192.18667333333329</v>
      </c>
      <c r="G128" s="77"/>
      <c r="H128" s="77"/>
      <c r="I128" s="77"/>
    </row>
    <row r="129" spans="2:9" x14ac:dyDescent="0.2">
      <c r="B129" s="77"/>
      <c r="C129" s="36">
        <v>7</v>
      </c>
      <c r="D129" s="155">
        <v>112.295069</v>
      </c>
      <c r="E129" s="156">
        <v>44743</v>
      </c>
      <c r="F129" s="157">
        <v>187.0439398333333</v>
      </c>
      <c r="G129" s="77"/>
      <c r="H129" s="77"/>
      <c r="I129" s="77"/>
    </row>
    <row r="130" spans="2:9" x14ac:dyDescent="0.2">
      <c r="B130" s="77"/>
      <c r="C130" s="36">
        <v>8</v>
      </c>
      <c r="D130" s="155">
        <v>303.02278999999999</v>
      </c>
      <c r="E130" s="156">
        <v>44774</v>
      </c>
      <c r="F130" s="157">
        <v>193.80576391666668</v>
      </c>
      <c r="G130" s="77"/>
      <c r="H130" s="77"/>
      <c r="I130" s="77"/>
    </row>
    <row r="131" spans="2:9" x14ac:dyDescent="0.2">
      <c r="B131" s="77"/>
      <c r="C131" s="36">
        <v>9</v>
      </c>
      <c r="D131" s="155">
        <v>0</v>
      </c>
      <c r="E131" s="156">
        <v>44805</v>
      </c>
      <c r="F131" s="157">
        <v>181.40887983333332</v>
      </c>
      <c r="G131" s="77"/>
      <c r="H131" s="77"/>
      <c r="I131" s="77"/>
    </row>
    <row r="132" spans="2:9" x14ac:dyDescent="0.2">
      <c r="B132" s="77"/>
      <c r="C132" s="36">
        <v>10</v>
      </c>
      <c r="D132" s="155">
        <v>0</v>
      </c>
      <c r="E132" s="156">
        <v>44835</v>
      </c>
      <c r="F132" s="157">
        <v>161.86328258333333</v>
      </c>
      <c r="G132" s="77"/>
      <c r="H132" s="77"/>
      <c r="I132" s="77"/>
    </row>
    <row r="133" spans="2:9" x14ac:dyDescent="0.2">
      <c r="B133" s="77"/>
      <c r="C133" s="36">
        <v>11</v>
      </c>
      <c r="D133" s="155">
        <v>0</v>
      </c>
      <c r="E133" s="156">
        <v>44866</v>
      </c>
      <c r="F133" s="157">
        <v>150.11979675000001</v>
      </c>
      <c r="G133" s="77"/>
      <c r="H133" s="77"/>
      <c r="I133" s="77"/>
    </row>
    <row r="134" spans="2:9" x14ac:dyDescent="0.2">
      <c r="B134" s="77"/>
      <c r="C134" s="77">
        <v>12</v>
      </c>
      <c r="D134" s="155">
        <v>0</v>
      </c>
      <c r="E134" s="156">
        <v>44896</v>
      </c>
      <c r="F134" s="157">
        <v>134.85960008333333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IL138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136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>
        <v>2723.116442</v>
      </c>
      <c r="H18" s="89">
        <v>21.745150611019692</v>
      </c>
      <c r="I18" s="89">
        <v>121.7451506110197</v>
      </c>
      <c r="J18" s="89">
        <v>67.550950253245929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>
        <v>1421.6447820000001</v>
      </c>
      <c r="H19" s="89">
        <v>-31.022791283908056</v>
      </c>
      <c r="I19" s="89">
        <v>68.977208716091937</v>
      </c>
      <c r="J19" s="89">
        <v>19.095492620792243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50">
        <v>3186.2408540000001</v>
      </c>
      <c r="H20" s="68">
        <v>37.438294304471853</v>
      </c>
      <c r="I20" s="68">
        <v>137.43829430447187</v>
      </c>
      <c r="J20" s="68">
        <v>33.780846647874974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21864.325591999997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15026.429192000001</v>
      </c>
      <c r="D28" s="91">
        <v>16879.470726</v>
      </c>
      <c r="E28" s="91">
        <v>12934.749410000002</v>
      </c>
      <c r="F28" s="91">
        <v>15883.266152999999</v>
      </c>
      <c r="G28" s="50">
        <v>21864.325591999997</v>
      </c>
      <c r="H28" s="68">
        <v>37.656357208811933</v>
      </c>
      <c r="I28" s="68">
        <v>137.65635720881193</v>
      </c>
      <c r="J28" s="68">
        <v>22.795313999051771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12.331882114658011</v>
      </c>
      <c r="E29" s="93">
        <v>-23.36993487552791</v>
      </c>
      <c r="F29" s="93">
        <v>22.795313999051771</v>
      </c>
      <c r="G29" s="68">
        <v>37.656357208811933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5" t="s">
        <v>136</v>
      </c>
      <c r="D31" s="175"/>
      <c r="E31" s="175"/>
      <c r="F31" s="175"/>
      <c r="G31" s="175"/>
      <c r="H31" s="175"/>
      <c r="I31" s="175"/>
      <c r="J31" s="96"/>
      <c r="K31" s="81"/>
    </row>
    <row r="32" spans="1:246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2102.494914129999</v>
      </c>
      <c r="E51" s="156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8">
        <v>1673.0704287799988</v>
      </c>
      <c r="E52" s="156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8">
        <v>2260.7158948900119</v>
      </c>
      <c r="E53" s="156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8">
        <v>1971.7406779900246</v>
      </c>
      <c r="E54" s="156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8">
        <v>2649.2515442100112</v>
      </c>
      <c r="E55" s="156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8">
        <v>2198.7260654300308</v>
      </c>
      <c r="E56" s="156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8">
        <v>2373.1610151899868</v>
      </c>
      <c r="E57" s="156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8">
        <v>2229.7845962700071</v>
      </c>
      <c r="E58" s="156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8">
        <v>2216.5386495100124</v>
      </c>
      <c r="E59" s="156">
        <v>42614</v>
      </c>
      <c r="F59" s="36"/>
      <c r="G59" s="36"/>
      <c r="H59" s="36"/>
      <c r="I59" s="102"/>
    </row>
    <row r="60" spans="2:14" x14ac:dyDescent="0.2">
      <c r="B60" s="36"/>
      <c r="C60" s="36">
        <v>10</v>
      </c>
      <c r="D60" s="158">
        <v>2429.1615797199188</v>
      </c>
      <c r="E60" s="156">
        <v>42644</v>
      </c>
      <c r="F60" s="36"/>
      <c r="G60" s="36"/>
      <c r="H60" s="36"/>
      <c r="I60" s="102"/>
    </row>
    <row r="61" spans="2:14" x14ac:dyDescent="0.2">
      <c r="B61" s="36"/>
      <c r="C61" s="36">
        <v>11</v>
      </c>
      <c r="D61" s="158">
        <v>2375.1126288999935</v>
      </c>
      <c r="E61" s="156">
        <v>42675</v>
      </c>
      <c r="F61" s="36"/>
      <c r="G61" s="36"/>
      <c r="H61" s="36"/>
      <c r="I61" s="102"/>
    </row>
    <row r="62" spans="2:14" x14ac:dyDescent="0.2">
      <c r="B62" s="36"/>
      <c r="C62" s="36">
        <v>12</v>
      </c>
      <c r="D62" s="158">
        <v>2028.757080609992</v>
      </c>
      <c r="E62" s="156">
        <v>42705</v>
      </c>
      <c r="F62" s="36"/>
      <c r="G62" s="36"/>
      <c r="H62" s="36"/>
      <c r="I62" s="102"/>
    </row>
    <row r="63" spans="2:14" x14ac:dyDescent="0.2">
      <c r="B63" s="36">
        <v>2013</v>
      </c>
      <c r="C63" s="36">
        <v>1</v>
      </c>
      <c r="D63" s="159">
        <v>1471</v>
      </c>
      <c r="E63" s="156">
        <v>42736</v>
      </c>
      <c r="F63" s="36"/>
      <c r="G63" s="36"/>
      <c r="H63" s="36"/>
      <c r="I63" s="102"/>
    </row>
    <row r="64" spans="2:14" x14ac:dyDescent="0.2">
      <c r="B64" s="36"/>
      <c r="C64" s="36">
        <v>2</v>
      </c>
      <c r="D64" s="159">
        <v>1701</v>
      </c>
      <c r="E64" s="156">
        <v>42767</v>
      </c>
      <c r="F64" s="36"/>
      <c r="G64" s="36"/>
      <c r="H64" s="36"/>
      <c r="I64" s="102"/>
    </row>
    <row r="65" spans="2:9" x14ac:dyDescent="0.2">
      <c r="B65" s="36"/>
      <c r="C65" s="36">
        <v>3</v>
      </c>
      <c r="D65" s="159">
        <v>1818</v>
      </c>
      <c r="E65" s="156">
        <v>42795</v>
      </c>
      <c r="F65" s="36"/>
      <c r="G65" s="36"/>
      <c r="H65" s="36"/>
      <c r="I65" s="102"/>
    </row>
    <row r="66" spans="2:9" x14ac:dyDescent="0.2">
      <c r="B66" s="36"/>
      <c r="C66" s="36">
        <v>4</v>
      </c>
      <c r="D66" s="159">
        <v>1711</v>
      </c>
      <c r="E66" s="156">
        <v>42826</v>
      </c>
      <c r="F66" s="157">
        <v>2100.124429986663</v>
      </c>
      <c r="G66" s="36"/>
      <c r="H66" s="36"/>
      <c r="I66" s="102"/>
    </row>
    <row r="67" spans="2:9" x14ac:dyDescent="0.2">
      <c r="B67" s="36"/>
      <c r="C67" s="36">
        <v>5</v>
      </c>
      <c r="D67" s="159">
        <v>1715</v>
      </c>
      <c r="E67" s="156">
        <v>42856</v>
      </c>
      <c r="F67" s="157">
        <v>2022.2701346358283</v>
      </c>
      <c r="G67" s="36"/>
      <c r="H67" s="36"/>
      <c r="I67" s="102"/>
    </row>
    <row r="68" spans="2:9" x14ac:dyDescent="0.2">
      <c r="B68" s="36"/>
      <c r="C68" s="36">
        <v>6</v>
      </c>
      <c r="D68" s="159">
        <v>1667</v>
      </c>
      <c r="E68" s="156">
        <v>42887</v>
      </c>
      <c r="F68" s="157">
        <v>1977.9596291833259</v>
      </c>
      <c r="G68" s="36"/>
      <c r="H68" s="36"/>
      <c r="I68" s="102"/>
    </row>
    <row r="69" spans="2:9" x14ac:dyDescent="0.2">
      <c r="B69" s="36"/>
      <c r="C69" s="36">
        <v>7</v>
      </c>
      <c r="D69" s="159">
        <v>1839</v>
      </c>
      <c r="E69" s="156">
        <v>42917</v>
      </c>
      <c r="F69" s="157">
        <v>1933.446211250827</v>
      </c>
      <c r="G69" s="36"/>
      <c r="H69" s="36"/>
      <c r="I69" s="102"/>
    </row>
    <row r="70" spans="2:9" x14ac:dyDescent="0.2">
      <c r="B70" s="36"/>
      <c r="C70" s="36">
        <v>8</v>
      </c>
      <c r="D70" s="159">
        <v>1849</v>
      </c>
      <c r="E70" s="156">
        <v>42948</v>
      </c>
      <c r="F70" s="157">
        <v>1901.7141615616595</v>
      </c>
      <c r="G70" s="36"/>
      <c r="H70" s="36"/>
      <c r="I70" s="102"/>
    </row>
    <row r="71" spans="2:9" x14ac:dyDescent="0.2">
      <c r="B71" s="36"/>
      <c r="C71" s="36">
        <v>9</v>
      </c>
      <c r="D71" s="159">
        <v>1732</v>
      </c>
      <c r="E71" s="156">
        <v>42979</v>
      </c>
      <c r="F71" s="157">
        <v>1861.3359407691587</v>
      </c>
      <c r="G71" s="36"/>
      <c r="H71" s="36"/>
      <c r="I71" s="102"/>
    </row>
    <row r="72" spans="2:9" x14ac:dyDescent="0.2">
      <c r="B72" s="36"/>
      <c r="C72" s="36">
        <v>10</v>
      </c>
      <c r="D72" s="159">
        <v>1815</v>
      </c>
      <c r="E72" s="156">
        <v>43009</v>
      </c>
      <c r="F72" s="157">
        <v>1810.1558091258321</v>
      </c>
      <c r="G72" s="36"/>
      <c r="H72" s="36"/>
      <c r="I72" s="102"/>
    </row>
    <row r="73" spans="2:9" x14ac:dyDescent="0.2">
      <c r="B73" s="36"/>
      <c r="C73" s="36">
        <v>11</v>
      </c>
      <c r="D73" s="159">
        <v>1810</v>
      </c>
      <c r="E73" s="156">
        <v>43040</v>
      </c>
      <c r="F73" s="157">
        <v>1763.0630900508324</v>
      </c>
      <c r="G73" s="36"/>
      <c r="H73" s="36"/>
      <c r="I73" s="102"/>
    </row>
    <row r="74" spans="2:9" x14ac:dyDescent="0.2">
      <c r="B74" s="36"/>
      <c r="C74" s="36">
        <v>12</v>
      </c>
      <c r="D74" s="159">
        <v>1707</v>
      </c>
      <c r="E74" s="156">
        <v>43070</v>
      </c>
      <c r="F74" s="157">
        <v>1736.25</v>
      </c>
      <c r="G74" s="36"/>
      <c r="H74" s="36"/>
      <c r="I74" s="102"/>
    </row>
    <row r="75" spans="2:9" x14ac:dyDescent="0.2">
      <c r="B75" s="36">
        <v>2014</v>
      </c>
      <c r="C75" s="36">
        <v>1</v>
      </c>
      <c r="D75" s="159">
        <v>1726.0189969999999</v>
      </c>
      <c r="E75" s="156">
        <v>43101</v>
      </c>
      <c r="F75" s="157">
        <v>1757.5015830833333</v>
      </c>
      <c r="G75" s="36"/>
      <c r="H75" s="36"/>
      <c r="I75" s="102"/>
    </row>
    <row r="76" spans="2:9" x14ac:dyDescent="0.2">
      <c r="B76" s="36"/>
      <c r="C76" s="36">
        <v>2</v>
      </c>
      <c r="D76" s="159">
        <v>1634.5321039999999</v>
      </c>
      <c r="E76" s="156">
        <v>43132</v>
      </c>
      <c r="F76" s="157">
        <v>1751.9625917499998</v>
      </c>
      <c r="G76" s="36"/>
      <c r="H76" s="36"/>
      <c r="I76" s="102"/>
    </row>
    <row r="77" spans="2:9" x14ac:dyDescent="0.2">
      <c r="B77" s="36"/>
      <c r="C77" s="36">
        <v>3</v>
      </c>
      <c r="D77" s="159">
        <v>1709.6700080000001</v>
      </c>
      <c r="E77" s="156">
        <v>43160</v>
      </c>
      <c r="F77" s="157">
        <v>1742.9350924166665</v>
      </c>
      <c r="G77" s="36"/>
      <c r="H77" s="36"/>
      <c r="I77" s="102"/>
    </row>
    <row r="78" spans="2:9" x14ac:dyDescent="0.2">
      <c r="B78" s="36"/>
      <c r="C78" s="36">
        <v>4</v>
      </c>
      <c r="D78" s="159">
        <v>1888.9638050000001</v>
      </c>
      <c r="E78" s="156">
        <v>43191</v>
      </c>
      <c r="F78" s="157">
        <v>1757.7654094999998</v>
      </c>
      <c r="G78" s="36"/>
      <c r="H78" s="36"/>
      <c r="I78" s="102"/>
    </row>
    <row r="79" spans="2:9" x14ac:dyDescent="0.2">
      <c r="B79" s="36"/>
      <c r="C79" s="36">
        <v>5</v>
      </c>
      <c r="D79" s="159">
        <v>2107.8895010000001</v>
      </c>
      <c r="E79" s="156">
        <v>43221</v>
      </c>
      <c r="F79" s="157">
        <v>1790.50620125</v>
      </c>
      <c r="G79" s="36"/>
      <c r="H79" s="36"/>
      <c r="I79" s="102"/>
    </row>
    <row r="80" spans="2:9" x14ac:dyDescent="0.2">
      <c r="B80" s="36"/>
      <c r="C80" s="36">
        <v>6</v>
      </c>
      <c r="D80" s="159">
        <v>1944.920484</v>
      </c>
      <c r="E80" s="156">
        <v>43252</v>
      </c>
      <c r="F80" s="157">
        <v>1813.6662415833332</v>
      </c>
      <c r="G80" s="36"/>
      <c r="H80" s="36"/>
      <c r="I80" s="102"/>
    </row>
    <row r="81" spans="2:9" x14ac:dyDescent="0.2">
      <c r="B81" s="36"/>
      <c r="C81" s="36">
        <v>7</v>
      </c>
      <c r="D81" s="159">
        <v>2005.556053</v>
      </c>
      <c r="E81" s="156">
        <v>43282</v>
      </c>
      <c r="F81" s="157">
        <v>1827.5459126666665</v>
      </c>
      <c r="G81" s="36"/>
      <c r="H81" s="36"/>
      <c r="I81" s="102"/>
    </row>
    <row r="82" spans="2:9" x14ac:dyDescent="0.2">
      <c r="B82" s="36"/>
      <c r="C82" s="36">
        <v>8</v>
      </c>
      <c r="D82" s="159">
        <v>2008.87824</v>
      </c>
      <c r="E82" s="156">
        <v>43313</v>
      </c>
      <c r="F82" s="157">
        <v>1840.869099333333</v>
      </c>
      <c r="G82" s="36"/>
      <c r="H82" s="36"/>
      <c r="I82" s="102"/>
    </row>
    <row r="83" spans="2:9" x14ac:dyDescent="0.2">
      <c r="B83" s="36"/>
      <c r="C83" s="36">
        <v>9</v>
      </c>
      <c r="D83" s="159">
        <v>1898.6991069999999</v>
      </c>
      <c r="E83" s="156">
        <v>43344</v>
      </c>
      <c r="F83" s="157">
        <v>1854.7606915833337</v>
      </c>
      <c r="G83" s="36"/>
      <c r="H83" s="36"/>
      <c r="I83" s="102"/>
    </row>
    <row r="84" spans="2:9" x14ac:dyDescent="0.2">
      <c r="B84" s="36"/>
      <c r="C84" s="36">
        <v>10</v>
      </c>
      <c r="D84" s="159">
        <v>2519.4614889999998</v>
      </c>
      <c r="E84" s="156">
        <v>43374</v>
      </c>
      <c r="F84" s="157">
        <v>1913.4658156666665</v>
      </c>
      <c r="G84" s="36"/>
      <c r="H84" s="36"/>
      <c r="I84" s="102"/>
    </row>
    <row r="85" spans="2:9" x14ac:dyDescent="0.2">
      <c r="B85" s="36"/>
      <c r="C85" s="36">
        <v>11</v>
      </c>
      <c r="D85" s="159">
        <v>2114.5657679999999</v>
      </c>
      <c r="E85" s="156">
        <v>43405</v>
      </c>
      <c r="F85" s="157">
        <v>1938.8462963333334</v>
      </c>
      <c r="G85" s="36"/>
      <c r="H85" s="36"/>
      <c r="I85" s="102"/>
    </row>
    <row r="86" spans="2:9" x14ac:dyDescent="0.2">
      <c r="B86" s="36"/>
      <c r="C86" s="36">
        <v>12</v>
      </c>
      <c r="D86" s="159">
        <v>2050.6131610000002</v>
      </c>
      <c r="E86" s="156">
        <v>43435</v>
      </c>
      <c r="F86" s="157">
        <v>1967.4807264166668</v>
      </c>
      <c r="G86" s="36"/>
      <c r="H86" s="36"/>
      <c r="I86" s="102"/>
    </row>
    <row r="87" spans="2:9" x14ac:dyDescent="0.2">
      <c r="B87" s="36">
        <v>2015</v>
      </c>
      <c r="C87" s="36">
        <v>1</v>
      </c>
      <c r="D87" s="159">
        <v>1877.718484</v>
      </c>
      <c r="E87" s="156">
        <v>43466</v>
      </c>
      <c r="F87" s="157">
        <v>1980.1223503333338</v>
      </c>
      <c r="G87" s="36"/>
      <c r="H87" s="36"/>
      <c r="I87" s="102"/>
    </row>
    <row r="88" spans="2:9" x14ac:dyDescent="0.2">
      <c r="B88" s="36"/>
      <c r="C88" s="36">
        <v>2</v>
      </c>
      <c r="D88" s="159">
        <v>1941.035842</v>
      </c>
      <c r="E88" s="156">
        <v>43497</v>
      </c>
      <c r="F88" s="157">
        <v>2005.6643285000002</v>
      </c>
      <c r="G88" s="36"/>
      <c r="H88" s="36"/>
      <c r="I88" s="102"/>
    </row>
    <row r="89" spans="2:9" x14ac:dyDescent="0.2">
      <c r="B89" s="36"/>
      <c r="C89" s="36">
        <v>3</v>
      </c>
      <c r="D89" s="159">
        <v>2045.3405769999999</v>
      </c>
      <c r="E89" s="156">
        <v>43525</v>
      </c>
      <c r="F89" s="157">
        <v>2033.6368759166669</v>
      </c>
      <c r="G89" s="36"/>
      <c r="H89" s="36"/>
      <c r="I89" s="102"/>
    </row>
    <row r="90" spans="2:9" x14ac:dyDescent="0.2">
      <c r="B90" s="36"/>
      <c r="C90" s="36">
        <v>4</v>
      </c>
      <c r="D90" s="159">
        <v>2214.4390370000001</v>
      </c>
      <c r="E90" s="156">
        <v>43556</v>
      </c>
      <c r="F90" s="157">
        <v>2060.7598119166669</v>
      </c>
      <c r="G90" s="36"/>
      <c r="H90" s="36"/>
      <c r="I90" s="102"/>
    </row>
    <row r="91" spans="2:9" x14ac:dyDescent="0.2">
      <c r="B91" s="36"/>
      <c r="C91" s="36">
        <v>5</v>
      </c>
      <c r="D91" s="159">
        <v>2315.616391</v>
      </c>
      <c r="E91" s="156">
        <v>43586</v>
      </c>
      <c r="F91" s="157">
        <v>2078.0703860833332</v>
      </c>
      <c r="G91" s="36"/>
      <c r="H91" s="36"/>
      <c r="I91" s="102"/>
    </row>
    <row r="92" spans="2:9" x14ac:dyDescent="0.2">
      <c r="B92" s="36"/>
      <c r="C92" s="36">
        <v>6</v>
      </c>
      <c r="D92" s="159">
        <v>1924.6027879999999</v>
      </c>
      <c r="E92" s="156">
        <v>43617</v>
      </c>
      <c r="F92" s="157">
        <v>2076.37724475</v>
      </c>
      <c r="G92" s="36"/>
      <c r="H92" s="36"/>
      <c r="I92" s="102"/>
    </row>
    <row r="93" spans="2:9" x14ac:dyDescent="0.2">
      <c r="B93" s="36"/>
      <c r="C93" s="36">
        <v>7</v>
      </c>
      <c r="D93" s="159">
        <v>2158.8489020000002</v>
      </c>
      <c r="E93" s="156">
        <v>43647</v>
      </c>
      <c r="F93" s="157">
        <v>2089.1516488333336</v>
      </c>
      <c r="G93" s="36"/>
      <c r="H93" s="36"/>
      <c r="I93" s="102"/>
    </row>
    <row r="94" spans="2:9" x14ac:dyDescent="0.2">
      <c r="B94" s="36"/>
      <c r="C94" s="36">
        <v>8</v>
      </c>
      <c r="D94" s="159">
        <v>2401.8687049999999</v>
      </c>
      <c r="E94" s="156">
        <v>43678</v>
      </c>
      <c r="F94" s="157">
        <v>2121.9008542500001</v>
      </c>
      <c r="G94" s="36"/>
      <c r="H94" s="36"/>
      <c r="I94" s="102"/>
    </row>
    <row r="95" spans="2:9" x14ac:dyDescent="0.2">
      <c r="B95" s="36"/>
      <c r="C95" s="36">
        <v>9</v>
      </c>
      <c r="D95" s="159">
        <v>1977.783758</v>
      </c>
      <c r="E95" s="156">
        <v>43709</v>
      </c>
      <c r="F95" s="157">
        <v>2128.4912418333338</v>
      </c>
      <c r="G95" s="36"/>
      <c r="H95" s="36"/>
      <c r="I95" s="102"/>
    </row>
    <row r="96" spans="2:9" x14ac:dyDescent="0.2">
      <c r="B96" s="36"/>
      <c r="C96" s="36">
        <v>10</v>
      </c>
      <c r="D96" s="159">
        <v>2040.2082929999999</v>
      </c>
      <c r="E96" s="156">
        <v>43739</v>
      </c>
      <c r="F96" s="157">
        <v>2088.5534755000003</v>
      </c>
      <c r="G96" s="36"/>
      <c r="H96" s="36"/>
      <c r="I96" s="102"/>
    </row>
    <row r="97" spans="2:9" x14ac:dyDescent="0.2">
      <c r="B97" s="36"/>
      <c r="C97" s="36">
        <v>11</v>
      </c>
      <c r="D97" s="159">
        <v>2482.4601389999998</v>
      </c>
      <c r="E97" s="156">
        <v>43770</v>
      </c>
      <c r="F97" s="157">
        <v>2119.2113397500002</v>
      </c>
      <c r="G97" s="36"/>
      <c r="H97" s="36"/>
      <c r="I97" s="102"/>
    </row>
    <row r="98" spans="2:9" x14ac:dyDescent="0.2">
      <c r="B98" s="36"/>
      <c r="C98" s="36">
        <v>12</v>
      </c>
      <c r="D98" s="159">
        <v>2015.3172939999999</v>
      </c>
      <c r="E98" s="156">
        <v>43800</v>
      </c>
      <c r="F98" s="157">
        <v>2116.2700175</v>
      </c>
      <c r="G98" s="36"/>
      <c r="H98" s="36"/>
      <c r="I98" s="102"/>
    </row>
    <row r="99" spans="2:9" x14ac:dyDescent="0.2">
      <c r="B99" s="36">
        <v>2016</v>
      </c>
      <c r="C99" s="36">
        <v>1</v>
      </c>
      <c r="D99" s="159">
        <v>1960.621836</v>
      </c>
      <c r="E99" s="156">
        <v>43831</v>
      </c>
      <c r="F99" s="157">
        <v>2123.1786301666666</v>
      </c>
      <c r="G99" s="36"/>
      <c r="H99" s="36"/>
      <c r="I99" s="102"/>
    </row>
    <row r="100" spans="2:9" x14ac:dyDescent="0.2">
      <c r="B100" s="36"/>
      <c r="C100" s="36">
        <v>2</v>
      </c>
      <c r="D100" s="159">
        <v>1845.500489</v>
      </c>
      <c r="E100" s="156">
        <v>43862</v>
      </c>
      <c r="F100" s="157">
        <v>2115.2173507499997</v>
      </c>
      <c r="G100" s="36"/>
      <c r="H100" s="36"/>
      <c r="I100" s="102"/>
    </row>
    <row r="101" spans="2:9" x14ac:dyDescent="0.2">
      <c r="B101" s="36"/>
      <c r="C101" s="36">
        <v>3</v>
      </c>
      <c r="D101" s="159">
        <v>1725.9325980000001</v>
      </c>
      <c r="E101" s="156">
        <v>43891</v>
      </c>
      <c r="F101" s="157">
        <v>2088.6000191666662</v>
      </c>
      <c r="G101" s="36"/>
      <c r="H101" s="36"/>
      <c r="I101" s="102"/>
    </row>
    <row r="102" spans="2:9" x14ac:dyDescent="0.2">
      <c r="B102" s="36"/>
      <c r="C102" s="36">
        <v>4</v>
      </c>
      <c r="D102" s="159">
        <v>1358.135217</v>
      </c>
      <c r="E102" s="156">
        <v>43922</v>
      </c>
      <c r="F102" s="157">
        <v>2017.2413674999998</v>
      </c>
      <c r="G102" s="36"/>
      <c r="H102" s="36"/>
      <c r="I102" s="102"/>
    </row>
    <row r="103" spans="2:9" x14ac:dyDescent="0.2">
      <c r="B103" s="36"/>
      <c r="C103" s="36">
        <v>5</v>
      </c>
      <c r="D103" s="159">
        <v>1246.1136369999999</v>
      </c>
      <c r="E103" s="156">
        <v>43952</v>
      </c>
      <c r="F103" s="157">
        <v>1928.1161379999994</v>
      </c>
      <c r="G103" s="36"/>
      <c r="H103" s="36"/>
      <c r="I103" s="102"/>
    </row>
    <row r="104" spans="2:9" x14ac:dyDescent="0.2">
      <c r="B104" s="36"/>
      <c r="C104" s="36">
        <v>6</v>
      </c>
      <c r="D104" s="159">
        <v>1334.958134</v>
      </c>
      <c r="E104" s="156">
        <v>43983</v>
      </c>
      <c r="F104" s="157">
        <v>1878.9790834999997</v>
      </c>
      <c r="G104" s="36"/>
      <c r="H104" s="36"/>
      <c r="I104" s="102"/>
    </row>
    <row r="105" spans="2:9" x14ac:dyDescent="0.2">
      <c r="B105" s="36"/>
      <c r="C105" s="36">
        <v>7</v>
      </c>
      <c r="D105" s="159">
        <v>1730.5739189999999</v>
      </c>
      <c r="E105" s="156">
        <v>44013</v>
      </c>
      <c r="F105" s="157">
        <v>1843.289501583333</v>
      </c>
      <c r="G105" s="36"/>
      <c r="H105" s="36"/>
      <c r="I105" s="102"/>
    </row>
    <row r="106" spans="2:9" x14ac:dyDescent="0.2">
      <c r="B106" s="36"/>
      <c r="C106" s="36">
        <v>8</v>
      </c>
      <c r="D106" s="159">
        <v>1732.9135799999999</v>
      </c>
      <c r="E106" s="156">
        <v>44044</v>
      </c>
      <c r="F106" s="157">
        <v>1787.5432411666663</v>
      </c>
      <c r="G106" s="36"/>
      <c r="H106" s="36"/>
      <c r="I106" s="102"/>
    </row>
    <row r="107" spans="2:9" x14ac:dyDescent="0.2">
      <c r="B107" s="36"/>
      <c r="C107" s="36">
        <v>9</v>
      </c>
      <c r="D107" s="159">
        <v>1650.63805</v>
      </c>
      <c r="E107" s="156">
        <v>44075</v>
      </c>
      <c r="F107" s="157">
        <v>1760.2810988333333</v>
      </c>
      <c r="G107" s="36"/>
      <c r="H107" s="36"/>
      <c r="I107" s="102"/>
    </row>
    <row r="108" spans="2:9" x14ac:dyDescent="0.2">
      <c r="B108" s="36"/>
      <c r="C108" s="36">
        <v>10</v>
      </c>
      <c r="D108" s="159">
        <v>1691.2017960000001</v>
      </c>
      <c r="E108" s="156">
        <v>44105</v>
      </c>
      <c r="F108" s="157">
        <v>1731.1972240833336</v>
      </c>
      <c r="G108" s="36"/>
      <c r="H108" s="36"/>
      <c r="I108" s="102"/>
    </row>
    <row r="109" spans="2:9" x14ac:dyDescent="0.2">
      <c r="B109" s="36"/>
      <c r="C109" s="36">
        <v>11</v>
      </c>
      <c r="D109" s="159">
        <v>2094.1074840000001</v>
      </c>
      <c r="E109" s="156">
        <v>44136</v>
      </c>
      <c r="F109" s="157">
        <v>1698.8345028333335</v>
      </c>
      <c r="G109" s="36"/>
      <c r="H109" s="36"/>
      <c r="I109" s="102"/>
    </row>
    <row r="110" spans="2:9" x14ac:dyDescent="0.2">
      <c r="B110" s="36"/>
      <c r="C110" s="36">
        <v>12</v>
      </c>
      <c r="D110" s="159">
        <v>1755.5162350000001</v>
      </c>
      <c r="E110" s="156">
        <v>44166</v>
      </c>
      <c r="F110" s="157">
        <v>1677.1844145833331</v>
      </c>
      <c r="G110" s="36"/>
      <c r="H110" s="36"/>
      <c r="I110" s="102"/>
    </row>
    <row r="111" spans="2:9" x14ac:dyDescent="0.2">
      <c r="B111" s="36">
        <v>2017</v>
      </c>
      <c r="C111" s="36">
        <v>1</v>
      </c>
      <c r="D111" s="159">
        <v>1683.2686630000001</v>
      </c>
      <c r="E111" s="156">
        <v>44197</v>
      </c>
      <c r="F111" s="157">
        <v>1654.0716501666666</v>
      </c>
      <c r="G111" s="36"/>
      <c r="H111" s="36"/>
      <c r="I111" s="102"/>
    </row>
    <row r="112" spans="2:9" x14ac:dyDescent="0.2">
      <c r="B112" s="36"/>
      <c r="C112" s="36">
        <v>2</v>
      </c>
      <c r="D112" s="159">
        <v>1699.0660330000001</v>
      </c>
      <c r="E112" s="156">
        <v>44228</v>
      </c>
      <c r="F112" s="157">
        <v>1641.8687788333334</v>
      </c>
      <c r="G112" s="36"/>
      <c r="H112" s="36"/>
      <c r="I112" s="102"/>
    </row>
    <row r="113" spans="2:9" x14ac:dyDescent="0.2">
      <c r="B113" s="36"/>
      <c r="C113" s="36">
        <v>3</v>
      </c>
      <c r="D113" s="159">
        <v>2109.3560830000001</v>
      </c>
      <c r="E113" s="156">
        <v>44256</v>
      </c>
      <c r="F113" s="157">
        <v>1673.8207359166665</v>
      </c>
      <c r="G113" s="36"/>
      <c r="H113" s="36"/>
      <c r="I113" s="102"/>
    </row>
    <row r="114" spans="2:9" x14ac:dyDescent="0.2">
      <c r="B114" s="36"/>
      <c r="C114" s="36">
        <v>4</v>
      </c>
      <c r="D114" s="159">
        <v>2041.395141</v>
      </c>
      <c r="E114" s="156">
        <v>44287</v>
      </c>
      <c r="F114" s="157">
        <v>1730.7590629166668</v>
      </c>
      <c r="G114" s="36"/>
      <c r="H114" s="36"/>
      <c r="I114" s="102"/>
    </row>
    <row r="115" spans="2:9" x14ac:dyDescent="0.2">
      <c r="B115" s="36"/>
      <c r="C115" s="36">
        <v>5</v>
      </c>
      <c r="D115" s="159">
        <v>1734.1032009999999</v>
      </c>
      <c r="E115" s="156">
        <v>44317</v>
      </c>
      <c r="F115" s="157">
        <v>1771.4248599166665</v>
      </c>
      <c r="G115" s="36"/>
      <c r="H115" s="36"/>
      <c r="I115" s="102"/>
    </row>
    <row r="116" spans="2:9" x14ac:dyDescent="0.2">
      <c r="B116" s="36"/>
      <c r="C116" s="36">
        <v>6</v>
      </c>
      <c r="D116" s="159">
        <v>2236.7350390000001</v>
      </c>
      <c r="E116" s="156">
        <v>44348</v>
      </c>
      <c r="F116" s="157">
        <v>1846.5729353333336</v>
      </c>
      <c r="G116" s="36"/>
      <c r="H116" s="36"/>
      <c r="I116" s="102"/>
    </row>
    <row r="117" spans="2:9" x14ac:dyDescent="0.2">
      <c r="B117" s="36"/>
      <c r="C117" s="36">
        <v>7</v>
      </c>
      <c r="D117" s="159">
        <v>2061.0355340000001</v>
      </c>
      <c r="E117" s="156">
        <v>44378</v>
      </c>
      <c r="F117" s="157">
        <v>1874.11140325</v>
      </c>
      <c r="G117" s="36"/>
      <c r="H117" s="36"/>
      <c r="I117" s="102"/>
    </row>
    <row r="118" spans="2:9" x14ac:dyDescent="0.2">
      <c r="B118" s="36"/>
      <c r="C118" s="36">
        <v>8</v>
      </c>
      <c r="D118" s="159">
        <v>2318.3064589999999</v>
      </c>
      <c r="E118" s="156">
        <v>44409</v>
      </c>
      <c r="F118" s="157">
        <v>1922.8941431666665</v>
      </c>
      <c r="G118" s="36"/>
      <c r="H118" s="36"/>
      <c r="I118" s="102"/>
    </row>
    <row r="119" spans="2:9" x14ac:dyDescent="0.2">
      <c r="B119" s="36"/>
      <c r="C119" s="36">
        <v>9</v>
      </c>
      <c r="D119" s="159">
        <v>2626.6074180000001</v>
      </c>
      <c r="E119" s="156">
        <v>44440</v>
      </c>
      <c r="F119" s="157">
        <v>2004.2249238333334</v>
      </c>
      <c r="G119" s="36"/>
      <c r="H119" s="36"/>
      <c r="I119" s="102"/>
    </row>
    <row r="120" spans="2:9" x14ac:dyDescent="0.2">
      <c r="B120" s="36"/>
      <c r="C120" s="36">
        <v>10</v>
      </c>
      <c r="D120" s="159">
        <v>2520.4775169999998</v>
      </c>
      <c r="E120" s="156">
        <v>44470</v>
      </c>
      <c r="F120" s="157">
        <v>2073.3312339166664</v>
      </c>
      <c r="G120" s="36"/>
      <c r="H120" s="36"/>
      <c r="I120" s="102"/>
    </row>
    <row r="121" spans="2:9" x14ac:dyDescent="0.2">
      <c r="B121" s="77"/>
      <c r="C121" s="36">
        <v>11</v>
      </c>
      <c r="D121" s="159">
        <v>3017.8990990000002</v>
      </c>
      <c r="E121" s="156">
        <v>44501</v>
      </c>
      <c r="F121" s="157">
        <v>2150.3138684999999</v>
      </c>
      <c r="G121" s="77"/>
      <c r="H121" s="77"/>
    </row>
    <row r="122" spans="2:9" x14ac:dyDescent="0.2">
      <c r="B122" s="77"/>
      <c r="C122" s="36">
        <v>12</v>
      </c>
      <c r="D122" s="159">
        <v>2885.648377</v>
      </c>
      <c r="E122" s="156">
        <v>44531</v>
      </c>
      <c r="F122" s="157">
        <v>2244.4915470000001</v>
      </c>
      <c r="G122" s="77"/>
      <c r="H122" s="77"/>
    </row>
    <row r="123" spans="2:9" x14ac:dyDescent="0.2">
      <c r="B123" s="77">
        <v>2018</v>
      </c>
      <c r="C123" s="36">
        <v>1</v>
      </c>
      <c r="D123" s="159">
        <v>2612.7692769999999</v>
      </c>
      <c r="E123" s="156">
        <v>44562</v>
      </c>
      <c r="F123" s="157">
        <v>2321.9499315000003</v>
      </c>
      <c r="G123" s="77"/>
      <c r="H123" s="77"/>
    </row>
    <row r="124" spans="2:9" x14ac:dyDescent="0.2">
      <c r="B124" s="77"/>
      <c r="C124" s="36">
        <v>2</v>
      </c>
      <c r="D124" s="159">
        <v>2547.4675440000001</v>
      </c>
      <c r="E124" s="156">
        <v>44593</v>
      </c>
      <c r="F124" s="157">
        <v>2392.6500574166666</v>
      </c>
      <c r="G124" s="77"/>
      <c r="H124" s="77"/>
    </row>
    <row r="125" spans="2:9" x14ac:dyDescent="0.2">
      <c r="B125" s="77"/>
      <c r="C125" s="36">
        <v>3</v>
      </c>
      <c r="D125" s="159">
        <v>3114.1489689999999</v>
      </c>
      <c r="E125" s="156">
        <v>44621</v>
      </c>
      <c r="F125" s="157">
        <v>2476.3827979166667</v>
      </c>
      <c r="G125" s="77"/>
      <c r="H125" s="77"/>
    </row>
    <row r="126" spans="2:9" x14ac:dyDescent="0.2">
      <c r="B126" s="77"/>
      <c r="C126" s="36">
        <v>4</v>
      </c>
      <c r="D126" s="159">
        <v>2913.6328979999998</v>
      </c>
      <c r="E126" s="156">
        <v>44652</v>
      </c>
      <c r="F126" s="157">
        <v>2549.0692776666665</v>
      </c>
      <c r="G126" s="77"/>
      <c r="H126" s="77"/>
    </row>
    <row r="127" spans="2:9" x14ac:dyDescent="0.2">
      <c r="B127" s="77"/>
      <c r="C127" s="36">
        <v>5</v>
      </c>
      <c r="D127" s="159">
        <v>3345.304826</v>
      </c>
      <c r="E127" s="156">
        <v>44682</v>
      </c>
      <c r="F127" s="157">
        <v>2683.33607975</v>
      </c>
      <c r="G127" s="77"/>
      <c r="H127" s="77"/>
    </row>
    <row r="128" spans="2:9" x14ac:dyDescent="0.2">
      <c r="B128" s="77"/>
      <c r="C128" s="36">
        <v>6</v>
      </c>
      <c r="D128" s="159">
        <v>2723.116442</v>
      </c>
      <c r="E128" s="156">
        <v>44713</v>
      </c>
      <c r="F128" s="157">
        <v>2723.8678633333334</v>
      </c>
      <c r="G128" s="77"/>
      <c r="H128" s="77"/>
    </row>
    <row r="129" spans="2:8" x14ac:dyDescent="0.2">
      <c r="B129" s="77"/>
      <c r="C129" s="36">
        <v>7</v>
      </c>
      <c r="D129" s="159">
        <v>1421.6447820000001</v>
      </c>
      <c r="E129" s="156">
        <v>44743</v>
      </c>
      <c r="F129" s="157">
        <v>2670.5853006666662</v>
      </c>
      <c r="G129" s="77"/>
      <c r="H129" s="77"/>
    </row>
    <row r="130" spans="2:8" x14ac:dyDescent="0.2">
      <c r="B130" s="77"/>
      <c r="C130" s="36">
        <v>8</v>
      </c>
      <c r="D130" s="159">
        <v>3186.2408540000001</v>
      </c>
      <c r="E130" s="156">
        <v>44774</v>
      </c>
      <c r="F130" s="157">
        <v>2742.9131669166668</v>
      </c>
      <c r="G130" s="77"/>
      <c r="H130" s="77"/>
    </row>
    <row r="131" spans="2:8" x14ac:dyDescent="0.2">
      <c r="B131" s="77"/>
      <c r="C131" s="36">
        <v>9</v>
      </c>
      <c r="D131" s="159">
        <v>0</v>
      </c>
      <c r="E131" s="156">
        <v>44805</v>
      </c>
      <c r="F131" s="157">
        <v>2524.0292154166664</v>
      </c>
      <c r="G131" s="77"/>
      <c r="H131" s="77"/>
    </row>
    <row r="132" spans="2:8" x14ac:dyDescent="0.2">
      <c r="B132" s="77"/>
      <c r="C132" s="36">
        <v>10</v>
      </c>
      <c r="D132" s="159">
        <v>0</v>
      </c>
      <c r="E132" s="156">
        <v>44835</v>
      </c>
      <c r="F132" s="157">
        <v>2313.9894223333326</v>
      </c>
      <c r="G132" s="77"/>
      <c r="H132" s="77"/>
    </row>
    <row r="133" spans="2:8" x14ac:dyDescent="0.2">
      <c r="B133" s="77"/>
      <c r="C133" s="36">
        <v>11</v>
      </c>
      <c r="D133" s="159">
        <v>0</v>
      </c>
      <c r="E133" s="156">
        <v>44866</v>
      </c>
      <c r="F133" s="157">
        <v>2062.49783075</v>
      </c>
      <c r="G133" s="77"/>
      <c r="H133" s="77"/>
    </row>
    <row r="134" spans="2:8" x14ac:dyDescent="0.2">
      <c r="B134" s="77"/>
      <c r="C134" s="36">
        <v>12</v>
      </c>
      <c r="D134" s="159">
        <v>0</v>
      </c>
      <c r="E134" s="156">
        <v>44896</v>
      </c>
      <c r="F134" s="157">
        <v>1822.0271326666664</v>
      </c>
      <c r="G134" s="77"/>
      <c r="H134" s="77"/>
    </row>
    <row r="135" spans="2:8" x14ac:dyDescent="0.2">
      <c r="B135" s="77"/>
      <c r="C135" s="36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/>
  </sheetPr>
  <dimension ref="A1:IG138"/>
  <sheetViews>
    <sheetView zoomScaleNormal="100" zoomScaleSheetLayoutView="50" workbookViewId="0">
      <selection activeCell="M9" sqref="M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137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  <c r="L10" s="77"/>
      <c r="N10" s="77"/>
      <c r="O10" s="77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>
        <v>681.92983700000002</v>
      </c>
      <c r="H18" s="89">
        <v>58.411563091192043</v>
      </c>
      <c r="I18" s="89">
        <v>158.41156309119205</v>
      </c>
      <c r="J18" s="89">
        <v>151.65103143933277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>
        <v>204.34859700000001</v>
      </c>
      <c r="H19" s="89">
        <v>-40.227569639688497</v>
      </c>
      <c r="I19" s="89">
        <v>59.772430360311503</v>
      </c>
      <c r="J19" s="89">
        <v>30.254432853667645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50">
        <v>803.98503600000004</v>
      </c>
      <c r="H20" s="68">
        <v>68.506630045051182</v>
      </c>
      <c r="I20" s="68">
        <v>168.50663004505117</v>
      </c>
      <c r="J20" s="68">
        <v>84.265283189247825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5759.9721200000004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3214.7884199999999</v>
      </c>
      <c r="D28" s="91">
        <v>3947.835239</v>
      </c>
      <c r="E28" s="91">
        <v>2580.9638919999998</v>
      </c>
      <c r="F28" s="91">
        <v>3039.8576189999999</v>
      </c>
      <c r="G28" s="50">
        <v>5759.9721200000004</v>
      </c>
      <c r="H28" s="68">
        <v>89.481641640006046</v>
      </c>
      <c r="I28" s="68">
        <v>189.48164164000605</v>
      </c>
      <c r="J28" s="68">
        <v>17.77993595425318</v>
      </c>
      <c r="K28" s="81"/>
    </row>
    <row r="29" spans="1:241" x14ac:dyDescent="0.2">
      <c r="A29" s="78"/>
      <c r="B29" s="90" t="s">
        <v>18</v>
      </c>
      <c r="C29" s="93"/>
      <c r="D29" s="93">
        <v>22.802334811197312</v>
      </c>
      <c r="E29" s="93">
        <v>-34.623312885424099</v>
      </c>
      <c r="F29" s="93">
        <v>17.77993595425318</v>
      </c>
      <c r="G29" s="68">
        <v>89.481641640006046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5" t="s">
        <v>137</v>
      </c>
      <c r="D31" s="175"/>
      <c r="E31" s="175"/>
      <c r="F31" s="175"/>
      <c r="G31" s="175"/>
      <c r="H31" s="175"/>
      <c r="I31" s="175"/>
      <c r="J31" s="96"/>
      <c r="K31" s="81"/>
    </row>
    <row r="32" spans="1:241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36"/>
      <c r="C46" s="36"/>
      <c r="D46" s="36"/>
      <c r="E46" s="36"/>
      <c r="F46" s="36"/>
      <c r="G46" s="36"/>
      <c r="H46" s="36"/>
      <c r="I46" s="36"/>
      <c r="J46" s="102"/>
      <c r="K46" s="102"/>
      <c r="L46" s="102"/>
      <c r="M46" s="36"/>
      <c r="N46" s="102"/>
    </row>
    <row r="47" spans="1:241" x14ac:dyDescent="0.2">
      <c r="B47" s="36"/>
      <c r="C47" s="36"/>
      <c r="D47" s="36"/>
      <c r="E47" s="36"/>
      <c r="F47" s="36"/>
      <c r="G47" s="36"/>
      <c r="H47" s="36"/>
      <c r="I47" s="36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36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60">
        <v>575.34427952999863</v>
      </c>
      <c r="E51" s="151">
        <v>42370</v>
      </c>
      <c r="F51" s="115"/>
      <c r="G51" s="115"/>
      <c r="H51" s="115"/>
      <c r="I51" s="36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60">
        <v>176.56608542999933</v>
      </c>
      <c r="E52" s="151">
        <v>42401</v>
      </c>
      <c r="F52" s="115"/>
      <c r="G52" s="115"/>
      <c r="H52" s="115"/>
      <c r="I52" s="36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60">
        <v>512.26148668999838</v>
      </c>
      <c r="E53" s="151">
        <v>42430</v>
      </c>
      <c r="F53" s="115"/>
      <c r="G53" s="115"/>
      <c r="H53" s="115"/>
      <c r="I53" s="36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60">
        <v>364.44729688000058</v>
      </c>
      <c r="E54" s="151">
        <v>42461</v>
      </c>
      <c r="F54" s="115"/>
      <c r="G54" s="115"/>
      <c r="H54" s="115"/>
      <c r="I54" s="36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60">
        <v>727.45044638000275</v>
      </c>
      <c r="E55" s="151">
        <v>42491</v>
      </c>
      <c r="F55" s="115"/>
      <c r="G55" s="115"/>
      <c r="H55" s="115"/>
      <c r="I55" s="36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60">
        <v>556.56731871999955</v>
      </c>
      <c r="E56" s="151">
        <v>42522</v>
      </c>
      <c r="F56" s="115"/>
      <c r="G56" s="115"/>
      <c r="H56" s="115"/>
      <c r="I56" s="36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60">
        <v>625.05104316999837</v>
      </c>
      <c r="E57" s="151">
        <v>42552</v>
      </c>
      <c r="F57" s="115"/>
      <c r="G57" s="115"/>
      <c r="H57" s="115"/>
      <c r="I57" s="36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60">
        <v>319.16595830999995</v>
      </c>
      <c r="E58" s="151">
        <v>42583</v>
      </c>
      <c r="F58" s="115"/>
      <c r="G58" s="115"/>
      <c r="H58" s="115"/>
      <c r="I58" s="36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60">
        <v>561.08648531999972</v>
      </c>
      <c r="E59" s="151">
        <v>42614</v>
      </c>
      <c r="F59" s="115"/>
      <c r="G59" s="115"/>
      <c r="H59" s="115"/>
      <c r="I59" s="77"/>
    </row>
    <row r="60" spans="1:14" x14ac:dyDescent="0.2">
      <c r="A60" s="112"/>
      <c r="B60" s="115"/>
      <c r="C60" s="115">
        <v>10</v>
      </c>
      <c r="D60" s="160">
        <v>459.11628287999906</v>
      </c>
      <c r="E60" s="151">
        <v>42644</v>
      </c>
      <c r="F60" s="115"/>
      <c r="G60" s="115"/>
      <c r="H60" s="115"/>
      <c r="I60" s="77"/>
    </row>
    <row r="61" spans="1:14" x14ac:dyDescent="0.2">
      <c r="A61" s="112"/>
      <c r="B61" s="115"/>
      <c r="C61" s="115">
        <v>11</v>
      </c>
      <c r="D61" s="160">
        <v>464.01769538000082</v>
      </c>
      <c r="E61" s="151">
        <v>42675</v>
      </c>
      <c r="F61" s="115"/>
      <c r="G61" s="115"/>
      <c r="H61" s="115"/>
      <c r="I61" s="77"/>
    </row>
    <row r="62" spans="1:14" x14ac:dyDescent="0.2">
      <c r="A62" s="112"/>
      <c r="B62" s="115"/>
      <c r="C62" s="115">
        <v>12</v>
      </c>
      <c r="D62" s="160">
        <v>265.11161122999982</v>
      </c>
      <c r="E62" s="151">
        <v>42705</v>
      </c>
      <c r="F62" s="115"/>
      <c r="G62" s="115"/>
      <c r="H62" s="115"/>
      <c r="I62" s="77"/>
    </row>
    <row r="63" spans="1:14" x14ac:dyDescent="0.2">
      <c r="A63" s="112"/>
      <c r="B63" s="115">
        <v>2013</v>
      </c>
      <c r="C63" s="115">
        <v>1</v>
      </c>
      <c r="D63" s="160">
        <v>336</v>
      </c>
      <c r="E63" s="151">
        <v>42736</v>
      </c>
      <c r="F63" s="115"/>
      <c r="G63" s="115"/>
      <c r="H63" s="115"/>
      <c r="I63" s="77"/>
    </row>
    <row r="64" spans="1:14" x14ac:dyDescent="0.2">
      <c r="A64" s="112"/>
      <c r="B64" s="115"/>
      <c r="C64" s="115">
        <v>2</v>
      </c>
      <c r="D64" s="160">
        <v>505</v>
      </c>
      <c r="E64" s="151">
        <v>42767</v>
      </c>
      <c r="F64" s="115"/>
      <c r="G64" s="115"/>
      <c r="H64" s="115"/>
      <c r="I64" s="77"/>
    </row>
    <row r="65" spans="1:9" x14ac:dyDescent="0.2">
      <c r="A65" s="112"/>
      <c r="B65" s="115"/>
      <c r="C65" s="115">
        <v>3</v>
      </c>
      <c r="D65" s="160">
        <v>404</v>
      </c>
      <c r="E65" s="151">
        <v>42795</v>
      </c>
      <c r="F65" s="115"/>
      <c r="G65" s="115"/>
      <c r="H65" s="115"/>
      <c r="I65" s="77"/>
    </row>
    <row r="66" spans="1:9" x14ac:dyDescent="0.2">
      <c r="A66" s="112"/>
      <c r="B66" s="115"/>
      <c r="C66" s="115">
        <v>4</v>
      </c>
      <c r="D66" s="160">
        <v>447</v>
      </c>
      <c r="E66" s="151">
        <v>42826</v>
      </c>
      <c r="F66" s="161">
        <v>472.46390344916671</v>
      </c>
      <c r="G66" s="115"/>
      <c r="H66" s="115"/>
      <c r="I66" s="77"/>
    </row>
    <row r="67" spans="1:9" x14ac:dyDescent="0.2">
      <c r="A67" s="112"/>
      <c r="B67" s="115"/>
      <c r="C67" s="115">
        <v>5</v>
      </c>
      <c r="D67" s="160">
        <v>381</v>
      </c>
      <c r="E67" s="151">
        <v>42856</v>
      </c>
      <c r="F67" s="161">
        <v>443.59303291749978</v>
      </c>
      <c r="G67" s="115"/>
      <c r="H67" s="115"/>
      <c r="I67" s="77"/>
    </row>
    <row r="68" spans="1:9" x14ac:dyDescent="0.2">
      <c r="A68" s="112"/>
      <c r="B68" s="115"/>
      <c r="C68" s="115">
        <v>6</v>
      </c>
      <c r="D68" s="160">
        <v>317</v>
      </c>
      <c r="E68" s="151">
        <v>42887</v>
      </c>
      <c r="F68" s="161">
        <v>423.6290896908331</v>
      </c>
      <c r="G68" s="115"/>
      <c r="H68" s="115"/>
      <c r="I68" s="77"/>
    </row>
    <row r="69" spans="1:9" x14ac:dyDescent="0.2">
      <c r="A69" s="112"/>
      <c r="B69" s="115"/>
      <c r="C69" s="115">
        <v>7</v>
      </c>
      <c r="D69" s="160">
        <v>462</v>
      </c>
      <c r="E69" s="151">
        <v>42917</v>
      </c>
      <c r="F69" s="161">
        <v>410.04150275999996</v>
      </c>
      <c r="G69" s="115"/>
      <c r="H69" s="115"/>
      <c r="I69" s="77"/>
    </row>
    <row r="70" spans="1:9" x14ac:dyDescent="0.2">
      <c r="A70" s="112"/>
      <c r="B70" s="115"/>
      <c r="C70" s="115">
        <v>8</v>
      </c>
      <c r="D70" s="160">
        <v>431</v>
      </c>
      <c r="E70" s="151">
        <v>42948</v>
      </c>
      <c r="F70" s="161">
        <v>419.36100623416661</v>
      </c>
      <c r="G70" s="115"/>
      <c r="H70" s="115"/>
      <c r="I70" s="77"/>
    </row>
    <row r="71" spans="1:9" x14ac:dyDescent="0.2">
      <c r="A71" s="112"/>
      <c r="B71" s="115"/>
      <c r="C71" s="115">
        <v>9</v>
      </c>
      <c r="D71" s="160">
        <v>332</v>
      </c>
      <c r="E71" s="151">
        <v>42979</v>
      </c>
      <c r="F71" s="161">
        <v>400.27046579083327</v>
      </c>
      <c r="G71" s="115"/>
      <c r="H71" s="115"/>
      <c r="I71" s="77"/>
    </row>
    <row r="72" spans="1:9" x14ac:dyDescent="0.2">
      <c r="A72" s="112"/>
      <c r="B72" s="115"/>
      <c r="C72" s="115">
        <v>10</v>
      </c>
      <c r="D72" s="160">
        <v>371</v>
      </c>
      <c r="E72" s="151">
        <v>43009</v>
      </c>
      <c r="F72" s="161">
        <v>392.92744221750007</v>
      </c>
      <c r="G72" s="115"/>
      <c r="H72" s="115"/>
      <c r="I72" s="77"/>
    </row>
    <row r="73" spans="1:9" x14ac:dyDescent="0.2">
      <c r="A73" s="112"/>
      <c r="B73" s="115"/>
      <c r="C73" s="115">
        <v>11</v>
      </c>
      <c r="D73" s="160">
        <v>388</v>
      </c>
      <c r="E73" s="151">
        <v>43040</v>
      </c>
      <c r="F73" s="161">
        <v>386.59263426916664</v>
      </c>
      <c r="G73" s="115"/>
      <c r="H73" s="115"/>
      <c r="I73" s="77"/>
    </row>
    <row r="74" spans="1:9" x14ac:dyDescent="0.2">
      <c r="A74" s="112"/>
      <c r="B74" s="115"/>
      <c r="C74" s="115">
        <v>12</v>
      </c>
      <c r="D74" s="160">
        <v>421</v>
      </c>
      <c r="E74" s="151">
        <v>43070</v>
      </c>
      <c r="F74" s="161">
        <v>399.58333333333331</v>
      </c>
      <c r="G74" s="115"/>
      <c r="H74" s="115"/>
      <c r="I74" s="77"/>
    </row>
    <row r="75" spans="1:9" x14ac:dyDescent="0.2">
      <c r="A75" s="112"/>
      <c r="B75" s="115">
        <v>2014</v>
      </c>
      <c r="C75" s="115">
        <v>1</v>
      </c>
      <c r="D75" s="160">
        <v>386.62015000000002</v>
      </c>
      <c r="E75" s="151">
        <v>43101</v>
      </c>
      <c r="F75" s="161">
        <v>403.80167916666664</v>
      </c>
      <c r="G75" s="115"/>
      <c r="H75" s="115"/>
      <c r="I75" s="77"/>
    </row>
    <row r="76" spans="1:9" x14ac:dyDescent="0.2">
      <c r="A76" s="112"/>
      <c r="B76" s="115"/>
      <c r="C76" s="115">
        <v>2</v>
      </c>
      <c r="D76" s="160">
        <v>352.91173500000002</v>
      </c>
      <c r="E76" s="151">
        <v>43132</v>
      </c>
      <c r="F76" s="161">
        <v>391.1276570833333</v>
      </c>
      <c r="G76" s="115"/>
      <c r="H76" s="115"/>
      <c r="I76" s="77"/>
    </row>
    <row r="77" spans="1:9" x14ac:dyDescent="0.2">
      <c r="A77" s="112"/>
      <c r="B77" s="115"/>
      <c r="C77" s="115">
        <v>3</v>
      </c>
      <c r="D77" s="160">
        <v>413.57615600000003</v>
      </c>
      <c r="E77" s="151">
        <v>43160</v>
      </c>
      <c r="F77" s="161">
        <v>391.92567008333339</v>
      </c>
      <c r="G77" s="115"/>
      <c r="H77" s="115"/>
      <c r="I77" s="77"/>
    </row>
    <row r="78" spans="1:9" x14ac:dyDescent="0.2">
      <c r="A78" s="112"/>
      <c r="B78" s="115"/>
      <c r="C78" s="115">
        <v>4</v>
      </c>
      <c r="D78" s="160">
        <v>325.79481199999998</v>
      </c>
      <c r="E78" s="151">
        <v>43191</v>
      </c>
      <c r="F78" s="161">
        <v>381.82523775000004</v>
      </c>
      <c r="G78" s="115"/>
      <c r="H78" s="115"/>
      <c r="I78" s="77"/>
    </row>
    <row r="79" spans="1:9" x14ac:dyDescent="0.2">
      <c r="A79" s="112"/>
      <c r="B79" s="115"/>
      <c r="C79" s="115">
        <v>5</v>
      </c>
      <c r="D79" s="160">
        <v>421.96254599999997</v>
      </c>
      <c r="E79" s="151">
        <v>43221</v>
      </c>
      <c r="F79" s="161">
        <v>385.23878325000004</v>
      </c>
      <c r="G79" s="115"/>
      <c r="H79" s="115"/>
      <c r="I79" s="77"/>
    </row>
    <row r="80" spans="1:9" x14ac:dyDescent="0.2">
      <c r="A80" s="112"/>
      <c r="B80" s="115"/>
      <c r="C80" s="115">
        <v>6</v>
      </c>
      <c r="D80" s="160">
        <v>457.27353299999999</v>
      </c>
      <c r="E80" s="151">
        <v>43252</v>
      </c>
      <c r="F80" s="161">
        <v>396.92824433333334</v>
      </c>
      <c r="G80" s="115"/>
      <c r="H80" s="115"/>
      <c r="I80" s="77"/>
    </row>
    <row r="81" spans="1:9" x14ac:dyDescent="0.2">
      <c r="A81" s="112"/>
      <c r="B81" s="115"/>
      <c r="C81" s="115">
        <v>7</v>
      </c>
      <c r="D81" s="160">
        <v>471.97085199999998</v>
      </c>
      <c r="E81" s="151">
        <v>43282</v>
      </c>
      <c r="F81" s="161">
        <v>397.7591486666667</v>
      </c>
      <c r="G81" s="115"/>
      <c r="H81" s="115"/>
      <c r="I81" s="77"/>
    </row>
    <row r="82" spans="1:9" x14ac:dyDescent="0.2">
      <c r="A82" s="112"/>
      <c r="B82" s="115"/>
      <c r="C82" s="115">
        <v>8</v>
      </c>
      <c r="D82" s="160">
        <v>384.67863599999998</v>
      </c>
      <c r="E82" s="151">
        <v>43313</v>
      </c>
      <c r="F82" s="161">
        <v>393.89903499999997</v>
      </c>
      <c r="G82" s="115"/>
      <c r="H82" s="115"/>
      <c r="I82" s="77"/>
    </row>
    <row r="83" spans="1:9" x14ac:dyDescent="0.2">
      <c r="A83" s="112"/>
      <c r="B83" s="115"/>
      <c r="C83" s="115">
        <v>9</v>
      </c>
      <c r="D83" s="160">
        <v>380.98599999999999</v>
      </c>
      <c r="E83" s="151">
        <v>43344</v>
      </c>
      <c r="F83" s="161">
        <v>397.98120166666666</v>
      </c>
      <c r="G83" s="115"/>
      <c r="H83" s="115"/>
      <c r="I83" s="77"/>
    </row>
    <row r="84" spans="1:9" x14ac:dyDescent="0.2">
      <c r="A84" s="112"/>
      <c r="B84" s="115"/>
      <c r="C84" s="115">
        <v>10</v>
      </c>
      <c r="D84" s="160">
        <v>511.76337799999999</v>
      </c>
      <c r="E84" s="151">
        <v>43374</v>
      </c>
      <c r="F84" s="161">
        <v>409.71148316666671</v>
      </c>
      <c r="G84" s="115"/>
      <c r="H84" s="115"/>
      <c r="I84" s="77"/>
    </row>
    <row r="85" spans="1:9" x14ac:dyDescent="0.2">
      <c r="A85" s="112"/>
      <c r="B85" s="115"/>
      <c r="C85" s="115">
        <v>11</v>
      </c>
      <c r="D85" s="160">
        <v>392.99881399999998</v>
      </c>
      <c r="E85" s="151">
        <v>43405</v>
      </c>
      <c r="F85" s="161">
        <v>410.12805099999997</v>
      </c>
      <c r="G85" s="115"/>
      <c r="H85" s="115"/>
      <c r="I85" s="77"/>
    </row>
    <row r="86" spans="1:9" x14ac:dyDescent="0.2">
      <c r="A86" s="112"/>
      <c r="B86" s="115"/>
      <c r="C86" s="115">
        <v>12</v>
      </c>
      <c r="D86" s="160">
        <v>496.94316400000002</v>
      </c>
      <c r="E86" s="151">
        <v>43435</v>
      </c>
      <c r="F86" s="161">
        <v>416.45664799999992</v>
      </c>
      <c r="G86" s="115"/>
      <c r="H86" s="115"/>
      <c r="I86" s="77"/>
    </row>
    <row r="87" spans="1:9" x14ac:dyDescent="0.2">
      <c r="A87" s="112"/>
      <c r="B87" s="115">
        <v>2015</v>
      </c>
      <c r="C87" s="115">
        <v>1</v>
      </c>
      <c r="D87" s="160">
        <v>405.41604599999999</v>
      </c>
      <c r="E87" s="151">
        <v>43466</v>
      </c>
      <c r="F87" s="161">
        <v>418.0229726666667</v>
      </c>
      <c r="G87" s="115"/>
      <c r="H87" s="115"/>
      <c r="I87" s="77"/>
    </row>
    <row r="88" spans="1:9" x14ac:dyDescent="0.2">
      <c r="A88" s="112"/>
      <c r="B88" s="115"/>
      <c r="C88" s="115">
        <v>2</v>
      </c>
      <c r="D88" s="160">
        <v>450.32950599999998</v>
      </c>
      <c r="E88" s="151">
        <v>43497</v>
      </c>
      <c r="F88" s="161">
        <v>426.14112025000003</v>
      </c>
      <c r="G88" s="115"/>
      <c r="H88" s="115"/>
      <c r="I88" s="77"/>
    </row>
    <row r="89" spans="1:9" x14ac:dyDescent="0.2">
      <c r="A89" s="112"/>
      <c r="B89" s="115"/>
      <c r="C89" s="115">
        <v>3</v>
      </c>
      <c r="D89" s="160">
        <v>492.50098500000001</v>
      </c>
      <c r="E89" s="151">
        <v>43525</v>
      </c>
      <c r="F89" s="161">
        <v>432.71818933333333</v>
      </c>
      <c r="G89" s="115"/>
      <c r="H89" s="115"/>
      <c r="I89" s="77"/>
    </row>
    <row r="90" spans="1:9" x14ac:dyDescent="0.2">
      <c r="A90" s="112"/>
      <c r="B90" s="115"/>
      <c r="C90" s="115">
        <v>4</v>
      </c>
      <c r="D90" s="160">
        <v>529.73990200000003</v>
      </c>
      <c r="E90" s="151">
        <v>43556</v>
      </c>
      <c r="F90" s="161">
        <v>449.71361349999989</v>
      </c>
      <c r="G90" s="115"/>
      <c r="H90" s="115"/>
      <c r="I90" s="77"/>
    </row>
    <row r="91" spans="1:9" x14ac:dyDescent="0.2">
      <c r="A91" s="112"/>
      <c r="B91" s="115"/>
      <c r="C91" s="115">
        <v>5</v>
      </c>
      <c r="D91" s="160">
        <v>526.893235</v>
      </c>
      <c r="E91" s="151">
        <v>43586</v>
      </c>
      <c r="F91" s="161">
        <v>458.45783758333329</v>
      </c>
      <c r="G91" s="115"/>
      <c r="H91" s="115"/>
      <c r="I91" s="77"/>
    </row>
    <row r="92" spans="1:9" x14ac:dyDescent="0.2">
      <c r="A92" s="112"/>
      <c r="B92" s="115"/>
      <c r="C92" s="115">
        <v>6</v>
      </c>
      <c r="D92" s="160">
        <v>443.52093400000001</v>
      </c>
      <c r="E92" s="151">
        <v>43617</v>
      </c>
      <c r="F92" s="161">
        <v>457.3117876666667</v>
      </c>
      <c r="G92" s="115"/>
      <c r="H92" s="115"/>
      <c r="I92" s="77"/>
    </row>
    <row r="93" spans="1:9" x14ac:dyDescent="0.2">
      <c r="A93" s="112"/>
      <c r="B93" s="115"/>
      <c r="C93" s="115">
        <v>7</v>
      </c>
      <c r="D93" s="160">
        <v>468.92845199999999</v>
      </c>
      <c r="E93" s="151">
        <v>43647</v>
      </c>
      <c r="F93" s="161">
        <v>457.05825433333331</v>
      </c>
      <c r="G93" s="115"/>
      <c r="H93" s="115"/>
      <c r="I93" s="77"/>
    </row>
    <row r="94" spans="1:9" x14ac:dyDescent="0.2">
      <c r="A94" s="112"/>
      <c r="B94" s="115"/>
      <c r="C94" s="115">
        <v>8</v>
      </c>
      <c r="D94" s="160">
        <v>630.50617899999997</v>
      </c>
      <c r="E94" s="151">
        <v>43678</v>
      </c>
      <c r="F94" s="161">
        <v>477.54388291666675</v>
      </c>
      <c r="G94" s="115"/>
      <c r="H94" s="115"/>
      <c r="I94" s="77"/>
    </row>
    <row r="95" spans="1:9" x14ac:dyDescent="0.2">
      <c r="A95" s="112"/>
      <c r="B95" s="115"/>
      <c r="C95" s="115">
        <v>9</v>
      </c>
      <c r="D95" s="160">
        <v>418.28277400000002</v>
      </c>
      <c r="E95" s="151">
        <v>43709</v>
      </c>
      <c r="F95" s="161">
        <v>480.65194741666664</v>
      </c>
      <c r="G95" s="115"/>
      <c r="H95" s="115"/>
      <c r="I95" s="77"/>
    </row>
    <row r="96" spans="1:9" x14ac:dyDescent="0.2">
      <c r="A96" s="112"/>
      <c r="B96" s="115"/>
      <c r="C96" s="115">
        <v>10</v>
      </c>
      <c r="D96" s="160">
        <v>307.97737899999998</v>
      </c>
      <c r="E96" s="151">
        <v>43739</v>
      </c>
      <c r="F96" s="161">
        <v>463.66978083333333</v>
      </c>
      <c r="G96" s="115"/>
      <c r="H96" s="115"/>
      <c r="I96" s="77"/>
    </row>
    <row r="97" spans="1:9" x14ac:dyDescent="0.2">
      <c r="A97" s="112"/>
      <c r="B97" s="115"/>
      <c r="C97" s="115">
        <v>11</v>
      </c>
      <c r="D97" s="160">
        <v>659.60836300000005</v>
      </c>
      <c r="E97" s="151">
        <v>43770</v>
      </c>
      <c r="F97" s="161">
        <v>485.88724325000004</v>
      </c>
      <c r="G97" s="115"/>
      <c r="H97" s="115"/>
      <c r="I97" s="77"/>
    </row>
    <row r="98" spans="1:9" x14ac:dyDescent="0.2">
      <c r="A98" s="112"/>
      <c r="B98" s="115"/>
      <c r="C98" s="115">
        <v>12</v>
      </c>
      <c r="D98" s="160">
        <v>421.416223</v>
      </c>
      <c r="E98" s="151">
        <v>43800</v>
      </c>
      <c r="F98" s="161">
        <v>479.59333150000003</v>
      </c>
      <c r="G98" s="115"/>
      <c r="H98" s="115"/>
      <c r="I98" s="77"/>
    </row>
    <row r="99" spans="1:9" x14ac:dyDescent="0.2">
      <c r="A99" s="112"/>
      <c r="B99" s="115">
        <v>2016</v>
      </c>
      <c r="C99" s="115">
        <v>1</v>
      </c>
      <c r="D99" s="160">
        <v>413.81278300000002</v>
      </c>
      <c r="E99" s="151">
        <v>43831</v>
      </c>
      <c r="F99" s="161">
        <v>480.29305958333339</v>
      </c>
      <c r="G99" s="115"/>
      <c r="H99" s="115"/>
      <c r="I99" s="77"/>
    </row>
    <row r="100" spans="1:9" x14ac:dyDescent="0.2">
      <c r="A100" s="112"/>
      <c r="B100" s="115"/>
      <c r="C100" s="115">
        <v>2</v>
      </c>
      <c r="D100" s="160">
        <v>420.10185000000001</v>
      </c>
      <c r="E100" s="151">
        <v>43862</v>
      </c>
      <c r="F100" s="161">
        <v>477.77408825000003</v>
      </c>
      <c r="G100" s="115"/>
      <c r="H100" s="115"/>
      <c r="I100" s="77"/>
    </row>
    <row r="101" spans="1:9" x14ac:dyDescent="0.2">
      <c r="A101" s="112"/>
      <c r="B101" s="115"/>
      <c r="C101" s="115">
        <v>3</v>
      </c>
      <c r="D101" s="160">
        <v>407.70876399999997</v>
      </c>
      <c r="E101" s="151">
        <v>43891</v>
      </c>
      <c r="F101" s="161">
        <v>470.70806983333341</v>
      </c>
      <c r="G101" s="115"/>
      <c r="H101" s="115"/>
      <c r="I101" s="77"/>
    </row>
    <row r="102" spans="1:9" x14ac:dyDescent="0.2">
      <c r="A102" s="112"/>
      <c r="B102" s="115"/>
      <c r="C102" s="115">
        <v>4</v>
      </c>
      <c r="D102" s="160">
        <v>407.69110699999999</v>
      </c>
      <c r="E102" s="151">
        <v>43922</v>
      </c>
      <c r="F102" s="161">
        <v>460.53733691666667</v>
      </c>
      <c r="G102" s="115"/>
      <c r="H102" s="115"/>
      <c r="I102" s="77"/>
    </row>
    <row r="103" spans="1:9" x14ac:dyDescent="0.2">
      <c r="A103" s="112"/>
      <c r="B103" s="115"/>
      <c r="C103" s="115">
        <v>5</v>
      </c>
      <c r="D103" s="160">
        <v>239.18500900000001</v>
      </c>
      <c r="E103" s="151">
        <v>43952</v>
      </c>
      <c r="F103" s="161">
        <v>436.56165141666656</v>
      </c>
      <c r="G103" s="115"/>
      <c r="H103" s="115"/>
      <c r="I103" s="77"/>
    </row>
    <row r="104" spans="1:9" x14ac:dyDescent="0.2">
      <c r="A104" s="112"/>
      <c r="B104" s="115"/>
      <c r="C104" s="115">
        <v>6</v>
      </c>
      <c r="D104" s="160">
        <v>171.062218</v>
      </c>
      <c r="E104" s="151">
        <v>43983</v>
      </c>
      <c r="F104" s="161">
        <v>413.85675841666665</v>
      </c>
      <c r="G104" s="115"/>
      <c r="H104" s="115"/>
      <c r="I104" s="77"/>
    </row>
    <row r="105" spans="1:9" x14ac:dyDescent="0.2">
      <c r="A105" s="112"/>
      <c r="B105" s="115"/>
      <c r="C105" s="115">
        <v>7</v>
      </c>
      <c r="D105" s="160">
        <v>262.469131</v>
      </c>
      <c r="E105" s="151">
        <v>44013</v>
      </c>
      <c r="F105" s="161">
        <v>396.651815</v>
      </c>
      <c r="G105" s="115"/>
      <c r="H105" s="115"/>
      <c r="I105" s="77"/>
    </row>
    <row r="106" spans="1:9" x14ac:dyDescent="0.2">
      <c r="A106" s="112"/>
      <c r="B106" s="115"/>
      <c r="C106" s="115">
        <v>8</v>
      </c>
      <c r="D106" s="160">
        <v>258.93302999999997</v>
      </c>
      <c r="E106" s="151">
        <v>44044</v>
      </c>
      <c r="F106" s="161">
        <v>365.6873859166667</v>
      </c>
      <c r="G106" s="115"/>
      <c r="H106" s="115"/>
      <c r="I106" s="77"/>
    </row>
    <row r="107" spans="1:9" x14ac:dyDescent="0.2">
      <c r="A107" s="112"/>
      <c r="B107" s="115"/>
      <c r="C107" s="115">
        <v>9</v>
      </c>
      <c r="D107" s="160">
        <v>304.19986</v>
      </c>
      <c r="E107" s="151">
        <v>44075</v>
      </c>
      <c r="F107" s="161">
        <v>356.18047641666664</v>
      </c>
      <c r="G107" s="115"/>
      <c r="H107" s="115"/>
      <c r="I107" s="77"/>
    </row>
    <row r="108" spans="1:9" x14ac:dyDescent="0.2">
      <c r="A108" s="112"/>
      <c r="B108" s="115"/>
      <c r="C108" s="115">
        <v>10</v>
      </c>
      <c r="D108" s="160">
        <v>265.707491</v>
      </c>
      <c r="E108" s="151">
        <v>44105</v>
      </c>
      <c r="F108" s="161">
        <v>352.65798575000002</v>
      </c>
      <c r="G108" s="115"/>
      <c r="H108" s="115"/>
      <c r="I108" s="77"/>
    </row>
    <row r="109" spans="1:9" x14ac:dyDescent="0.2">
      <c r="A109" s="112"/>
      <c r="B109" s="115"/>
      <c r="C109" s="115">
        <v>11</v>
      </c>
      <c r="D109" s="160">
        <v>353.68152300000003</v>
      </c>
      <c r="E109" s="151">
        <v>44136</v>
      </c>
      <c r="F109" s="161">
        <v>327.1640824166667</v>
      </c>
      <c r="G109" s="115"/>
      <c r="H109" s="115"/>
      <c r="I109" s="77"/>
    </row>
    <row r="110" spans="1:9" x14ac:dyDescent="0.2">
      <c r="A110" s="112"/>
      <c r="B110" s="115"/>
      <c r="C110" s="115">
        <v>12</v>
      </c>
      <c r="D110" s="160">
        <v>277.52663000000001</v>
      </c>
      <c r="E110" s="151">
        <v>44166</v>
      </c>
      <c r="F110" s="161">
        <v>315.17328300000003</v>
      </c>
      <c r="G110" s="115"/>
      <c r="H110" s="115"/>
      <c r="I110" s="77"/>
    </row>
    <row r="111" spans="1:9" x14ac:dyDescent="0.2">
      <c r="A111" s="112"/>
      <c r="B111" s="115">
        <v>2017</v>
      </c>
      <c r="C111" s="115">
        <v>1</v>
      </c>
      <c r="D111" s="160">
        <v>372.23137000000003</v>
      </c>
      <c r="E111" s="151">
        <v>44197</v>
      </c>
      <c r="F111" s="161">
        <v>311.70816525000004</v>
      </c>
      <c r="G111" s="115"/>
      <c r="H111" s="115"/>
      <c r="I111" s="77"/>
    </row>
    <row r="112" spans="1:9" x14ac:dyDescent="0.2">
      <c r="A112" s="112"/>
      <c r="B112" s="115"/>
      <c r="C112" s="115">
        <v>2</v>
      </c>
      <c r="D112" s="160">
        <v>352.84035799999998</v>
      </c>
      <c r="E112" s="151">
        <v>44228</v>
      </c>
      <c r="F112" s="161">
        <v>306.10304091666666</v>
      </c>
      <c r="G112" s="115"/>
      <c r="H112" s="115"/>
      <c r="I112" s="77"/>
    </row>
    <row r="113" spans="1:9" x14ac:dyDescent="0.2">
      <c r="A113" s="112"/>
      <c r="B113" s="115"/>
      <c r="C113" s="115">
        <v>3</v>
      </c>
      <c r="D113" s="160">
        <v>371.36717099999998</v>
      </c>
      <c r="E113" s="151">
        <v>44256</v>
      </c>
      <c r="F113" s="161">
        <v>303.07457483333332</v>
      </c>
      <c r="G113" s="115"/>
      <c r="H113" s="115"/>
      <c r="I113" s="77"/>
    </row>
    <row r="114" spans="1:9" x14ac:dyDescent="0.2">
      <c r="A114" s="112"/>
      <c r="B114" s="115"/>
      <c r="C114" s="115">
        <v>4</v>
      </c>
      <c r="D114" s="160">
        <v>407.20975600000003</v>
      </c>
      <c r="E114" s="151">
        <v>44287</v>
      </c>
      <c r="F114" s="161">
        <v>303.03446224999999</v>
      </c>
      <c r="G114" s="115"/>
      <c r="H114" s="115"/>
      <c r="I114" s="77"/>
    </row>
    <row r="115" spans="1:9" x14ac:dyDescent="0.2">
      <c r="A115" s="112"/>
      <c r="B115" s="115"/>
      <c r="C115" s="115">
        <v>5</v>
      </c>
      <c r="D115" s="160">
        <v>286.72776900000002</v>
      </c>
      <c r="E115" s="151">
        <v>44317</v>
      </c>
      <c r="F115" s="161">
        <v>306.99635891666668</v>
      </c>
      <c r="G115" s="115"/>
      <c r="H115" s="115"/>
      <c r="I115" s="77"/>
    </row>
    <row r="116" spans="1:9" x14ac:dyDescent="0.2">
      <c r="A116" s="112"/>
      <c r="B116" s="115"/>
      <c r="C116" s="115">
        <v>6</v>
      </c>
      <c r="D116" s="160">
        <v>430.47983599999998</v>
      </c>
      <c r="E116" s="151">
        <v>44348</v>
      </c>
      <c r="F116" s="161">
        <v>328.61449375000001</v>
      </c>
      <c r="G116" s="115"/>
      <c r="H116" s="115"/>
      <c r="I116" s="77"/>
    </row>
    <row r="117" spans="1:9" x14ac:dyDescent="0.2">
      <c r="A117" s="112"/>
      <c r="B117" s="115"/>
      <c r="C117" s="115">
        <v>7</v>
      </c>
      <c r="D117" s="160">
        <v>341.877678</v>
      </c>
      <c r="E117" s="151">
        <v>44378</v>
      </c>
      <c r="F117" s="161">
        <v>335.23187266666667</v>
      </c>
      <c r="G117" s="115"/>
      <c r="H117" s="115"/>
      <c r="I117" s="77"/>
    </row>
    <row r="118" spans="1:9" x14ac:dyDescent="0.2">
      <c r="A118" s="112"/>
      <c r="B118" s="115"/>
      <c r="C118" s="115">
        <v>8</v>
      </c>
      <c r="D118" s="160">
        <v>477.12368099999998</v>
      </c>
      <c r="E118" s="151">
        <v>44409</v>
      </c>
      <c r="F118" s="161">
        <v>353.41442691666663</v>
      </c>
      <c r="G118" s="115"/>
      <c r="H118" s="115"/>
      <c r="I118" s="77"/>
    </row>
    <row r="119" spans="1:9" x14ac:dyDescent="0.2">
      <c r="A119" s="112"/>
      <c r="B119" s="115"/>
      <c r="C119" s="115">
        <v>9</v>
      </c>
      <c r="D119" s="160">
        <v>549.65172700000005</v>
      </c>
      <c r="E119" s="151">
        <v>44440</v>
      </c>
      <c r="F119" s="161">
        <v>373.8687491666667</v>
      </c>
      <c r="G119" s="115"/>
      <c r="H119" s="115"/>
      <c r="I119" s="77"/>
    </row>
    <row r="120" spans="1:9" x14ac:dyDescent="0.2">
      <c r="A120" s="112"/>
      <c r="B120" s="115"/>
      <c r="C120" s="115">
        <v>10</v>
      </c>
      <c r="D120" s="160">
        <v>511.99594400000001</v>
      </c>
      <c r="E120" s="151">
        <v>44470</v>
      </c>
      <c r="F120" s="161">
        <v>394.39278691666669</v>
      </c>
      <c r="G120" s="115"/>
      <c r="H120" s="115"/>
      <c r="I120" s="77"/>
    </row>
    <row r="121" spans="1:9" x14ac:dyDescent="0.2">
      <c r="A121" s="112"/>
      <c r="B121" s="115"/>
      <c r="C121" s="115">
        <v>11</v>
      </c>
      <c r="D121" s="160">
        <v>752.07671600000003</v>
      </c>
      <c r="E121" s="151">
        <v>44501</v>
      </c>
      <c r="F121" s="161">
        <v>427.59238633333325</v>
      </c>
      <c r="G121" s="115"/>
      <c r="H121" s="115"/>
      <c r="I121" s="77"/>
    </row>
    <row r="122" spans="1:9" x14ac:dyDescent="0.2">
      <c r="A122" s="112"/>
      <c r="B122" s="115"/>
      <c r="C122" s="115">
        <v>12</v>
      </c>
      <c r="D122" s="160">
        <v>568.37439700000004</v>
      </c>
      <c r="E122" s="151">
        <v>44531</v>
      </c>
      <c r="F122" s="161">
        <v>451.82970025000003</v>
      </c>
      <c r="G122" s="115"/>
      <c r="H122" s="115"/>
      <c r="I122" s="77"/>
    </row>
    <row r="123" spans="1:9" x14ac:dyDescent="0.2">
      <c r="A123" s="112"/>
      <c r="B123" s="115">
        <v>2018</v>
      </c>
      <c r="C123" s="115">
        <v>1</v>
      </c>
      <c r="D123" s="160">
        <v>716.61432400000001</v>
      </c>
      <c r="E123" s="151">
        <v>44562</v>
      </c>
      <c r="F123" s="161">
        <v>480.52827974999991</v>
      </c>
      <c r="G123" s="115"/>
      <c r="H123" s="115"/>
      <c r="I123" s="77"/>
    </row>
    <row r="124" spans="1:9" x14ac:dyDescent="0.2">
      <c r="A124" s="112"/>
      <c r="B124" s="115"/>
      <c r="C124" s="115">
        <v>2</v>
      </c>
      <c r="D124" s="160">
        <v>633.09007599999995</v>
      </c>
      <c r="E124" s="151">
        <v>44593</v>
      </c>
      <c r="F124" s="161">
        <v>503.88242291666666</v>
      </c>
      <c r="G124" s="115"/>
      <c r="H124" s="115"/>
      <c r="I124" s="77"/>
    </row>
    <row r="125" spans="1:9" x14ac:dyDescent="0.2">
      <c r="A125" s="112"/>
      <c r="B125" s="115"/>
      <c r="C125" s="115">
        <v>3</v>
      </c>
      <c r="D125" s="160">
        <v>821.91584799999998</v>
      </c>
      <c r="E125" s="151">
        <v>44621</v>
      </c>
      <c r="F125" s="161">
        <v>541.42814599999997</v>
      </c>
      <c r="G125" s="115"/>
      <c r="H125" s="115"/>
      <c r="I125" s="77"/>
    </row>
    <row r="126" spans="1:9" x14ac:dyDescent="0.2">
      <c r="A126" s="112"/>
      <c r="B126" s="115"/>
      <c r="C126" s="115">
        <v>4</v>
      </c>
      <c r="D126" s="160">
        <v>789.20392900000002</v>
      </c>
      <c r="E126" s="151">
        <v>44652</v>
      </c>
      <c r="F126" s="161">
        <v>573.26099375000001</v>
      </c>
      <c r="G126" s="115"/>
      <c r="H126" s="115"/>
      <c r="I126" s="77"/>
    </row>
    <row r="127" spans="1:9" x14ac:dyDescent="0.2">
      <c r="A127" s="112"/>
      <c r="B127" s="115"/>
      <c r="C127" s="115">
        <v>5</v>
      </c>
      <c r="D127" s="160">
        <v>1108.8844730000001</v>
      </c>
      <c r="E127" s="151">
        <v>44682</v>
      </c>
      <c r="F127" s="161">
        <v>641.77405241666668</v>
      </c>
      <c r="G127" s="115"/>
      <c r="H127" s="115"/>
      <c r="I127" s="77"/>
    </row>
    <row r="128" spans="1:9" x14ac:dyDescent="0.2">
      <c r="B128" s="77"/>
      <c r="C128" s="115">
        <v>6</v>
      </c>
      <c r="D128" s="160">
        <v>681.92983700000002</v>
      </c>
      <c r="E128" s="151">
        <v>44713</v>
      </c>
      <c r="F128" s="161">
        <v>662.72821916666669</v>
      </c>
      <c r="G128" s="77"/>
      <c r="H128" s="77"/>
      <c r="I128" s="77"/>
    </row>
    <row r="129" spans="2:9" x14ac:dyDescent="0.2">
      <c r="B129" s="77"/>
      <c r="C129" s="115">
        <v>7</v>
      </c>
      <c r="D129" s="160">
        <v>204.34859700000001</v>
      </c>
      <c r="E129" s="151">
        <v>44743</v>
      </c>
      <c r="F129" s="161">
        <v>651.26746241666672</v>
      </c>
      <c r="G129" s="77"/>
      <c r="H129" s="77"/>
      <c r="I129" s="77"/>
    </row>
    <row r="130" spans="2:9" x14ac:dyDescent="0.2">
      <c r="B130" s="77"/>
      <c r="C130" s="115">
        <v>8</v>
      </c>
      <c r="D130" s="160">
        <v>803.98503600000004</v>
      </c>
      <c r="E130" s="151">
        <v>44774</v>
      </c>
      <c r="F130" s="161">
        <v>678.50590866666664</v>
      </c>
      <c r="G130" s="77"/>
      <c r="H130" s="77"/>
      <c r="I130" s="77"/>
    </row>
    <row r="131" spans="2:9" x14ac:dyDescent="0.2">
      <c r="B131" s="77"/>
      <c r="C131" s="115">
        <v>9</v>
      </c>
      <c r="D131" s="160">
        <v>0</v>
      </c>
      <c r="E131" s="151">
        <v>44805</v>
      </c>
      <c r="F131" s="161">
        <v>632.70159808333335</v>
      </c>
      <c r="G131" s="77"/>
      <c r="H131" s="77"/>
      <c r="I131" s="77"/>
    </row>
    <row r="132" spans="2:9" x14ac:dyDescent="0.2">
      <c r="B132" s="77"/>
      <c r="C132" s="115">
        <v>10</v>
      </c>
      <c r="D132" s="160">
        <v>0</v>
      </c>
      <c r="E132" s="151">
        <v>44835</v>
      </c>
      <c r="F132" s="161">
        <v>590.03526941666667</v>
      </c>
      <c r="G132" s="77"/>
      <c r="H132" s="77"/>
      <c r="I132" s="77"/>
    </row>
    <row r="133" spans="2:9" x14ac:dyDescent="0.2">
      <c r="B133" s="77"/>
      <c r="C133" s="115">
        <v>11</v>
      </c>
      <c r="D133" s="160">
        <v>0</v>
      </c>
      <c r="E133" s="151">
        <v>44866</v>
      </c>
      <c r="F133" s="161">
        <v>527.36220975000003</v>
      </c>
      <c r="G133" s="77"/>
      <c r="H133" s="77"/>
      <c r="I133" s="77"/>
    </row>
    <row r="134" spans="2:9" x14ac:dyDescent="0.2">
      <c r="B134" s="77"/>
      <c r="C134" s="115">
        <v>12</v>
      </c>
      <c r="D134" s="160">
        <v>0</v>
      </c>
      <c r="E134" s="151">
        <v>44896</v>
      </c>
      <c r="F134" s="161">
        <v>479.99767666666668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IC138"/>
  <sheetViews>
    <sheetView topLeftCell="A2" zoomScaleNormal="100" zoomScaleSheetLayoutView="50" workbookViewId="0">
      <selection activeCell="N9" sqref="N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138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>
        <v>343.57801999999998</v>
      </c>
      <c r="H18" s="89">
        <v>16.842170571807213</v>
      </c>
      <c r="I18" s="89">
        <v>116.84217057180722</v>
      </c>
      <c r="J18" s="89">
        <v>35.202959920958612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>
        <v>174.56904399999999</v>
      </c>
      <c r="H19" s="89">
        <v>-41.515920140843107</v>
      </c>
      <c r="I19" s="89">
        <v>58.484079859156893</v>
      </c>
      <c r="J19" s="89">
        <v>7.5621834066614602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50">
        <v>435.34369600000002</v>
      </c>
      <c r="H20" s="68">
        <v>49.036233747561923</v>
      </c>
      <c r="I20" s="68">
        <v>149.03623374756191</v>
      </c>
      <c r="J20" s="68">
        <v>45.420101038976867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2591.3026419999997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2075.1137410000001</v>
      </c>
      <c r="D28" s="91">
        <v>2103.0581980000002</v>
      </c>
      <c r="E28" s="91">
        <v>1664.41327</v>
      </c>
      <c r="F28" s="91">
        <v>2049.3904200000002</v>
      </c>
      <c r="G28" s="50">
        <v>2591.3026419999997</v>
      </c>
      <c r="H28" s="68">
        <v>26.442605406538377</v>
      </c>
      <c r="I28" s="68">
        <v>126.44260540653838</v>
      </c>
      <c r="J28" s="68">
        <v>23.129901505772075</v>
      </c>
      <c r="K28" s="81"/>
    </row>
    <row r="29" spans="1:237" x14ac:dyDescent="0.2">
      <c r="A29" s="78"/>
      <c r="B29" s="90" t="s">
        <v>18</v>
      </c>
      <c r="C29" s="93"/>
      <c r="D29" s="93">
        <v>1.3466470029027677</v>
      </c>
      <c r="E29" s="93">
        <v>-20.857479285031189</v>
      </c>
      <c r="F29" s="93">
        <v>23.129901505772075</v>
      </c>
      <c r="G29" s="68">
        <v>26.442605406538377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5" t="s">
        <v>138</v>
      </c>
      <c r="D31" s="175"/>
      <c r="E31" s="175"/>
      <c r="F31" s="175"/>
      <c r="G31" s="175"/>
      <c r="H31" s="175"/>
      <c r="I31" s="175"/>
      <c r="J31" s="96"/>
      <c r="K31" s="81"/>
    </row>
    <row r="32" spans="1:23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265.4053206300008</v>
      </c>
      <c r="E51" s="156">
        <v>42370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8">
        <v>286.80867329999757</v>
      </c>
      <c r="E52" s="156">
        <v>42401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8">
        <v>278.83016829000036</v>
      </c>
      <c r="E53" s="156">
        <v>42430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8">
        <v>274.17514899999776</v>
      </c>
      <c r="E54" s="156">
        <v>42461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8">
        <v>301.07034437000254</v>
      </c>
      <c r="E55" s="156">
        <v>42491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8">
        <v>290.97378118999853</v>
      </c>
      <c r="E56" s="156">
        <v>42522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8">
        <v>350.55811068000065</v>
      </c>
      <c r="E57" s="156">
        <v>42552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8">
        <v>361.76006948999719</v>
      </c>
      <c r="E58" s="156">
        <v>42583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8">
        <v>327.82595596999818</v>
      </c>
      <c r="E59" s="156">
        <v>42614</v>
      </c>
      <c r="F59" s="36"/>
      <c r="G59" s="36"/>
      <c r="H59" s="102"/>
    </row>
    <row r="60" spans="2:14" x14ac:dyDescent="0.2">
      <c r="B60" s="36"/>
      <c r="C60" s="36">
        <v>10</v>
      </c>
      <c r="D60" s="158">
        <v>352.76811565999992</v>
      </c>
      <c r="E60" s="156">
        <v>42644</v>
      </c>
      <c r="F60" s="36"/>
      <c r="G60" s="36"/>
      <c r="H60" s="102"/>
    </row>
    <row r="61" spans="2:14" x14ac:dyDescent="0.2">
      <c r="B61" s="36"/>
      <c r="C61" s="36">
        <v>11</v>
      </c>
      <c r="D61" s="158">
        <v>317.18840413000231</v>
      </c>
      <c r="E61" s="156">
        <v>42675</v>
      </c>
      <c r="F61" s="36"/>
      <c r="G61" s="36"/>
      <c r="H61" s="102"/>
    </row>
    <row r="62" spans="2:14" x14ac:dyDescent="0.2">
      <c r="B62" s="36"/>
      <c r="C62" s="36">
        <v>12</v>
      </c>
      <c r="D62" s="158">
        <v>310.78439179000065</v>
      </c>
      <c r="E62" s="156">
        <v>42705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58">
        <v>202</v>
      </c>
      <c r="E63" s="156">
        <v>42736</v>
      </c>
      <c r="F63" s="36"/>
      <c r="G63" s="36"/>
      <c r="H63" s="102"/>
    </row>
    <row r="64" spans="2:14" x14ac:dyDescent="0.2">
      <c r="B64" s="36"/>
      <c r="C64" s="36">
        <v>2</v>
      </c>
      <c r="D64" s="158">
        <v>209</v>
      </c>
      <c r="E64" s="156">
        <v>42767</v>
      </c>
      <c r="F64" s="36"/>
      <c r="G64" s="36"/>
      <c r="H64" s="102"/>
    </row>
    <row r="65" spans="2:8" x14ac:dyDescent="0.2">
      <c r="B65" s="36"/>
      <c r="C65" s="36">
        <v>3</v>
      </c>
      <c r="D65" s="158">
        <v>221</v>
      </c>
      <c r="E65" s="156">
        <v>42795</v>
      </c>
      <c r="F65" s="36"/>
      <c r="G65" s="36"/>
      <c r="H65" s="102"/>
    </row>
    <row r="66" spans="2:8" x14ac:dyDescent="0.2">
      <c r="B66" s="36"/>
      <c r="C66" s="36">
        <v>4</v>
      </c>
      <c r="D66" s="158">
        <v>195</v>
      </c>
      <c r="E66" s="156">
        <v>42826</v>
      </c>
      <c r="F66" s="157">
        <v>286.66076444000004</v>
      </c>
      <c r="G66" s="36"/>
      <c r="H66" s="102"/>
    </row>
    <row r="67" spans="2:8" x14ac:dyDescent="0.2">
      <c r="B67" s="36"/>
      <c r="C67" s="36">
        <v>5</v>
      </c>
      <c r="D67" s="158">
        <v>217</v>
      </c>
      <c r="E67" s="156">
        <v>42856</v>
      </c>
      <c r="F67" s="157">
        <v>279.65490240916643</v>
      </c>
      <c r="G67" s="36"/>
      <c r="H67" s="102"/>
    </row>
    <row r="68" spans="2:8" x14ac:dyDescent="0.2">
      <c r="B68" s="36"/>
      <c r="C68" s="36">
        <v>6</v>
      </c>
      <c r="D68" s="158">
        <v>244</v>
      </c>
      <c r="E68" s="156">
        <v>42887</v>
      </c>
      <c r="F68" s="157">
        <v>275.74042064333327</v>
      </c>
      <c r="G68" s="36"/>
      <c r="H68" s="102"/>
    </row>
    <row r="69" spans="2:8" x14ac:dyDescent="0.2">
      <c r="B69" s="36"/>
      <c r="C69" s="36">
        <v>7</v>
      </c>
      <c r="D69" s="158">
        <v>241</v>
      </c>
      <c r="E69" s="156">
        <v>42917</v>
      </c>
      <c r="F69" s="157">
        <v>266.61057808666652</v>
      </c>
      <c r="G69" s="36"/>
      <c r="H69" s="102"/>
    </row>
    <row r="70" spans="2:8" x14ac:dyDescent="0.2">
      <c r="B70" s="36"/>
      <c r="C70" s="36">
        <v>8</v>
      </c>
      <c r="D70" s="158">
        <v>268</v>
      </c>
      <c r="E70" s="156">
        <v>42948</v>
      </c>
      <c r="F70" s="157">
        <v>258.7972389625001</v>
      </c>
      <c r="G70" s="36"/>
      <c r="H70" s="102"/>
    </row>
    <row r="71" spans="2:8" x14ac:dyDescent="0.2">
      <c r="B71" s="36"/>
      <c r="C71" s="36">
        <v>9</v>
      </c>
      <c r="D71" s="158">
        <v>255</v>
      </c>
      <c r="E71" s="156">
        <v>42979</v>
      </c>
      <c r="F71" s="157">
        <v>252.72840929833356</v>
      </c>
      <c r="G71" s="36"/>
      <c r="H71" s="102"/>
    </row>
    <row r="72" spans="2:8" x14ac:dyDescent="0.2">
      <c r="B72" s="36"/>
      <c r="C72" s="36">
        <v>10</v>
      </c>
      <c r="D72" s="158">
        <v>256</v>
      </c>
      <c r="E72" s="156">
        <v>43009</v>
      </c>
      <c r="F72" s="157">
        <v>244.66439966000021</v>
      </c>
      <c r="G72" s="36"/>
      <c r="H72" s="102"/>
    </row>
    <row r="73" spans="2:8" x14ac:dyDescent="0.2">
      <c r="B73" s="36"/>
      <c r="C73" s="36">
        <v>11</v>
      </c>
      <c r="D73" s="158">
        <v>240</v>
      </c>
      <c r="E73" s="156">
        <v>43040</v>
      </c>
      <c r="F73" s="157">
        <v>238.23203264916674</v>
      </c>
      <c r="G73" s="36"/>
      <c r="H73" s="102"/>
    </row>
    <row r="74" spans="2:8" x14ac:dyDescent="0.2">
      <c r="B74" s="36"/>
      <c r="C74" s="36">
        <v>12</v>
      </c>
      <c r="D74" s="158">
        <v>225</v>
      </c>
      <c r="E74" s="156">
        <v>43070</v>
      </c>
      <c r="F74" s="157">
        <v>231.08333333333334</v>
      </c>
      <c r="G74" s="36"/>
      <c r="H74" s="102"/>
    </row>
    <row r="75" spans="2:8" x14ac:dyDescent="0.2">
      <c r="B75" s="36">
        <v>2014</v>
      </c>
      <c r="C75" s="36">
        <v>1</v>
      </c>
      <c r="D75" s="158">
        <v>228.07799</v>
      </c>
      <c r="E75" s="156">
        <v>43101</v>
      </c>
      <c r="F75" s="157">
        <v>233.25649916666666</v>
      </c>
      <c r="G75" s="36"/>
      <c r="H75" s="102"/>
    </row>
    <row r="76" spans="2:8" x14ac:dyDescent="0.2">
      <c r="B76" s="36"/>
      <c r="C76" s="36">
        <v>2</v>
      </c>
      <c r="D76" s="158">
        <v>223.377556</v>
      </c>
      <c r="E76" s="156">
        <v>43132</v>
      </c>
      <c r="F76" s="157">
        <v>234.45462883333332</v>
      </c>
      <c r="G76" s="36"/>
      <c r="H76" s="102"/>
    </row>
    <row r="77" spans="2:8" x14ac:dyDescent="0.2">
      <c r="B77" s="36"/>
      <c r="C77" s="36">
        <v>3</v>
      </c>
      <c r="D77" s="158">
        <v>205.364845</v>
      </c>
      <c r="E77" s="156">
        <v>43160</v>
      </c>
      <c r="F77" s="157">
        <v>233.15169924999998</v>
      </c>
      <c r="G77" s="36"/>
      <c r="H77" s="102"/>
    </row>
    <row r="78" spans="2:8" x14ac:dyDescent="0.2">
      <c r="B78" s="36"/>
      <c r="C78" s="36">
        <v>4</v>
      </c>
      <c r="D78" s="158">
        <v>247.37165300000001</v>
      </c>
      <c r="E78" s="156">
        <v>43191</v>
      </c>
      <c r="F78" s="157">
        <v>237.51600366666665</v>
      </c>
      <c r="G78" s="36"/>
      <c r="H78" s="102"/>
    </row>
    <row r="79" spans="2:8" x14ac:dyDescent="0.2">
      <c r="B79" s="36"/>
      <c r="C79" s="36">
        <v>5</v>
      </c>
      <c r="D79" s="158">
        <v>282.71622100000002</v>
      </c>
      <c r="E79" s="156">
        <v>43221</v>
      </c>
      <c r="F79" s="157">
        <v>242.9923554166667</v>
      </c>
      <c r="G79" s="36"/>
      <c r="H79" s="102"/>
    </row>
    <row r="80" spans="2:8" x14ac:dyDescent="0.2">
      <c r="B80" s="36"/>
      <c r="C80" s="36">
        <v>6</v>
      </c>
      <c r="D80" s="158">
        <v>276.73845599999999</v>
      </c>
      <c r="E80" s="156">
        <v>43252</v>
      </c>
      <c r="F80" s="157">
        <v>245.72056008333334</v>
      </c>
      <c r="G80" s="36"/>
      <c r="H80" s="102"/>
    </row>
    <row r="81" spans="2:8" x14ac:dyDescent="0.2">
      <c r="B81" s="36"/>
      <c r="C81" s="36">
        <v>7</v>
      </c>
      <c r="D81" s="158">
        <v>291.41904299999999</v>
      </c>
      <c r="E81" s="156">
        <v>43282</v>
      </c>
      <c r="F81" s="157">
        <v>249.922147</v>
      </c>
      <c r="G81" s="36"/>
      <c r="H81" s="102"/>
    </row>
    <row r="82" spans="2:8" x14ac:dyDescent="0.2">
      <c r="B82" s="36"/>
      <c r="C82" s="36">
        <v>8</v>
      </c>
      <c r="D82" s="158">
        <v>320.047977</v>
      </c>
      <c r="E82" s="156">
        <v>43313</v>
      </c>
      <c r="F82" s="157">
        <v>254.25947841666667</v>
      </c>
      <c r="G82" s="36"/>
      <c r="H82" s="102"/>
    </row>
    <row r="83" spans="2:8" x14ac:dyDescent="0.2">
      <c r="B83" s="36"/>
      <c r="C83" s="36">
        <v>9</v>
      </c>
      <c r="D83" s="158">
        <v>276.22623099999998</v>
      </c>
      <c r="E83" s="156">
        <v>43344</v>
      </c>
      <c r="F83" s="157">
        <v>256.02833100000004</v>
      </c>
      <c r="G83" s="36"/>
      <c r="H83" s="102"/>
    </row>
    <row r="84" spans="2:8" x14ac:dyDescent="0.2">
      <c r="B84" s="36"/>
      <c r="C84" s="36">
        <v>10</v>
      </c>
      <c r="D84" s="158">
        <v>324.171718</v>
      </c>
      <c r="E84" s="156">
        <v>43374</v>
      </c>
      <c r="F84" s="157">
        <v>261.70930750000002</v>
      </c>
      <c r="G84" s="36"/>
      <c r="H84" s="102"/>
    </row>
    <row r="85" spans="2:8" x14ac:dyDescent="0.2">
      <c r="B85" s="36"/>
      <c r="C85" s="36">
        <v>11</v>
      </c>
      <c r="D85" s="158">
        <v>274.19762700000001</v>
      </c>
      <c r="E85" s="156">
        <v>43405</v>
      </c>
      <c r="F85" s="157">
        <v>264.55910975</v>
      </c>
      <c r="G85" s="36"/>
      <c r="H85" s="102"/>
    </row>
    <row r="86" spans="2:8" x14ac:dyDescent="0.2">
      <c r="B86" s="36"/>
      <c r="C86" s="36">
        <v>12</v>
      </c>
      <c r="D86" s="158">
        <v>269.75232199999999</v>
      </c>
      <c r="E86" s="156">
        <v>43435</v>
      </c>
      <c r="F86" s="157">
        <v>268.28846991666666</v>
      </c>
      <c r="G86" s="36"/>
      <c r="H86" s="102"/>
    </row>
    <row r="87" spans="2:8" x14ac:dyDescent="0.2">
      <c r="B87" s="36">
        <v>2015</v>
      </c>
      <c r="C87" s="36">
        <v>1</v>
      </c>
      <c r="D87" s="158">
        <v>251.78692599999999</v>
      </c>
      <c r="E87" s="156">
        <v>43466</v>
      </c>
      <c r="F87" s="157">
        <v>270.26421458333334</v>
      </c>
      <c r="G87" s="36"/>
      <c r="H87" s="102"/>
    </row>
    <row r="88" spans="2:8" x14ac:dyDescent="0.2">
      <c r="B88" s="36"/>
      <c r="C88" s="36">
        <v>2</v>
      </c>
      <c r="D88" s="158">
        <v>253.38819799999999</v>
      </c>
      <c r="E88" s="156">
        <v>43497</v>
      </c>
      <c r="F88" s="157">
        <v>272.76510141666665</v>
      </c>
      <c r="G88" s="36"/>
      <c r="H88" s="102"/>
    </row>
    <row r="89" spans="2:8" x14ac:dyDescent="0.2">
      <c r="B89" s="36"/>
      <c r="C89" s="36">
        <v>3</v>
      </c>
      <c r="D89" s="158">
        <v>243.24802399999999</v>
      </c>
      <c r="E89" s="156">
        <v>43525</v>
      </c>
      <c r="F89" s="157">
        <v>275.922033</v>
      </c>
      <c r="G89" s="36"/>
      <c r="H89" s="102"/>
    </row>
    <row r="90" spans="2:8" x14ac:dyDescent="0.2">
      <c r="B90" s="36"/>
      <c r="C90" s="36">
        <v>4</v>
      </c>
      <c r="D90" s="158">
        <v>250.353082</v>
      </c>
      <c r="E90" s="156">
        <v>43556</v>
      </c>
      <c r="F90" s="157">
        <v>276.17048541666662</v>
      </c>
      <c r="G90" s="36"/>
      <c r="H90" s="102"/>
    </row>
    <row r="91" spans="2:8" x14ac:dyDescent="0.2">
      <c r="B91" s="36"/>
      <c r="C91" s="36">
        <v>5</v>
      </c>
      <c r="D91" s="158">
        <v>272.54346800000002</v>
      </c>
      <c r="E91" s="156">
        <v>43586</v>
      </c>
      <c r="F91" s="157">
        <v>275.32275599999997</v>
      </c>
      <c r="G91" s="36"/>
      <c r="H91" s="102"/>
    </row>
    <row r="92" spans="2:8" x14ac:dyDescent="0.2">
      <c r="B92" s="36"/>
      <c r="C92" s="36">
        <v>6</v>
      </c>
      <c r="D92" s="158">
        <v>236.06098499999999</v>
      </c>
      <c r="E92" s="156">
        <v>43617</v>
      </c>
      <c r="F92" s="157">
        <v>271.93296674999999</v>
      </c>
      <c r="G92" s="36"/>
      <c r="H92" s="102"/>
    </row>
    <row r="93" spans="2:8" x14ac:dyDescent="0.2">
      <c r="B93" s="36"/>
      <c r="C93" s="36">
        <v>7</v>
      </c>
      <c r="D93" s="158">
        <v>298.56015300000001</v>
      </c>
      <c r="E93" s="156">
        <v>43647</v>
      </c>
      <c r="F93" s="157">
        <v>272.52805925000001</v>
      </c>
      <c r="G93" s="36"/>
      <c r="H93" s="102"/>
    </row>
    <row r="94" spans="2:8" x14ac:dyDescent="0.2">
      <c r="B94" s="36"/>
      <c r="C94" s="36">
        <v>8</v>
      </c>
      <c r="D94" s="158">
        <v>297.11736200000001</v>
      </c>
      <c r="E94" s="156">
        <v>43678</v>
      </c>
      <c r="F94" s="157">
        <v>270.61717466666664</v>
      </c>
      <c r="G94" s="36"/>
      <c r="H94" s="102"/>
    </row>
    <row r="95" spans="2:8" x14ac:dyDescent="0.2">
      <c r="B95" s="36"/>
      <c r="C95" s="36">
        <v>9</v>
      </c>
      <c r="D95" s="158">
        <v>291.72893599999998</v>
      </c>
      <c r="E95" s="156">
        <v>43709</v>
      </c>
      <c r="F95" s="157">
        <v>271.90906675000002</v>
      </c>
      <c r="G95" s="36"/>
      <c r="H95" s="102"/>
    </row>
    <row r="96" spans="2:8" x14ac:dyDescent="0.2">
      <c r="B96" s="36"/>
      <c r="C96" s="36">
        <v>10</v>
      </c>
      <c r="D96" s="158">
        <v>292.21484500000003</v>
      </c>
      <c r="E96" s="156">
        <v>43739</v>
      </c>
      <c r="F96" s="157">
        <v>269.245994</v>
      </c>
      <c r="G96" s="36"/>
      <c r="H96" s="102"/>
    </row>
    <row r="97" spans="2:8" x14ac:dyDescent="0.2">
      <c r="B97" s="36"/>
      <c r="C97" s="36">
        <v>11</v>
      </c>
      <c r="D97" s="158">
        <v>269.723209</v>
      </c>
      <c r="E97" s="156">
        <v>43770</v>
      </c>
      <c r="F97" s="157">
        <v>268.87312583333329</v>
      </c>
      <c r="G97" s="36"/>
      <c r="H97" s="102"/>
    </row>
    <row r="98" spans="2:8" x14ac:dyDescent="0.2">
      <c r="B98" s="36"/>
      <c r="C98" s="36">
        <v>12</v>
      </c>
      <c r="D98" s="158">
        <v>263.10702099999997</v>
      </c>
      <c r="E98" s="156">
        <v>43800</v>
      </c>
      <c r="F98" s="157">
        <v>268.31935075000001</v>
      </c>
      <c r="G98" s="36"/>
      <c r="H98" s="102"/>
    </row>
    <row r="99" spans="2:8" x14ac:dyDescent="0.2">
      <c r="B99" s="36">
        <v>2016</v>
      </c>
      <c r="C99" s="36">
        <v>1</v>
      </c>
      <c r="D99" s="158">
        <v>258.91753799999998</v>
      </c>
      <c r="E99" s="156">
        <v>43831</v>
      </c>
      <c r="F99" s="157">
        <v>268.91356841666664</v>
      </c>
      <c r="G99" s="36"/>
      <c r="H99" s="102"/>
    </row>
    <row r="100" spans="2:8" x14ac:dyDescent="0.2">
      <c r="B100" s="36"/>
      <c r="C100" s="36">
        <v>2</v>
      </c>
      <c r="D100" s="158">
        <v>245.2166</v>
      </c>
      <c r="E100" s="156">
        <v>43862</v>
      </c>
      <c r="F100" s="157">
        <v>268.23260191666668</v>
      </c>
      <c r="G100" s="36"/>
      <c r="H100" s="102"/>
    </row>
    <row r="101" spans="2:8" x14ac:dyDescent="0.2">
      <c r="B101" s="36"/>
      <c r="C101" s="36">
        <v>3</v>
      </c>
      <c r="D101" s="158">
        <v>175.41272900000001</v>
      </c>
      <c r="E101" s="156">
        <v>43891</v>
      </c>
      <c r="F101" s="157">
        <v>262.57966066666665</v>
      </c>
      <c r="G101" s="36"/>
      <c r="H101" s="102"/>
    </row>
    <row r="102" spans="2:8" x14ac:dyDescent="0.2">
      <c r="B102" s="36"/>
      <c r="C102" s="36">
        <v>4</v>
      </c>
      <c r="D102" s="158">
        <v>143.35672400000001</v>
      </c>
      <c r="E102" s="156">
        <v>43922</v>
      </c>
      <c r="F102" s="157">
        <v>253.66329750000003</v>
      </c>
      <c r="G102" s="36"/>
      <c r="H102" s="102"/>
    </row>
    <row r="103" spans="2:8" x14ac:dyDescent="0.2">
      <c r="B103" s="36"/>
      <c r="C103" s="36">
        <v>5</v>
      </c>
      <c r="D103" s="158">
        <v>145.644687</v>
      </c>
      <c r="E103" s="156">
        <v>43952</v>
      </c>
      <c r="F103" s="157">
        <v>243.08839908333337</v>
      </c>
      <c r="G103" s="36"/>
      <c r="H103" s="102"/>
    </row>
    <row r="104" spans="2:8" x14ac:dyDescent="0.2">
      <c r="B104" s="36"/>
      <c r="C104" s="36">
        <v>6</v>
      </c>
      <c r="D104" s="158">
        <v>217.49013199999999</v>
      </c>
      <c r="E104" s="156">
        <v>43983</v>
      </c>
      <c r="F104" s="157">
        <v>241.54082800000003</v>
      </c>
      <c r="G104" s="36"/>
      <c r="H104" s="102"/>
    </row>
    <row r="105" spans="2:8" x14ac:dyDescent="0.2">
      <c r="B105" s="36"/>
      <c r="C105" s="36">
        <v>7</v>
      </c>
      <c r="D105" s="158">
        <v>277.504457</v>
      </c>
      <c r="E105" s="156">
        <v>44013</v>
      </c>
      <c r="F105" s="157">
        <v>239.78618666666668</v>
      </c>
      <c r="G105" s="36"/>
      <c r="H105" s="102"/>
    </row>
    <row r="106" spans="2:8" x14ac:dyDescent="0.2">
      <c r="B106" s="36"/>
      <c r="C106" s="36">
        <v>8</v>
      </c>
      <c r="D106" s="158">
        <v>200.87040300000001</v>
      </c>
      <c r="E106" s="156">
        <v>44044</v>
      </c>
      <c r="F106" s="157">
        <v>231.76560674999999</v>
      </c>
      <c r="G106" s="36"/>
      <c r="H106" s="102"/>
    </row>
    <row r="107" spans="2:8" x14ac:dyDescent="0.2">
      <c r="B107" s="36"/>
      <c r="C107" s="36">
        <v>9</v>
      </c>
      <c r="D107" s="158">
        <v>211.10275899999999</v>
      </c>
      <c r="E107" s="156">
        <v>44075</v>
      </c>
      <c r="F107" s="157">
        <v>225.04675866666665</v>
      </c>
      <c r="G107" s="36"/>
      <c r="H107" s="102"/>
    </row>
    <row r="108" spans="2:8" x14ac:dyDescent="0.2">
      <c r="B108" s="36"/>
      <c r="C108" s="36">
        <v>10</v>
      </c>
      <c r="D108" s="158">
        <v>214.50618399999999</v>
      </c>
      <c r="E108" s="156">
        <v>44105</v>
      </c>
      <c r="F108" s="157">
        <v>218.57103691666666</v>
      </c>
      <c r="G108" s="36"/>
      <c r="H108" s="102"/>
    </row>
    <row r="109" spans="2:8" x14ac:dyDescent="0.2">
      <c r="B109" s="36"/>
      <c r="C109" s="36">
        <v>11</v>
      </c>
      <c r="D109" s="158">
        <v>254.303889</v>
      </c>
      <c r="E109" s="156">
        <v>44136</v>
      </c>
      <c r="F109" s="157">
        <v>217.28609358333327</v>
      </c>
      <c r="G109" s="36"/>
      <c r="H109" s="102"/>
    </row>
    <row r="110" spans="2:8" x14ac:dyDescent="0.2">
      <c r="B110" s="36"/>
      <c r="C110" s="36">
        <v>12</v>
      </c>
      <c r="D110" s="158">
        <v>252.08641299999999</v>
      </c>
      <c r="E110" s="156">
        <v>44166</v>
      </c>
      <c r="F110" s="157">
        <v>216.36770958333329</v>
      </c>
      <c r="G110" s="36"/>
      <c r="H110" s="102"/>
    </row>
    <row r="111" spans="2:8" x14ac:dyDescent="0.2">
      <c r="B111" s="77">
        <v>2017</v>
      </c>
      <c r="C111" s="36">
        <v>1</v>
      </c>
      <c r="D111" s="162">
        <v>219.554419</v>
      </c>
      <c r="E111" s="156">
        <v>44197</v>
      </c>
      <c r="F111" s="157">
        <v>213.08744966666666</v>
      </c>
      <c r="G111" s="36"/>
      <c r="H111" s="102"/>
    </row>
    <row r="112" spans="2:8" x14ac:dyDescent="0.2">
      <c r="B112" s="36"/>
      <c r="C112" s="36">
        <v>2</v>
      </c>
      <c r="D112" s="162">
        <v>227.88591</v>
      </c>
      <c r="E112" s="156">
        <v>44228</v>
      </c>
      <c r="F112" s="157">
        <v>211.6432255</v>
      </c>
      <c r="G112" s="36"/>
      <c r="H112" s="102"/>
    </row>
    <row r="113" spans="2:8" x14ac:dyDescent="0.2">
      <c r="B113" s="36"/>
      <c r="C113" s="36">
        <v>3</v>
      </c>
      <c r="D113" s="162">
        <v>276.173385</v>
      </c>
      <c r="E113" s="156">
        <v>44256</v>
      </c>
      <c r="F113" s="157">
        <v>220.03994683333335</v>
      </c>
      <c r="G113" s="36"/>
      <c r="H113" s="102"/>
    </row>
    <row r="114" spans="2:8" x14ac:dyDescent="0.2">
      <c r="B114" s="36"/>
      <c r="C114" s="36">
        <v>4</v>
      </c>
      <c r="D114" s="162">
        <v>240.31175099999999</v>
      </c>
      <c r="E114" s="156">
        <v>44287</v>
      </c>
      <c r="F114" s="157">
        <v>228.11953241666671</v>
      </c>
      <c r="G114" s="36"/>
      <c r="H114" s="102"/>
    </row>
    <row r="115" spans="2:8" x14ac:dyDescent="0.2">
      <c r="B115" s="36"/>
      <c r="C115" s="36">
        <v>5</v>
      </c>
      <c r="D115" s="162">
        <v>200.81606300000001</v>
      </c>
      <c r="E115" s="156">
        <v>44317</v>
      </c>
      <c r="F115" s="157">
        <v>232.7171470833334</v>
      </c>
      <c r="G115" s="36"/>
      <c r="H115" s="102"/>
    </row>
    <row r="116" spans="2:8" x14ac:dyDescent="0.2">
      <c r="B116" s="36"/>
      <c r="C116" s="36">
        <v>6</v>
      </c>
      <c r="D116" s="162">
        <v>294.05309599999998</v>
      </c>
      <c r="E116" s="156">
        <v>44348</v>
      </c>
      <c r="F116" s="157">
        <v>239.09739408333337</v>
      </c>
      <c r="G116" s="36"/>
      <c r="H116" s="102"/>
    </row>
    <row r="117" spans="2:8" x14ac:dyDescent="0.2">
      <c r="B117" s="36"/>
      <c r="C117" s="36">
        <v>7</v>
      </c>
      <c r="D117" s="162">
        <v>298.48985299999998</v>
      </c>
      <c r="E117" s="156">
        <v>44378</v>
      </c>
      <c r="F117" s="157">
        <v>240.84617708333337</v>
      </c>
      <c r="G117" s="36"/>
      <c r="H117" s="102"/>
    </row>
    <row r="118" spans="2:8" x14ac:dyDescent="0.2">
      <c r="B118" s="36"/>
      <c r="C118" s="36">
        <v>8</v>
      </c>
      <c r="D118" s="162">
        <v>292.10594300000002</v>
      </c>
      <c r="E118" s="156">
        <v>44409</v>
      </c>
      <c r="F118" s="157">
        <v>248.44913875</v>
      </c>
      <c r="G118" s="36"/>
      <c r="H118" s="102"/>
    </row>
    <row r="119" spans="2:8" x14ac:dyDescent="0.2">
      <c r="B119" s="36"/>
      <c r="C119" s="36">
        <v>9</v>
      </c>
      <c r="D119" s="162">
        <v>360.91698400000001</v>
      </c>
      <c r="E119" s="156">
        <v>44440</v>
      </c>
      <c r="F119" s="157">
        <v>260.93365749999998</v>
      </c>
      <c r="G119" s="36"/>
      <c r="H119" s="102"/>
    </row>
    <row r="120" spans="2:8" x14ac:dyDescent="0.2">
      <c r="B120" s="36"/>
      <c r="C120" s="36">
        <v>10</v>
      </c>
      <c r="D120" s="162">
        <v>364.59361899999999</v>
      </c>
      <c r="E120" s="156">
        <v>44470</v>
      </c>
      <c r="F120" s="157">
        <v>273.44094375000003</v>
      </c>
      <c r="G120" s="36"/>
      <c r="H120" s="102"/>
    </row>
    <row r="121" spans="2:8" x14ac:dyDescent="0.2">
      <c r="B121" s="36"/>
      <c r="C121" s="36">
        <v>11</v>
      </c>
      <c r="D121" s="162">
        <v>377.210758</v>
      </c>
      <c r="E121" s="156">
        <v>44501</v>
      </c>
      <c r="F121" s="157">
        <v>283.68318283333338</v>
      </c>
      <c r="G121" s="36"/>
      <c r="H121" s="102"/>
    </row>
    <row r="122" spans="2:8" x14ac:dyDescent="0.2">
      <c r="B122" s="36"/>
      <c r="C122" s="36">
        <v>12</v>
      </c>
      <c r="D122" s="162">
        <v>401.49795499999999</v>
      </c>
      <c r="E122" s="156">
        <v>44531</v>
      </c>
      <c r="F122" s="157">
        <v>296.13414466666671</v>
      </c>
      <c r="G122" s="36"/>
      <c r="H122" s="102"/>
    </row>
    <row r="123" spans="2:8" x14ac:dyDescent="0.2">
      <c r="B123" s="77">
        <v>2018</v>
      </c>
      <c r="C123" s="36">
        <v>1</v>
      </c>
      <c r="D123" s="162">
        <v>371.58999</v>
      </c>
      <c r="E123" s="156">
        <v>44562</v>
      </c>
      <c r="F123" s="157">
        <v>308.80377558333333</v>
      </c>
      <c r="G123" s="77"/>
    </row>
    <row r="124" spans="2:8" x14ac:dyDescent="0.2">
      <c r="B124" s="77"/>
      <c r="C124" s="36">
        <v>2</v>
      </c>
      <c r="D124" s="162">
        <v>346.95142499999997</v>
      </c>
      <c r="E124" s="156">
        <v>44593</v>
      </c>
      <c r="F124" s="157">
        <v>318.72590183333335</v>
      </c>
      <c r="G124" s="77"/>
    </row>
    <row r="125" spans="2:8" x14ac:dyDescent="0.2">
      <c r="B125" s="77"/>
      <c r="C125" s="36">
        <v>3</v>
      </c>
      <c r="D125" s="162">
        <v>322.56582500000002</v>
      </c>
      <c r="E125" s="156">
        <v>44621</v>
      </c>
      <c r="F125" s="157">
        <v>322.59193850000003</v>
      </c>
      <c r="G125" s="77"/>
    </row>
    <row r="126" spans="2:8" x14ac:dyDescent="0.2">
      <c r="B126" s="77"/>
      <c r="C126" s="36">
        <v>4</v>
      </c>
      <c r="D126" s="162">
        <v>282.57144499999998</v>
      </c>
      <c r="E126" s="156">
        <v>44652</v>
      </c>
      <c r="F126" s="157">
        <v>326.11357966666668</v>
      </c>
      <c r="G126" s="77"/>
    </row>
    <row r="127" spans="2:8" x14ac:dyDescent="0.2">
      <c r="B127" s="77"/>
      <c r="C127" s="36">
        <v>5</v>
      </c>
      <c r="D127" s="162">
        <v>314.133197</v>
      </c>
      <c r="E127" s="156">
        <v>44682</v>
      </c>
      <c r="F127" s="157">
        <v>335.55667416666665</v>
      </c>
      <c r="G127" s="77"/>
    </row>
    <row r="128" spans="2:8" x14ac:dyDescent="0.2">
      <c r="B128" s="77"/>
      <c r="C128" s="36">
        <v>6</v>
      </c>
      <c r="D128" s="162">
        <v>343.57801999999998</v>
      </c>
      <c r="E128" s="156">
        <v>44713</v>
      </c>
      <c r="F128" s="157">
        <v>339.6837511666667</v>
      </c>
      <c r="G128" s="77"/>
    </row>
    <row r="129" spans="2:7" x14ac:dyDescent="0.2">
      <c r="B129" s="77"/>
      <c r="C129" s="36">
        <v>7</v>
      </c>
      <c r="D129" s="162">
        <v>174.56904399999999</v>
      </c>
      <c r="E129" s="156">
        <v>44743</v>
      </c>
      <c r="F129" s="157">
        <v>329.35701708333335</v>
      </c>
      <c r="G129" s="77"/>
    </row>
    <row r="130" spans="2:7" x14ac:dyDescent="0.2">
      <c r="B130" s="77"/>
      <c r="C130" s="36">
        <v>8</v>
      </c>
      <c r="D130" s="162">
        <v>435.34369600000002</v>
      </c>
      <c r="E130" s="156">
        <v>44774</v>
      </c>
      <c r="F130" s="157">
        <v>341.2934965</v>
      </c>
      <c r="G130" s="77"/>
    </row>
    <row r="131" spans="2:7" x14ac:dyDescent="0.2">
      <c r="B131" s="77"/>
      <c r="C131" s="36">
        <v>9</v>
      </c>
      <c r="D131" s="162">
        <v>0</v>
      </c>
      <c r="E131" s="156">
        <v>44805</v>
      </c>
      <c r="F131" s="157">
        <v>311.21708116666667</v>
      </c>
      <c r="G131" s="77"/>
    </row>
    <row r="132" spans="2:7" x14ac:dyDescent="0.2">
      <c r="B132" s="77"/>
      <c r="C132" s="36">
        <v>10</v>
      </c>
      <c r="D132" s="162">
        <v>0</v>
      </c>
      <c r="E132" s="156">
        <v>44835</v>
      </c>
      <c r="F132" s="157">
        <v>280.83427958333328</v>
      </c>
      <c r="G132" s="77"/>
    </row>
    <row r="133" spans="2:7" x14ac:dyDescent="0.2">
      <c r="B133" s="77"/>
      <c r="C133" s="36">
        <v>11</v>
      </c>
      <c r="D133" s="162">
        <v>0</v>
      </c>
      <c r="E133" s="156">
        <v>44866</v>
      </c>
      <c r="F133" s="157">
        <v>249.40004974999999</v>
      </c>
      <c r="G133" s="77"/>
    </row>
    <row r="134" spans="2:7" x14ac:dyDescent="0.2">
      <c r="B134" s="77"/>
      <c r="C134" s="36">
        <v>12</v>
      </c>
      <c r="D134" s="162">
        <v>0</v>
      </c>
      <c r="E134" s="156">
        <v>44896</v>
      </c>
      <c r="F134" s="157">
        <v>215.94188683333331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/>
  </sheetPr>
  <dimension ref="A1:N138"/>
  <sheetViews>
    <sheetView zoomScaleNormal="100" zoomScaleSheetLayoutView="50" workbookViewId="0">
      <selection activeCell="L10" sqref="L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139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>
        <v>861.94160099999999</v>
      </c>
      <c r="H18" s="89">
        <v>21.022819750024823</v>
      </c>
      <c r="I18" s="89">
        <v>121.02281975002482</v>
      </c>
      <c r="J18" s="89">
        <v>93.650762680129574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>
        <v>373.67872</v>
      </c>
      <c r="H19" s="89">
        <v>-43.0541678038893</v>
      </c>
      <c r="I19" s="89">
        <v>56.9458321961107</v>
      </c>
      <c r="J19" s="89">
        <v>39.035491905758633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50">
        <v>1014.111302</v>
      </c>
      <c r="H20" s="68">
        <v>32.794611898178474</v>
      </c>
      <c r="I20" s="68">
        <v>132.79461189817846</v>
      </c>
      <c r="J20" s="68">
        <v>17.775826331037049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6419.2847730000003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4777.5590329999995</v>
      </c>
      <c r="D28" s="91">
        <v>5218.0626860000002</v>
      </c>
      <c r="E28" s="91">
        <v>4067.0325519999997</v>
      </c>
      <c r="F28" s="91">
        <v>5178.2801220000001</v>
      </c>
      <c r="G28" s="50">
        <v>6419.2847730000003</v>
      </c>
      <c r="H28" s="68">
        <v>23.965575862293996</v>
      </c>
      <c r="I28" s="68">
        <v>123.965575862294</v>
      </c>
      <c r="J28" s="68">
        <v>27.323301591317104</v>
      </c>
      <c r="K28" s="81"/>
    </row>
    <row r="29" spans="1:14" x14ac:dyDescent="0.2">
      <c r="A29" s="78"/>
      <c r="B29" s="90" t="s">
        <v>18</v>
      </c>
      <c r="C29" s="93"/>
      <c r="D29" s="93">
        <v>9.220266038730518</v>
      </c>
      <c r="E29" s="93">
        <v>-22.058572371853646</v>
      </c>
      <c r="F29" s="93">
        <v>27.323301591317104</v>
      </c>
      <c r="G29" s="68">
        <v>23.965575862293996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5" t="s">
        <v>139</v>
      </c>
      <c r="D31" s="175"/>
      <c r="E31" s="175"/>
      <c r="F31" s="175"/>
      <c r="G31" s="175"/>
      <c r="H31" s="175"/>
      <c r="I31" s="175"/>
      <c r="J31" s="96"/>
      <c r="K31" s="81"/>
    </row>
    <row r="32" spans="1:14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63">
        <v>710.00997382999844</v>
      </c>
      <c r="E51" s="156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63">
        <v>656.85091445000182</v>
      </c>
      <c r="E52" s="156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63">
        <v>838.31074264999563</v>
      </c>
      <c r="E53" s="156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63">
        <v>727.52032805000806</v>
      </c>
      <c r="E54" s="156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63">
        <v>853.96389062999208</v>
      </c>
      <c r="E55" s="156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63">
        <v>761.28994155999521</v>
      </c>
      <c r="E56" s="156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63">
        <v>749.62039432000654</v>
      </c>
      <c r="E57" s="156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63">
        <v>836.95295495999937</v>
      </c>
      <c r="E58" s="156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63">
        <v>729.21414019999133</v>
      </c>
      <c r="E59" s="156">
        <v>42614</v>
      </c>
      <c r="F59" s="36"/>
      <c r="G59" s="36"/>
      <c r="H59" s="77"/>
    </row>
    <row r="60" spans="1:14" x14ac:dyDescent="0.2">
      <c r="B60" s="36"/>
      <c r="C60" s="36">
        <v>10</v>
      </c>
      <c r="D60" s="163">
        <v>786.96079942999768</v>
      </c>
      <c r="E60" s="156">
        <v>42644</v>
      </c>
      <c r="F60" s="36"/>
      <c r="G60" s="36"/>
      <c r="H60" s="77"/>
    </row>
    <row r="61" spans="1:14" x14ac:dyDescent="0.2">
      <c r="B61" s="36"/>
      <c r="C61" s="36">
        <v>11</v>
      </c>
      <c r="D61" s="163">
        <v>751.21031250999374</v>
      </c>
      <c r="E61" s="156">
        <v>42675</v>
      </c>
      <c r="F61" s="36"/>
      <c r="G61" s="36"/>
      <c r="H61" s="77"/>
    </row>
    <row r="62" spans="1:14" x14ac:dyDescent="0.2">
      <c r="B62" s="36"/>
      <c r="C62" s="36">
        <v>12</v>
      </c>
      <c r="D62" s="163">
        <v>699.8273558800006</v>
      </c>
      <c r="E62" s="156">
        <v>42705</v>
      </c>
      <c r="F62" s="36"/>
      <c r="G62" s="36"/>
      <c r="H62" s="77"/>
    </row>
    <row r="63" spans="1:14" x14ac:dyDescent="0.2">
      <c r="B63" s="36">
        <v>2013</v>
      </c>
      <c r="C63" s="36">
        <v>1</v>
      </c>
      <c r="D63" s="163">
        <v>453</v>
      </c>
      <c r="E63" s="156">
        <v>42736</v>
      </c>
      <c r="F63" s="36"/>
      <c r="G63" s="36"/>
      <c r="H63" s="77"/>
    </row>
    <row r="64" spans="1:14" x14ac:dyDescent="0.2">
      <c r="B64" s="36"/>
      <c r="C64" s="36">
        <v>2</v>
      </c>
      <c r="D64" s="163">
        <v>493</v>
      </c>
      <c r="E64" s="156">
        <v>42767</v>
      </c>
      <c r="F64" s="36"/>
      <c r="G64" s="36"/>
      <c r="H64" s="77"/>
    </row>
    <row r="65" spans="2:8" x14ac:dyDescent="0.2">
      <c r="B65" s="36"/>
      <c r="C65" s="36">
        <v>3</v>
      </c>
      <c r="D65" s="163">
        <v>552</v>
      </c>
      <c r="E65" s="156">
        <v>42795</v>
      </c>
      <c r="F65" s="36"/>
      <c r="G65" s="36"/>
      <c r="H65" s="77"/>
    </row>
    <row r="66" spans="2:8" x14ac:dyDescent="0.2">
      <c r="B66" s="36"/>
      <c r="C66" s="36">
        <v>4</v>
      </c>
      <c r="D66" s="163">
        <v>453</v>
      </c>
      <c r="E66" s="156">
        <v>42826</v>
      </c>
      <c r="F66" s="157">
        <v>676.66998245749801</v>
      </c>
      <c r="G66" s="36"/>
      <c r="H66" s="77"/>
    </row>
    <row r="67" spans="2:8" x14ac:dyDescent="0.2">
      <c r="B67" s="36"/>
      <c r="C67" s="36">
        <v>5</v>
      </c>
      <c r="D67" s="163">
        <v>520</v>
      </c>
      <c r="E67" s="156">
        <v>42856</v>
      </c>
      <c r="F67" s="157">
        <v>648.83965823833205</v>
      </c>
      <c r="G67" s="36"/>
      <c r="H67" s="77"/>
    </row>
    <row r="68" spans="2:8" x14ac:dyDescent="0.2">
      <c r="B68" s="36"/>
      <c r="C68" s="36">
        <v>6</v>
      </c>
      <c r="D68" s="163">
        <v>541</v>
      </c>
      <c r="E68" s="156">
        <v>42887</v>
      </c>
      <c r="F68" s="157">
        <v>630.48216310833243</v>
      </c>
      <c r="G68" s="36"/>
      <c r="H68" s="77"/>
    </row>
    <row r="69" spans="2:8" x14ac:dyDescent="0.2">
      <c r="B69" s="36"/>
      <c r="C69" s="36">
        <v>7</v>
      </c>
      <c r="D69" s="163">
        <v>543</v>
      </c>
      <c r="E69" s="156">
        <v>42917</v>
      </c>
      <c r="F69" s="157">
        <v>613.26379691499858</v>
      </c>
      <c r="G69" s="36"/>
      <c r="H69" s="77"/>
    </row>
    <row r="70" spans="2:8" x14ac:dyDescent="0.2">
      <c r="B70" s="36"/>
      <c r="C70" s="36">
        <v>8</v>
      </c>
      <c r="D70" s="163">
        <v>556</v>
      </c>
      <c r="E70" s="156">
        <v>42948</v>
      </c>
      <c r="F70" s="157">
        <v>589.85105066833194</v>
      </c>
      <c r="G70" s="36"/>
      <c r="H70" s="77"/>
    </row>
    <row r="71" spans="2:8" x14ac:dyDescent="0.2">
      <c r="B71" s="36"/>
      <c r="C71" s="36">
        <v>9</v>
      </c>
      <c r="D71" s="163">
        <v>526</v>
      </c>
      <c r="E71" s="156">
        <v>42979</v>
      </c>
      <c r="F71" s="157">
        <v>572.91653898499942</v>
      </c>
      <c r="G71" s="36"/>
      <c r="H71" s="77"/>
    </row>
    <row r="72" spans="2:8" x14ac:dyDescent="0.2">
      <c r="B72" s="36"/>
      <c r="C72" s="36">
        <v>10</v>
      </c>
      <c r="D72" s="163">
        <v>552</v>
      </c>
      <c r="E72" s="156">
        <v>43009</v>
      </c>
      <c r="F72" s="157">
        <v>553.33647236583283</v>
      </c>
      <c r="G72" s="36"/>
      <c r="H72" s="77"/>
    </row>
    <row r="73" spans="2:8" x14ac:dyDescent="0.2">
      <c r="B73" s="36"/>
      <c r="C73" s="36">
        <v>11</v>
      </c>
      <c r="D73" s="163">
        <v>562</v>
      </c>
      <c r="E73" s="156">
        <v>43040</v>
      </c>
      <c r="F73" s="157">
        <v>537.56894632333342</v>
      </c>
      <c r="G73" s="36"/>
      <c r="H73" s="77"/>
    </row>
    <row r="74" spans="2:8" x14ac:dyDescent="0.2">
      <c r="B74" s="36"/>
      <c r="C74" s="36">
        <v>12</v>
      </c>
      <c r="D74" s="163">
        <v>537</v>
      </c>
      <c r="E74" s="156">
        <v>43070</v>
      </c>
      <c r="F74" s="157">
        <v>524</v>
      </c>
      <c r="G74" s="36"/>
      <c r="H74" s="77"/>
    </row>
    <row r="75" spans="2:8" x14ac:dyDescent="0.2">
      <c r="B75" s="36">
        <v>2014</v>
      </c>
      <c r="C75" s="36">
        <v>1</v>
      </c>
      <c r="D75" s="163">
        <v>548.52144099999998</v>
      </c>
      <c r="E75" s="156">
        <v>43101</v>
      </c>
      <c r="F75" s="157">
        <v>531.96012008333332</v>
      </c>
      <c r="G75" s="36"/>
      <c r="H75" s="77"/>
    </row>
    <row r="76" spans="2:8" x14ac:dyDescent="0.2">
      <c r="B76" s="36"/>
      <c r="C76" s="36">
        <v>2</v>
      </c>
      <c r="D76" s="163">
        <v>513.55222900000001</v>
      </c>
      <c r="E76" s="156">
        <v>43132</v>
      </c>
      <c r="F76" s="157">
        <v>533.67280583333331</v>
      </c>
      <c r="G76" s="36"/>
      <c r="H76" s="77"/>
    </row>
    <row r="77" spans="2:8" x14ac:dyDescent="0.2">
      <c r="B77" s="36"/>
      <c r="C77" s="36">
        <v>3</v>
      </c>
      <c r="D77" s="163">
        <v>547.827853</v>
      </c>
      <c r="E77" s="156">
        <v>43160</v>
      </c>
      <c r="F77" s="157">
        <v>533.32512691666659</v>
      </c>
      <c r="G77" s="36"/>
      <c r="H77" s="77"/>
    </row>
    <row r="78" spans="2:8" x14ac:dyDescent="0.2">
      <c r="B78" s="36"/>
      <c r="C78" s="36">
        <v>4</v>
      </c>
      <c r="D78" s="163">
        <v>634.13583000000006</v>
      </c>
      <c r="E78" s="156">
        <v>43191</v>
      </c>
      <c r="F78" s="157">
        <v>548.41977941666664</v>
      </c>
      <c r="G78" s="36"/>
      <c r="H78" s="77"/>
    </row>
    <row r="79" spans="2:8" x14ac:dyDescent="0.2">
      <c r="B79" s="36"/>
      <c r="C79" s="36">
        <v>5</v>
      </c>
      <c r="D79" s="163">
        <v>622.01932399999998</v>
      </c>
      <c r="E79" s="156">
        <v>43221</v>
      </c>
      <c r="F79" s="157">
        <v>556.92138975</v>
      </c>
      <c r="G79" s="36"/>
      <c r="H79" s="77"/>
    </row>
    <row r="80" spans="2:8" x14ac:dyDescent="0.2">
      <c r="B80" s="36"/>
      <c r="C80" s="36">
        <v>6</v>
      </c>
      <c r="D80" s="163">
        <v>588.144857</v>
      </c>
      <c r="E80" s="156">
        <v>43252</v>
      </c>
      <c r="F80" s="157">
        <v>560.85012783333332</v>
      </c>
      <c r="G80" s="36"/>
      <c r="H80" s="77"/>
    </row>
    <row r="81" spans="2:8" x14ac:dyDescent="0.2">
      <c r="B81" s="36"/>
      <c r="C81" s="36">
        <v>7</v>
      </c>
      <c r="D81" s="163">
        <v>626.72231799999997</v>
      </c>
      <c r="E81" s="156">
        <v>43282</v>
      </c>
      <c r="F81" s="157">
        <v>567.8269876666667</v>
      </c>
      <c r="G81" s="36"/>
      <c r="H81" s="77"/>
    </row>
    <row r="82" spans="2:8" x14ac:dyDescent="0.2">
      <c r="B82" s="36"/>
      <c r="C82" s="36">
        <v>8</v>
      </c>
      <c r="D82" s="163">
        <v>696.63518099999999</v>
      </c>
      <c r="E82" s="156">
        <v>43313</v>
      </c>
      <c r="F82" s="157">
        <v>579.5465860833333</v>
      </c>
      <c r="G82" s="36"/>
      <c r="H82" s="77"/>
    </row>
    <row r="83" spans="2:8" x14ac:dyDescent="0.2">
      <c r="B83" s="36"/>
      <c r="C83" s="36">
        <v>9</v>
      </c>
      <c r="D83" s="163">
        <v>616.60602100000006</v>
      </c>
      <c r="E83" s="156">
        <v>43344</v>
      </c>
      <c r="F83" s="157">
        <v>587.09708783333326</v>
      </c>
      <c r="G83" s="36"/>
      <c r="H83" s="77"/>
    </row>
    <row r="84" spans="2:8" x14ac:dyDescent="0.2">
      <c r="B84" s="36"/>
      <c r="C84" s="36">
        <v>10</v>
      </c>
      <c r="D84" s="163">
        <v>757.237798</v>
      </c>
      <c r="E84" s="156">
        <v>43374</v>
      </c>
      <c r="F84" s="157">
        <v>604.20023766666657</v>
      </c>
      <c r="G84" s="36"/>
      <c r="H84" s="77"/>
    </row>
    <row r="85" spans="2:8" x14ac:dyDescent="0.2">
      <c r="B85" s="36"/>
      <c r="C85" s="36">
        <v>11</v>
      </c>
      <c r="D85" s="163">
        <v>756.82459800000004</v>
      </c>
      <c r="E85" s="156">
        <v>43405</v>
      </c>
      <c r="F85" s="157">
        <v>620.43562083333325</v>
      </c>
      <c r="G85" s="36"/>
      <c r="H85" s="77"/>
    </row>
    <row r="86" spans="2:8" x14ac:dyDescent="0.2">
      <c r="B86" s="36"/>
      <c r="C86" s="36">
        <v>12</v>
      </c>
      <c r="D86" s="163">
        <v>620.52112899999997</v>
      </c>
      <c r="E86" s="156">
        <v>43435</v>
      </c>
      <c r="F86" s="157">
        <v>627.39571491666663</v>
      </c>
      <c r="G86" s="36"/>
      <c r="H86" s="77"/>
    </row>
    <row r="87" spans="2:8" x14ac:dyDescent="0.2">
      <c r="B87" s="36">
        <v>2015</v>
      </c>
      <c r="C87" s="36">
        <v>1</v>
      </c>
      <c r="D87" s="163">
        <v>577.29907800000001</v>
      </c>
      <c r="E87" s="156">
        <v>43466</v>
      </c>
      <c r="F87" s="157">
        <v>629.79385133333335</v>
      </c>
      <c r="G87" s="36"/>
      <c r="H87" s="77"/>
    </row>
    <row r="88" spans="2:8" x14ac:dyDescent="0.2">
      <c r="B88" s="36"/>
      <c r="C88" s="36">
        <v>2</v>
      </c>
      <c r="D88" s="163">
        <v>595.51948600000003</v>
      </c>
      <c r="E88" s="156">
        <v>43497</v>
      </c>
      <c r="F88" s="157">
        <v>636.62445608333337</v>
      </c>
      <c r="G88" s="36"/>
      <c r="H88" s="77"/>
    </row>
    <row r="89" spans="2:8" x14ac:dyDescent="0.2">
      <c r="B89" s="36"/>
      <c r="C89" s="36">
        <v>3</v>
      </c>
      <c r="D89" s="163">
        <v>686.37046799999996</v>
      </c>
      <c r="E89" s="156">
        <v>43525</v>
      </c>
      <c r="F89" s="157">
        <v>648.16967399999999</v>
      </c>
      <c r="G89" s="36"/>
      <c r="H89" s="77"/>
    </row>
    <row r="90" spans="2:8" x14ac:dyDescent="0.2">
      <c r="B90" s="36"/>
      <c r="C90" s="36">
        <v>4</v>
      </c>
      <c r="D90" s="163">
        <v>634.57431199999996</v>
      </c>
      <c r="E90" s="156">
        <v>43556</v>
      </c>
      <c r="F90" s="157">
        <v>648.20621416666665</v>
      </c>
      <c r="G90" s="36"/>
      <c r="H90" s="77"/>
    </row>
    <row r="91" spans="2:8" x14ac:dyDescent="0.2">
      <c r="B91" s="36"/>
      <c r="C91" s="36">
        <v>5</v>
      </c>
      <c r="D91" s="163">
        <v>739.95903899999996</v>
      </c>
      <c r="E91" s="156">
        <v>43586</v>
      </c>
      <c r="F91" s="157">
        <v>658.03452375000006</v>
      </c>
      <c r="G91" s="36"/>
      <c r="H91" s="77"/>
    </row>
    <row r="92" spans="2:8" x14ac:dyDescent="0.2">
      <c r="B92" s="36"/>
      <c r="C92" s="36">
        <v>6</v>
      </c>
      <c r="D92" s="163">
        <v>587.15020400000003</v>
      </c>
      <c r="E92" s="156">
        <v>43617</v>
      </c>
      <c r="F92" s="157">
        <v>657.95163600000012</v>
      </c>
      <c r="G92" s="36"/>
      <c r="H92" s="77"/>
    </row>
    <row r="93" spans="2:8" x14ac:dyDescent="0.2">
      <c r="B93" s="36"/>
      <c r="C93" s="36">
        <v>7</v>
      </c>
      <c r="D93" s="163">
        <v>681.17722700000002</v>
      </c>
      <c r="E93" s="156">
        <v>43647</v>
      </c>
      <c r="F93" s="157">
        <v>662.48954508333338</v>
      </c>
      <c r="G93" s="36"/>
      <c r="H93" s="77"/>
    </row>
    <row r="94" spans="2:8" x14ac:dyDescent="0.2">
      <c r="B94" s="36"/>
      <c r="C94" s="36">
        <v>8</v>
      </c>
      <c r="D94" s="163">
        <v>716.01287200000002</v>
      </c>
      <c r="E94" s="156">
        <v>43678</v>
      </c>
      <c r="F94" s="157">
        <v>664.10435266666684</v>
      </c>
      <c r="G94" s="36"/>
      <c r="H94" s="77"/>
    </row>
    <row r="95" spans="2:8" x14ac:dyDescent="0.2">
      <c r="B95" s="36"/>
      <c r="C95" s="36">
        <v>9</v>
      </c>
      <c r="D95" s="163">
        <v>677.70663200000001</v>
      </c>
      <c r="E95" s="156">
        <v>43709</v>
      </c>
      <c r="F95" s="157">
        <v>669.19607025000005</v>
      </c>
      <c r="G95" s="36"/>
      <c r="H95" s="77"/>
    </row>
    <row r="96" spans="2:8" x14ac:dyDescent="0.2">
      <c r="B96" s="36"/>
      <c r="C96" s="36">
        <v>10</v>
      </c>
      <c r="D96" s="163">
        <v>724.88985100000002</v>
      </c>
      <c r="E96" s="156">
        <v>43739</v>
      </c>
      <c r="F96" s="157">
        <v>666.50040799999999</v>
      </c>
      <c r="G96" s="36"/>
      <c r="H96" s="77"/>
    </row>
    <row r="97" spans="2:8" x14ac:dyDescent="0.2">
      <c r="B97" s="36"/>
      <c r="C97" s="36">
        <v>11</v>
      </c>
      <c r="D97" s="163">
        <v>704.906386</v>
      </c>
      <c r="E97" s="156">
        <v>43770</v>
      </c>
      <c r="F97" s="157">
        <v>662.17389033333336</v>
      </c>
      <c r="G97" s="36"/>
      <c r="H97" s="77"/>
    </row>
    <row r="98" spans="2:8" x14ac:dyDescent="0.2">
      <c r="B98" s="36"/>
      <c r="C98" s="36">
        <v>12</v>
      </c>
      <c r="D98" s="163">
        <v>680.15112699999997</v>
      </c>
      <c r="E98" s="156">
        <v>43800</v>
      </c>
      <c r="F98" s="157">
        <v>667.14305683333339</v>
      </c>
      <c r="G98" s="36"/>
      <c r="H98" s="77"/>
    </row>
    <row r="99" spans="2:8" x14ac:dyDescent="0.2">
      <c r="B99" s="36">
        <v>2016</v>
      </c>
      <c r="C99" s="36">
        <v>1</v>
      </c>
      <c r="D99" s="163">
        <v>641.04546400000004</v>
      </c>
      <c r="E99" s="156">
        <v>43831</v>
      </c>
      <c r="F99" s="157">
        <v>672.45525566666663</v>
      </c>
      <c r="G99" s="36"/>
      <c r="H99" s="77"/>
    </row>
    <row r="100" spans="2:8" x14ac:dyDescent="0.2">
      <c r="B100" s="36"/>
      <c r="C100" s="36">
        <v>2</v>
      </c>
      <c r="D100" s="163">
        <v>597.96171300000003</v>
      </c>
      <c r="E100" s="156">
        <v>43862</v>
      </c>
      <c r="F100" s="157">
        <v>672.6587745833333</v>
      </c>
      <c r="G100" s="36"/>
      <c r="H100" s="77"/>
    </row>
    <row r="101" spans="2:8" x14ac:dyDescent="0.2">
      <c r="B101" s="36"/>
      <c r="C101" s="36">
        <v>3</v>
      </c>
      <c r="D101" s="163">
        <v>609.02558799999997</v>
      </c>
      <c r="E101" s="156">
        <v>43891</v>
      </c>
      <c r="F101" s="157">
        <v>666.2133679166667</v>
      </c>
      <c r="G101" s="36"/>
      <c r="H101" s="77"/>
    </row>
    <row r="102" spans="2:8" x14ac:dyDescent="0.2">
      <c r="B102" s="36"/>
      <c r="C102" s="36">
        <v>4</v>
      </c>
      <c r="D102" s="163">
        <v>357.74863499999998</v>
      </c>
      <c r="E102" s="156">
        <v>43922</v>
      </c>
      <c r="F102" s="157">
        <v>643.1445614999999</v>
      </c>
      <c r="G102" s="36"/>
      <c r="H102" s="77"/>
    </row>
    <row r="103" spans="2:8" x14ac:dyDescent="0.2">
      <c r="B103" s="36"/>
      <c r="C103" s="36">
        <v>5</v>
      </c>
      <c r="D103" s="163">
        <v>373.09339999999997</v>
      </c>
      <c r="E103" s="156">
        <v>43952</v>
      </c>
      <c r="F103" s="157">
        <v>612.57242491666659</v>
      </c>
      <c r="G103" s="36"/>
      <c r="H103" s="77"/>
    </row>
    <row r="104" spans="2:8" x14ac:dyDescent="0.2">
      <c r="B104" s="36"/>
      <c r="C104" s="36">
        <v>6</v>
      </c>
      <c r="D104" s="163">
        <v>367.78275600000001</v>
      </c>
      <c r="E104" s="156">
        <v>43983</v>
      </c>
      <c r="F104" s="157">
        <v>594.29180424999981</v>
      </c>
      <c r="G104" s="36"/>
      <c r="H104" s="77"/>
    </row>
    <row r="105" spans="2:8" x14ac:dyDescent="0.2">
      <c r="B105" s="36"/>
      <c r="C105" s="36">
        <v>7</v>
      </c>
      <c r="D105" s="163">
        <v>471.96603399999998</v>
      </c>
      <c r="E105" s="156">
        <v>44013</v>
      </c>
      <c r="F105" s="157">
        <v>576.85753816666659</v>
      </c>
      <c r="G105" s="36"/>
      <c r="H105" s="77"/>
    </row>
    <row r="106" spans="2:8" x14ac:dyDescent="0.2">
      <c r="B106" s="36"/>
      <c r="C106" s="36">
        <v>8</v>
      </c>
      <c r="D106" s="163">
        <v>648.40896199999997</v>
      </c>
      <c r="E106" s="156">
        <v>44044</v>
      </c>
      <c r="F106" s="157">
        <v>571.22387900000001</v>
      </c>
      <c r="G106" s="36"/>
      <c r="H106" s="77"/>
    </row>
    <row r="107" spans="2:8" x14ac:dyDescent="0.2">
      <c r="B107" s="36"/>
      <c r="C107" s="36">
        <v>9</v>
      </c>
      <c r="D107" s="163">
        <v>543.39898800000003</v>
      </c>
      <c r="E107" s="156">
        <v>44075</v>
      </c>
      <c r="F107" s="157">
        <v>560.03157533333331</v>
      </c>
      <c r="G107" s="36"/>
      <c r="H107" s="77"/>
    </row>
    <row r="108" spans="2:8" x14ac:dyDescent="0.2">
      <c r="B108" s="36"/>
      <c r="C108" s="36">
        <v>10</v>
      </c>
      <c r="D108" s="163">
        <v>598.99758499999996</v>
      </c>
      <c r="E108" s="156">
        <v>44105</v>
      </c>
      <c r="F108" s="157">
        <v>549.54055316666665</v>
      </c>
      <c r="G108" s="36"/>
      <c r="H108" s="77"/>
    </row>
    <row r="109" spans="2:8" x14ac:dyDescent="0.2">
      <c r="B109" s="36"/>
      <c r="C109" s="36">
        <v>11</v>
      </c>
      <c r="D109" s="163">
        <v>662.20892000000003</v>
      </c>
      <c r="E109" s="156">
        <v>44136</v>
      </c>
      <c r="F109" s="157">
        <v>545.98243100000002</v>
      </c>
      <c r="G109" s="36"/>
      <c r="H109" s="77"/>
    </row>
    <row r="110" spans="2:8" x14ac:dyDescent="0.2">
      <c r="B110" s="36"/>
      <c r="C110" s="36">
        <v>12</v>
      </c>
      <c r="D110" s="163">
        <v>656.81732799999997</v>
      </c>
      <c r="E110" s="156">
        <v>44166</v>
      </c>
      <c r="F110" s="157">
        <v>544.03794774999994</v>
      </c>
      <c r="G110" s="36"/>
      <c r="H110" s="77"/>
    </row>
    <row r="111" spans="2:8" x14ac:dyDescent="0.2">
      <c r="B111" s="77">
        <v>2017</v>
      </c>
      <c r="C111" s="36">
        <v>1</v>
      </c>
      <c r="D111" s="163">
        <v>553.85572100000002</v>
      </c>
      <c r="E111" s="156">
        <v>44197</v>
      </c>
      <c r="F111" s="157">
        <v>536.77213583333332</v>
      </c>
      <c r="G111" s="36"/>
      <c r="H111" s="77"/>
    </row>
    <row r="112" spans="2:8" x14ac:dyDescent="0.2">
      <c r="B112" s="36"/>
      <c r="C112" s="36">
        <v>2</v>
      </c>
      <c r="D112" s="163">
        <v>587.94943499999999</v>
      </c>
      <c r="E112" s="156">
        <v>44228</v>
      </c>
      <c r="F112" s="157">
        <v>535.93777933333331</v>
      </c>
      <c r="G112" s="36"/>
      <c r="H112" s="77"/>
    </row>
    <row r="113" spans="2:8" x14ac:dyDescent="0.2">
      <c r="B113" s="36"/>
      <c r="C113" s="36">
        <v>3</v>
      </c>
      <c r="D113" s="163">
        <v>714.37834399999997</v>
      </c>
      <c r="E113" s="156">
        <v>44256</v>
      </c>
      <c r="F113" s="157">
        <v>544.71717566666655</v>
      </c>
      <c r="G113" s="36"/>
      <c r="H113" s="77"/>
    </row>
    <row r="114" spans="2:8" x14ac:dyDescent="0.2">
      <c r="B114" s="36"/>
      <c r="C114" s="36">
        <v>4</v>
      </c>
      <c r="D114" s="163">
        <v>663.05656799999997</v>
      </c>
      <c r="E114" s="156">
        <v>44287</v>
      </c>
      <c r="F114" s="157">
        <v>570.15950341666655</v>
      </c>
      <c r="G114" s="36"/>
      <c r="H114" s="77"/>
    </row>
    <row r="115" spans="2:8" x14ac:dyDescent="0.2">
      <c r="B115" s="36"/>
      <c r="C115" s="36">
        <v>5</v>
      </c>
      <c r="D115" s="163">
        <v>526.95663200000001</v>
      </c>
      <c r="E115" s="156">
        <v>44317</v>
      </c>
      <c r="F115" s="157">
        <v>582.9814394166666</v>
      </c>
      <c r="G115" s="36"/>
      <c r="H115" s="77"/>
    </row>
    <row r="116" spans="2:8" x14ac:dyDescent="0.2">
      <c r="B116" s="36"/>
      <c r="C116" s="36">
        <v>6</v>
      </c>
      <c r="D116" s="163">
        <v>712.214112</v>
      </c>
      <c r="E116" s="156">
        <v>44348</v>
      </c>
      <c r="F116" s="157">
        <v>611.68405241666676</v>
      </c>
      <c r="G116" s="36"/>
      <c r="H116" s="77"/>
    </row>
    <row r="117" spans="2:8" x14ac:dyDescent="0.2">
      <c r="B117" s="36"/>
      <c r="C117" s="36">
        <v>7</v>
      </c>
      <c r="D117" s="163">
        <v>656.20029699999998</v>
      </c>
      <c r="E117" s="156">
        <v>44378</v>
      </c>
      <c r="F117" s="157">
        <v>627.03690766666671</v>
      </c>
      <c r="G117" s="36"/>
      <c r="H117" s="77"/>
    </row>
    <row r="118" spans="2:8" x14ac:dyDescent="0.2">
      <c r="B118" s="36"/>
      <c r="C118" s="36">
        <v>8</v>
      </c>
      <c r="D118" s="163">
        <v>763.66901299999995</v>
      </c>
      <c r="E118" s="156">
        <v>44409</v>
      </c>
      <c r="F118" s="157">
        <v>636.64191191666669</v>
      </c>
      <c r="G118" s="36"/>
      <c r="H118" s="77"/>
    </row>
    <row r="119" spans="2:8" x14ac:dyDescent="0.2">
      <c r="B119" s="36"/>
      <c r="C119" s="36">
        <v>9</v>
      </c>
      <c r="D119" s="163">
        <v>837.06796199999997</v>
      </c>
      <c r="E119" s="156">
        <v>44440</v>
      </c>
      <c r="F119" s="157">
        <v>661.1143264166667</v>
      </c>
      <c r="G119" s="36"/>
      <c r="H119" s="77"/>
    </row>
    <row r="120" spans="2:8" x14ac:dyDescent="0.2">
      <c r="B120" s="36"/>
      <c r="C120" s="36">
        <v>10</v>
      </c>
      <c r="D120" s="163">
        <v>800.29623300000003</v>
      </c>
      <c r="E120" s="156">
        <v>44470</v>
      </c>
      <c r="F120" s="157">
        <v>677.88921375000007</v>
      </c>
      <c r="G120" s="36"/>
      <c r="H120" s="77"/>
    </row>
    <row r="121" spans="2:8" x14ac:dyDescent="0.2">
      <c r="B121" s="36"/>
      <c r="C121" s="36">
        <v>11</v>
      </c>
      <c r="D121" s="163">
        <v>848.20241599999997</v>
      </c>
      <c r="E121" s="156">
        <v>44501</v>
      </c>
      <c r="F121" s="157">
        <v>693.38867174999996</v>
      </c>
      <c r="G121" s="36"/>
      <c r="H121" s="77"/>
    </row>
    <row r="122" spans="2:8" x14ac:dyDescent="0.2">
      <c r="B122" s="36"/>
      <c r="C122" s="36">
        <v>12</v>
      </c>
      <c r="D122" s="163">
        <v>848.27367300000003</v>
      </c>
      <c r="E122" s="156">
        <v>44531</v>
      </c>
      <c r="F122" s="157">
        <v>709.34336716666667</v>
      </c>
      <c r="G122" s="36"/>
      <c r="H122" s="77"/>
    </row>
    <row r="123" spans="2:8" x14ac:dyDescent="0.2">
      <c r="B123" s="77">
        <v>2018</v>
      </c>
      <c r="C123" s="36">
        <v>1</v>
      </c>
      <c r="D123" s="163">
        <v>769.45204799999999</v>
      </c>
      <c r="E123" s="156">
        <v>44562</v>
      </c>
      <c r="F123" s="157">
        <v>727.30972774999998</v>
      </c>
      <c r="G123" s="77"/>
      <c r="H123" s="77"/>
    </row>
    <row r="124" spans="2:8" x14ac:dyDescent="0.2">
      <c r="B124" s="77"/>
      <c r="C124" s="36">
        <v>2</v>
      </c>
      <c r="D124" s="163">
        <v>746.70543799999996</v>
      </c>
      <c r="E124" s="156">
        <v>44593</v>
      </c>
      <c r="F124" s="157">
        <v>740.53939466666668</v>
      </c>
      <c r="G124" s="77"/>
      <c r="H124" s="77"/>
    </row>
    <row r="125" spans="2:8" x14ac:dyDescent="0.2">
      <c r="B125" s="77"/>
      <c r="C125" s="36">
        <v>3</v>
      </c>
      <c r="D125" s="163">
        <v>924.23023999999998</v>
      </c>
      <c r="E125" s="156">
        <v>44621</v>
      </c>
      <c r="F125" s="157">
        <v>758.02705266666669</v>
      </c>
      <c r="G125" s="77"/>
      <c r="H125" s="77"/>
    </row>
    <row r="126" spans="2:8" x14ac:dyDescent="0.2">
      <c r="B126" s="77"/>
      <c r="C126" s="36">
        <v>4</v>
      </c>
      <c r="D126" s="163">
        <v>869.62773600000003</v>
      </c>
      <c r="E126" s="156">
        <v>44652</v>
      </c>
      <c r="F126" s="157">
        <v>775.24131666666665</v>
      </c>
      <c r="G126" s="77"/>
      <c r="H126" s="77"/>
    </row>
    <row r="127" spans="2:8" x14ac:dyDescent="0.2">
      <c r="B127" s="77"/>
      <c r="C127" s="36">
        <v>5</v>
      </c>
      <c r="D127" s="163">
        <v>859.537688</v>
      </c>
      <c r="E127" s="156">
        <v>44682</v>
      </c>
      <c r="F127" s="157">
        <v>802.95640466666657</v>
      </c>
      <c r="G127" s="77"/>
      <c r="H127" s="77"/>
    </row>
    <row r="128" spans="2:8" x14ac:dyDescent="0.2">
      <c r="B128" s="77"/>
      <c r="C128" s="36">
        <v>6</v>
      </c>
      <c r="D128" s="163">
        <v>861.94160099999999</v>
      </c>
      <c r="E128" s="156">
        <v>44713</v>
      </c>
      <c r="F128" s="157">
        <v>815.43369541666664</v>
      </c>
      <c r="G128" s="77"/>
      <c r="H128" s="77"/>
    </row>
    <row r="129" spans="2:8" x14ac:dyDescent="0.2">
      <c r="B129" s="77"/>
      <c r="C129" s="36">
        <v>7</v>
      </c>
      <c r="D129" s="163">
        <v>373.67872</v>
      </c>
      <c r="E129" s="156">
        <v>44743</v>
      </c>
      <c r="F129" s="157">
        <v>791.89023066666675</v>
      </c>
      <c r="G129" s="77"/>
      <c r="H129" s="77"/>
    </row>
    <row r="130" spans="2:8" x14ac:dyDescent="0.2">
      <c r="B130" s="77"/>
      <c r="C130" s="36">
        <v>8</v>
      </c>
      <c r="D130" s="163">
        <v>1014.111302</v>
      </c>
      <c r="E130" s="156">
        <v>44774</v>
      </c>
      <c r="F130" s="157">
        <v>812.76042141666665</v>
      </c>
      <c r="G130" s="77"/>
      <c r="H130" s="77"/>
    </row>
    <row r="131" spans="2:8" x14ac:dyDescent="0.2">
      <c r="B131" s="77"/>
      <c r="C131" s="36">
        <v>9</v>
      </c>
      <c r="D131" s="163">
        <v>0</v>
      </c>
      <c r="E131" s="156">
        <v>44805</v>
      </c>
      <c r="F131" s="157">
        <v>743.00475791666668</v>
      </c>
      <c r="G131" s="77"/>
      <c r="H131" s="77"/>
    </row>
    <row r="132" spans="2:8" x14ac:dyDescent="0.2">
      <c r="B132" s="77"/>
      <c r="C132" s="36">
        <v>10</v>
      </c>
      <c r="D132" s="163">
        <v>0</v>
      </c>
      <c r="E132" s="156">
        <v>44835</v>
      </c>
      <c r="F132" s="157">
        <v>676.31340516666671</v>
      </c>
      <c r="G132" s="77"/>
      <c r="H132" s="77"/>
    </row>
    <row r="133" spans="2:8" x14ac:dyDescent="0.2">
      <c r="B133" s="77"/>
      <c r="C133" s="36">
        <v>11</v>
      </c>
      <c r="D133" s="163">
        <v>0</v>
      </c>
      <c r="E133" s="156">
        <v>44866</v>
      </c>
      <c r="F133" s="157">
        <v>605.62987050000004</v>
      </c>
      <c r="G133" s="77"/>
      <c r="H133" s="77"/>
    </row>
    <row r="134" spans="2:8" x14ac:dyDescent="0.2">
      <c r="B134" s="77"/>
      <c r="C134" s="36">
        <v>12</v>
      </c>
      <c r="D134" s="163">
        <v>0</v>
      </c>
      <c r="E134" s="156">
        <v>44896</v>
      </c>
      <c r="F134" s="157">
        <v>534.94039774999999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AI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141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180</v>
      </c>
      <c r="I10" s="172" t="s">
        <v>182</v>
      </c>
      <c r="J10" s="172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2"/>
      <c r="I11" s="172"/>
      <c r="J11" s="172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>
        <v>835.66698299999996</v>
      </c>
      <c r="H18" s="89">
        <v>4.459940426981035</v>
      </c>
      <c r="I18" s="89">
        <v>104.45994042698103</v>
      </c>
      <c r="J18" s="89">
        <v>38.257199642597016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>
        <v>669.04842099999996</v>
      </c>
      <c r="H19" s="89">
        <v>-12.481794096871901</v>
      </c>
      <c r="I19" s="89">
        <v>87.518205903128106</v>
      </c>
      <c r="J19" s="89">
        <v>6.3778489636681757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50">
        <v>932.80082100000004</v>
      </c>
      <c r="H20" s="68">
        <v>18.766428710204529</v>
      </c>
      <c r="I20" s="68">
        <v>118.76642871020454</v>
      </c>
      <c r="J20" s="68">
        <v>25.725361318147645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7093.7660590000005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4958.9679979999992</v>
      </c>
      <c r="D28" s="91">
        <v>5610.5146049999994</v>
      </c>
      <c r="E28" s="91">
        <v>4622.3396949999997</v>
      </c>
      <c r="F28" s="91">
        <v>5615.7379930000006</v>
      </c>
      <c r="G28" s="50">
        <v>7093.7660590000005</v>
      </c>
      <c r="H28" s="68">
        <v>26.319391464529819</v>
      </c>
      <c r="I28" s="68">
        <v>126.31939146452982</v>
      </c>
      <c r="J28" s="68">
        <v>21.491243905647252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13.138754016214161</v>
      </c>
      <c r="E29" s="93">
        <v>-17.61291039362689</v>
      </c>
      <c r="F29" s="93">
        <v>21.491243905647252</v>
      </c>
      <c r="G29" s="68">
        <v>26.319391464529819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5" t="s">
        <v>141</v>
      </c>
      <c r="D31" s="175"/>
      <c r="E31" s="175"/>
      <c r="F31" s="175"/>
      <c r="G31" s="175"/>
      <c r="H31" s="175"/>
      <c r="I31" s="175"/>
      <c r="J31" s="96"/>
      <c r="K31" s="81"/>
    </row>
    <row r="32" spans="1:35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4">
        <v>594.78164248999201</v>
      </c>
      <c r="E51" s="156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4">
        <v>558.49392370000305</v>
      </c>
      <c r="E52" s="156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4">
        <v>952.06218896999951</v>
      </c>
      <c r="E53" s="156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4">
        <v>603.89552355000194</v>
      </c>
      <c r="E54" s="156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4">
        <v>876.35716092999508</v>
      </c>
      <c r="E55" s="156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4">
        <v>712.26492296000163</v>
      </c>
      <c r="E56" s="156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4">
        <v>692.98646396000356</v>
      </c>
      <c r="E57" s="156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4">
        <v>666.05571631999658</v>
      </c>
      <c r="E58" s="156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4">
        <v>801.3040429400005</v>
      </c>
      <c r="E59" s="156">
        <v>42614</v>
      </c>
      <c r="F59" s="36"/>
      <c r="G59" s="36"/>
      <c r="H59" s="77"/>
    </row>
    <row r="60" spans="2:14" x14ac:dyDescent="0.2">
      <c r="B60" s="36"/>
      <c r="C60" s="36">
        <v>10</v>
      </c>
      <c r="D60" s="164">
        <v>846.17719709999358</v>
      </c>
      <c r="E60" s="156">
        <v>42644</v>
      </c>
      <c r="F60" s="36"/>
      <c r="G60" s="36"/>
      <c r="H60" s="77"/>
    </row>
    <row r="61" spans="2:14" x14ac:dyDescent="0.2">
      <c r="B61" s="36"/>
      <c r="C61" s="36">
        <v>11</v>
      </c>
      <c r="D61" s="164">
        <v>793.65544923999505</v>
      </c>
      <c r="E61" s="156">
        <v>42675</v>
      </c>
      <c r="F61" s="36"/>
      <c r="G61" s="36"/>
      <c r="H61" s="77"/>
    </row>
    <row r="62" spans="2:14" x14ac:dyDescent="0.2">
      <c r="B62" s="36"/>
      <c r="C62" s="36">
        <v>12</v>
      </c>
      <c r="D62" s="164">
        <v>867.00872846999198</v>
      </c>
      <c r="E62" s="156">
        <v>42705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64">
        <v>480</v>
      </c>
      <c r="E63" s="156">
        <v>42736</v>
      </c>
      <c r="F63" s="36"/>
      <c r="G63" s="36"/>
      <c r="H63" s="77"/>
    </row>
    <row r="64" spans="2:14" x14ac:dyDescent="0.2">
      <c r="B64" s="36"/>
      <c r="C64" s="36">
        <v>2</v>
      </c>
      <c r="D64" s="164">
        <v>494</v>
      </c>
      <c r="E64" s="156">
        <v>42767</v>
      </c>
      <c r="F64" s="36"/>
      <c r="G64" s="36"/>
      <c r="H64" s="77"/>
    </row>
    <row r="65" spans="2:8" x14ac:dyDescent="0.2">
      <c r="B65" s="36"/>
      <c r="C65" s="36">
        <v>3</v>
      </c>
      <c r="D65" s="164">
        <v>641</v>
      </c>
      <c r="E65" s="156">
        <v>42795</v>
      </c>
      <c r="F65" s="36"/>
      <c r="G65" s="36"/>
      <c r="H65" s="77"/>
    </row>
    <row r="66" spans="2:8" x14ac:dyDescent="0.2">
      <c r="B66" s="36"/>
      <c r="C66" s="36">
        <v>4</v>
      </c>
      <c r="D66" s="164">
        <v>616</v>
      </c>
      <c r="E66" s="156">
        <v>42826</v>
      </c>
      <c r="F66" s="157">
        <v>707.23414015999822</v>
      </c>
      <c r="G66" s="36"/>
      <c r="H66" s="77"/>
    </row>
    <row r="67" spans="2:8" x14ac:dyDescent="0.2">
      <c r="B67" s="36"/>
      <c r="C67" s="36">
        <v>5</v>
      </c>
      <c r="D67" s="164">
        <v>597</v>
      </c>
      <c r="E67" s="156">
        <v>42856</v>
      </c>
      <c r="F67" s="157">
        <v>683.95437674916536</v>
      </c>
      <c r="G67" s="36"/>
      <c r="H67" s="77"/>
    </row>
    <row r="68" spans="2:8" x14ac:dyDescent="0.2">
      <c r="B68" s="36"/>
      <c r="C68" s="36">
        <v>6</v>
      </c>
      <c r="D68" s="164">
        <v>564</v>
      </c>
      <c r="E68" s="156">
        <v>42887</v>
      </c>
      <c r="F68" s="157">
        <v>671.59896650249846</v>
      </c>
      <c r="G68" s="36"/>
      <c r="H68" s="77"/>
    </row>
    <row r="69" spans="2:8" x14ac:dyDescent="0.2">
      <c r="B69" s="36"/>
      <c r="C69" s="36">
        <v>7</v>
      </c>
      <c r="D69" s="164">
        <v>594</v>
      </c>
      <c r="E69" s="156">
        <v>42917</v>
      </c>
      <c r="F69" s="157">
        <v>663.35009450583141</v>
      </c>
      <c r="G69" s="36"/>
      <c r="H69" s="77"/>
    </row>
    <row r="70" spans="2:8" x14ac:dyDescent="0.2">
      <c r="B70" s="36"/>
      <c r="C70" s="36">
        <v>8</v>
      </c>
      <c r="D70" s="164">
        <v>594</v>
      </c>
      <c r="E70" s="156">
        <v>42948</v>
      </c>
      <c r="F70" s="157">
        <v>657.34545147916515</v>
      </c>
      <c r="G70" s="36"/>
      <c r="H70" s="77"/>
    </row>
    <row r="71" spans="2:8" x14ac:dyDescent="0.2">
      <c r="B71" s="36"/>
      <c r="C71" s="36">
        <v>9</v>
      </c>
      <c r="D71" s="164">
        <v>618</v>
      </c>
      <c r="E71" s="156">
        <v>42979</v>
      </c>
      <c r="F71" s="157">
        <v>642.07011456749842</v>
      </c>
      <c r="G71" s="36"/>
      <c r="H71" s="77"/>
    </row>
    <row r="72" spans="2:8" x14ac:dyDescent="0.2">
      <c r="B72" s="36"/>
      <c r="C72" s="36">
        <v>10</v>
      </c>
      <c r="D72" s="164">
        <v>636</v>
      </c>
      <c r="E72" s="156">
        <v>43009</v>
      </c>
      <c r="F72" s="157">
        <v>624.55534814249893</v>
      </c>
      <c r="G72" s="36"/>
      <c r="H72" s="77"/>
    </row>
    <row r="73" spans="2:8" x14ac:dyDescent="0.2">
      <c r="B73" s="36"/>
      <c r="C73" s="36">
        <v>11</v>
      </c>
      <c r="D73" s="164">
        <v>621</v>
      </c>
      <c r="E73" s="156">
        <v>43040</v>
      </c>
      <c r="F73" s="157">
        <v>610.16739403916597</v>
      </c>
      <c r="G73" s="36"/>
      <c r="H73" s="77"/>
    </row>
    <row r="74" spans="2:8" x14ac:dyDescent="0.2">
      <c r="B74" s="36"/>
      <c r="C74" s="36">
        <v>12</v>
      </c>
      <c r="D74" s="164">
        <v>525</v>
      </c>
      <c r="E74" s="156">
        <v>43070</v>
      </c>
      <c r="F74" s="157">
        <v>581.66666666666663</v>
      </c>
      <c r="G74" s="36"/>
      <c r="H74" s="77"/>
    </row>
    <row r="75" spans="2:8" x14ac:dyDescent="0.2">
      <c r="B75" s="36">
        <v>2014</v>
      </c>
      <c r="C75" s="36">
        <v>1</v>
      </c>
      <c r="D75" s="164">
        <v>562.79941699999995</v>
      </c>
      <c r="E75" s="156">
        <v>43101</v>
      </c>
      <c r="F75" s="157">
        <v>588.56661808333331</v>
      </c>
      <c r="G75" s="36"/>
      <c r="H75" s="77"/>
    </row>
    <row r="76" spans="2:8" x14ac:dyDescent="0.2">
      <c r="B76" s="36"/>
      <c r="C76" s="36">
        <v>2</v>
      </c>
      <c r="D76" s="164">
        <v>544.69058399999994</v>
      </c>
      <c r="E76" s="156">
        <v>43132</v>
      </c>
      <c r="F76" s="157">
        <v>592.79083341666671</v>
      </c>
      <c r="G76" s="36"/>
      <c r="H76" s="77"/>
    </row>
    <row r="77" spans="2:8" x14ac:dyDescent="0.2">
      <c r="B77" s="36"/>
      <c r="C77" s="36">
        <v>3</v>
      </c>
      <c r="D77" s="164">
        <v>542.90115400000002</v>
      </c>
      <c r="E77" s="156">
        <v>43160</v>
      </c>
      <c r="F77" s="157">
        <v>584.61592958333335</v>
      </c>
      <c r="G77" s="36"/>
      <c r="H77" s="77"/>
    </row>
    <row r="78" spans="2:8" x14ac:dyDescent="0.2">
      <c r="B78" s="36"/>
      <c r="C78" s="36">
        <v>4</v>
      </c>
      <c r="D78" s="164">
        <v>681.66151000000002</v>
      </c>
      <c r="E78" s="156">
        <v>43191</v>
      </c>
      <c r="F78" s="157">
        <v>590.08772208333335</v>
      </c>
      <c r="G78" s="36"/>
      <c r="H78" s="77"/>
    </row>
    <row r="79" spans="2:8" x14ac:dyDescent="0.2">
      <c r="B79" s="36"/>
      <c r="C79" s="36">
        <v>5</v>
      </c>
      <c r="D79" s="164">
        <v>781.19141000000002</v>
      </c>
      <c r="E79" s="156">
        <v>43221</v>
      </c>
      <c r="F79" s="157">
        <v>605.43700625000008</v>
      </c>
      <c r="G79" s="36"/>
      <c r="H79" s="77"/>
    </row>
    <row r="80" spans="2:8" x14ac:dyDescent="0.2">
      <c r="B80" s="36"/>
      <c r="C80" s="36">
        <v>6</v>
      </c>
      <c r="D80" s="164">
        <v>622.76363800000001</v>
      </c>
      <c r="E80" s="156">
        <v>43252</v>
      </c>
      <c r="F80" s="157">
        <v>610.33397608333337</v>
      </c>
      <c r="G80" s="36"/>
      <c r="H80" s="77"/>
    </row>
    <row r="81" spans="2:8" x14ac:dyDescent="0.2">
      <c r="B81" s="36"/>
      <c r="C81" s="36">
        <v>7</v>
      </c>
      <c r="D81" s="164">
        <v>615.44383900000003</v>
      </c>
      <c r="E81" s="156">
        <v>43282</v>
      </c>
      <c r="F81" s="157">
        <v>612.12096266666674</v>
      </c>
      <c r="G81" s="36"/>
      <c r="H81" s="77"/>
    </row>
    <row r="82" spans="2:8" x14ac:dyDescent="0.2">
      <c r="B82" s="36"/>
      <c r="C82" s="36">
        <v>8</v>
      </c>
      <c r="D82" s="164">
        <v>607.51644599999997</v>
      </c>
      <c r="E82" s="156">
        <v>43313</v>
      </c>
      <c r="F82" s="157">
        <v>613.24733316666664</v>
      </c>
      <c r="G82" s="36"/>
      <c r="H82" s="77"/>
    </row>
    <row r="83" spans="2:8" x14ac:dyDescent="0.2">
      <c r="B83" s="36"/>
      <c r="C83" s="36">
        <v>9</v>
      </c>
      <c r="D83" s="164">
        <v>624.880854</v>
      </c>
      <c r="E83" s="156">
        <v>43344</v>
      </c>
      <c r="F83" s="157">
        <v>613.82073766666667</v>
      </c>
      <c r="G83" s="36"/>
      <c r="H83" s="77"/>
    </row>
    <row r="84" spans="2:8" x14ac:dyDescent="0.2">
      <c r="B84" s="36"/>
      <c r="C84" s="36">
        <v>10</v>
      </c>
      <c r="D84" s="164">
        <v>926.28859499999999</v>
      </c>
      <c r="E84" s="156">
        <v>43374</v>
      </c>
      <c r="F84" s="157">
        <v>638.01145391666671</v>
      </c>
      <c r="G84" s="36"/>
      <c r="H84" s="77"/>
    </row>
    <row r="85" spans="2:8" x14ac:dyDescent="0.2">
      <c r="B85" s="36"/>
      <c r="C85" s="36">
        <v>11</v>
      </c>
      <c r="D85" s="164">
        <v>690.54472799999996</v>
      </c>
      <c r="E85" s="156">
        <v>43405</v>
      </c>
      <c r="F85" s="157">
        <v>643.8068479166667</v>
      </c>
      <c r="G85" s="36"/>
      <c r="H85" s="77"/>
    </row>
    <row r="86" spans="2:8" x14ac:dyDescent="0.2">
      <c r="B86" s="36"/>
      <c r="C86" s="36">
        <v>12</v>
      </c>
      <c r="D86" s="164">
        <v>663.39654599999994</v>
      </c>
      <c r="E86" s="156">
        <v>43435</v>
      </c>
      <c r="F86" s="157">
        <v>655.33989341666654</v>
      </c>
      <c r="G86" s="36"/>
      <c r="H86" s="77"/>
    </row>
    <row r="87" spans="2:8" x14ac:dyDescent="0.2">
      <c r="B87" s="36">
        <v>2015</v>
      </c>
      <c r="C87" s="36">
        <v>1</v>
      </c>
      <c r="D87" s="164">
        <v>643.21643500000005</v>
      </c>
      <c r="E87" s="156">
        <v>43466</v>
      </c>
      <c r="F87" s="157">
        <v>662.04131158333337</v>
      </c>
      <c r="G87" s="36"/>
      <c r="H87" s="77"/>
    </row>
    <row r="88" spans="2:8" x14ac:dyDescent="0.2">
      <c r="B88" s="36"/>
      <c r="C88" s="36">
        <v>2</v>
      </c>
      <c r="D88" s="164">
        <v>641.79865099999995</v>
      </c>
      <c r="E88" s="156">
        <v>43497</v>
      </c>
      <c r="F88" s="157">
        <v>670.13365050000004</v>
      </c>
      <c r="G88" s="36"/>
      <c r="H88" s="77"/>
    </row>
    <row r="89" spans="2:8" x14ac:dyDescent="0.2">
      <c r="B89" s="36"/>
      <c r="C89" s="36">
        <v>3</v>
      </c>
      <c r="D89" s="164">
        <v>623.22109999999998</v>
      </c>
      <c r="E89" s="156">
        <v>43525</v>
      </c>
      <c r="F89" s="157">
        <v>676.82697933333327</v>
      </c>
      <c r="G89" s="36"/>
      <c r="H89" s="77"/>
    </row>
    <row r="90" spans="2:8" x14ac:dyDescent="0.2">
      <c r="B90" s="36"/>
      <c r="C90" s="36">
        <v>4</v>
      </c>
      <c r="D90" s="164">
        <v>799.77174100000002</v>
      </c>
      <c r="E90" s="156">
        <v>43556</v>
      </c>
      <c r="F90" s="157">
        <v>686.66949858333328</v>
      </c>
      <c r="G90" s="36"/>
      <c r="H90" s="77"/>
    </row>
    <row r="91" spans="2:8" x14ac:dyDescent="0.2">
      <c r="B91" s="36"/>
      <c r="C91" s="36">
        <v>5</v>
      </c>
      <c r="D91" s="164">
        <v>776.22064899999998</v>
      </c>
      <c r="E91" s="156">
        <v>43586</v>
      </c>
      <c r="F91" s="157">
        <v>686.25526850000006</v>
      </c>
      <c r="G91" s="36"/>
      <c r="H91" s="77"/>
    </row>
    <row r="92" spans="2:8" x14ac:dyDescent="0.2">
      <c r="B92" s="36"/>
      <c r="C92" s="36">
        <v>6</v>
      </c>
      <c r="D92" s="164">
        <v>657.87066600000003</v>
      </c>
      <c r="E92" s="156">
        <v>43617</v>
      </c>
      <c r="F92" s="157">
        <v>689.18085416666656</v>
      </c>
      <c r="G92" s="36"/>
      <c r="H92" s="77"/>
    </row>
    <row r="93" spans="2:8" x14ac:dyDescent="0.2">
      <c r="B93" s="36"/>
      <c r="C93" s="36">
        <v>7</v>
      </c>
      <c r="D93" s="164">
        <v>710.18307100000004</v>
      </c>
      <c r="E93" s="156">
        <v>43647</v>
      </c>
      <c r="F93" s="157">
        <v>697.07579016666659</v>
      </c>
      <c r="G93" s="36"/>
      <c r="H93" s="77"/>
    </row>
    <row r="94" spans="2:8" x14ac:dyDescent="0.2">
      <c r="B94" s="36"/>
      <c r="C94" s="36">
        <v>8</v>
      </c>
      <c r="D94" s="164">
        <v>758.23229200000003</v>
      </c>
      <c r="E94" s="156">
        <v>43678</v>
      </c>
      <c r="F94" s="157">
        <v>709.63544400000001</v>
      </c>
      <c r="G94" s="36"/>
      <c r="H94" s="77"/>
    </row>
    <row r="95" spans="2:8" x14ac:dyDescent="0.2">
      <c r="B95" s="36"/>
      <c r="C95" s="36">
        <v>9</v>
      </c>
      <c r="D95" s="164">
        <v>590.06541500000003</v>
      </c>
      <c r="E95" s="156">
        <v>43709</v>
      </c>
      <c r="F95" s="157">
        <v>706.73415741666668</v>
      </c>
      <c r="G95" s="36"/>
      <c r="H95" s="77"/>
    </row>
    <row r="96" spans="2:8" x14ac:dyDescent="0.2">
      <c r="B96" s="36"/>
      <c r="C96" s="36">
        <v>10</v>
      </c>
      <c r="D96" s="164">
        <v>715.12621799999999</v>
      </c>
      <c r="E96" s="156">
        <v>43739</v>
      </c>
      <c r="F96" s="157">
        <v>689.13729266666667</v>
      </c>
      <c r="G96" s="36"/>
      <c r="H96" s="77"/>
    </row>
    <row r="97" spans="2:8" x14ac:dyDescent="0.2">
      <c r="B97" s="36"/>
      <c r="C97" s="36">
        <v>11</v>
      </c>
      <c r="D97" s="164">
        <v>848.22218199999998</v>
      </c>
      <c r="E97" s="156">
        <v>43770</v>
      </c>
      <c r="F97" s="157">
        <v>702.27708050000001</v>
      </c>
      <c r="G97" s="36"/>
      <c r="H97" s="77"/>
    </row>
    <row r="98" spans="2:8" x14ac:dyDescent="0.2">
      <c r="B98" s="36"/>
      <c r="C98" s="36">
        <v>12</v>
      </c>
      <c r="D98" s="164">
        <v>650.64292399999999</v>
      </c>
      <c r="E98" s="156">
        <v>43800</v>
      </c>
      <c r="F98" s="157">
        <v>701.2142786666667</v>
      </c>
      <c r="G98" s="36"/>
      <c r="H98" s="77"/>
    </row>
    <row r="99" spans="2:8" x14ac:dyDescent="0.2">
      <c r="B99" s="36">
        <v>2016</v>
      </c>
      <c r="C99" s="36">
        <v>1</v>
      </c>
      <c r="D99" s="164">
        <v>646.84604999999999</v>
      </c>
      <c r="E99" s="156">
        <v>43831</v>
      </c>
      <c r="F99" s="157">
        <v>701.51674658333332</v>
      </c>
      <c r="G99" s="36"/>
      <c r="H99" s="77"/>
    </row>
    <row r="100" spans="2:8" x14ac:dyDescent="0.2">
      <c r="B100" s="36"/>
      <c r="C100" s="36">
        <v>2</v>
      </c>
      <c r="D100" s="164">
        <v>582.220326</v>
      </c>
      <c r="E100" s="156">
        <v>43862</v>
      </c>
      <c r="F100" s="157">
        <v>696.5518861666668</v>
      </c>
      <c r="G100" s="36"/>
      <c r="H100" s="77"/>
    </row>
    <row r="101" spans="2:8" x14ac:dyDescent="0.2">
      <c r="B101" s="36"/>
      <c r="C101" s="36">
        <v>3</v>
      </c>
      <c r="D101" s="164">
        <v>533.78551700000003</v>
      </c>
      <c r="E101" s="156">
        <v>43891</v>
      </c>
      <c r="F101" s="157">
        <v>689.09892091666654</v>
      </c>
      <c r="G101" s="36"/>
      <c r="H101" s="77"/>
    </row>
    <row r="102" spans="2:8" x14ac:dyDescent="0.2">
      <c r="B102" s="36"/>
      <c r="C102" s="36">
        <v>4</v>
      </c>
      <c r="D102" s="164">
        <v>449.338752</v>
      </c>
      <c r="E102" s="156">
        <v>43922</v>
      </c>
      <c r="F102" s="157">
        <v>659.89617183333326</v>
      </c>
      <c r="G102" s="36"/>
      <c r="H102" s="77"/>
    </row>
    <row r="103" spans="2:8" x14ac:dyDescent="0.2">
      <c r="B103" s="36"/>
      <c r="C103" s="36">
        <v>5</v>
      </c>
      <c r="D103" s="164">
        <v>488.190541</v>
      </c>
      <c r="E103" s="156">
        <v>43952</v>
      </c>
      <c r="F103" s="157">
        <v>635.89366283333334</v>
      </c>
      <c r="G103" s="36"/>
      <c r="H103" s="77"/>
    </row>
    <row r="104" spans="2:8" x14ac:dyDescent="0.2">
      <c r="B104" s="36"/>
      <c r="C104" s="36">
        <v>6</v>
      </c>
      <c r="D104" s="164">
        <v>578.62302799999998</v>
      </c>
      <c r="E104" s="156">
        <v>43983</v>
      </c>
      <c r="F104" s="157">
        <v>629.28969299999994</v>
      </c>
      <c r="G104" s="36"/>
      <c r="H104" s="77"/>
    </row>
    <row r="105" spans="2:8" x14ac:dyDescent="0.2">
      <c r="B105" s="36"/>
      <c r="C105" s="36">
        <v>7</v>
      </c>
      <c r="D105" s="164">
        <v>718.63429599999995</v>
      </c>
      <c r="E105" s="156">
        <v>44013</v>
      </c>
      <c r="F105" s="157">
        <v>629.99396175000004</v>
      </c>
      <c r="G105" s="36"/>
      <c r="H105" s="77"/>
    </row>
    <row r="106" spans="2:8" x14ac:dyDescent="0.2">
      <c r="B106" s="36"/>
      <c r="C106" s="36">
        <v>8</v>
      </c>
      <c r="D106" s="164">
        <v>624.70118500000001</v>
      </c>
      <c r="E106" s="156">
        <v>44044</v>
      </c>
      <c r="F106" s="157">
        <v>618.86636949999991</v>
      </c>
      <c r="G106" s="36"/>
      <c r="H106" s="77"/>
    </row>
    <row r="107" spans="2:8" x14ac:dyDescent="0.2">
      <c r="B107" s="36"/>
      <c r="C107" s="36">
        <v>9</v>
      </c>
      <c r="D107" s="164">
        <v>591.93644200000006</v>
      </c>
      <c r="E107" s="156">
        <v>44075</v>
      </c>
      <c r="F107" s="157">
        <v>619.02228841666658</v>
      </c>
      <c r="G107" s="36"/>
      <c r="H107" s="77"/>
    </row>
    <row r="108" spans="2:8" x14ac:dyDescent="0.2">
      <c r="B108" s="36"/>
      <c r="C108" s="36">
        <v>10</v>
      </c>
      <c r="D108" s="164">
        <v>611.99053700000002</v>
      </c>
      <c r="E108" s="156">
        <v>44105</v>
      </c>
      <c r="F108" s="157">
        <v>610.42764833333342</v>
      </c>
      <c r="G108" s="36"/>
      <c r="H108" s="77"/>
    </row>
    <row r="109" spans="2:8" x14ac:dyDescent="0.2">
      <c r="B109" s="36"/>
      <c r="C109" s="36">
        <v>11</v>
      </c>
      <c r="D109" s="164">
        <v>823.91315299999997</v>
      </c>
      <c r="E109" s="156">
        <v>44136</v>
      </c>
      <c r="F109" s="157">
        <v>608.4018959166666</v>
      </c>
      <c r="G109" s="36"/>
      <c r="H109" s="77"/>
    </row>
    <row r="110" spans="2:8" x14ac:dyDescent="0.2">
      <c r="B110" s="36"/>
      <c r="C110" s="36">
        <v>12</v>
      </c>
      <c r="D110" s="164">
        <v>569.08586400000002</v>
      </c>
      <c r="E110" s="156">
        <v>44166</v>
      </c>
      <c r="F110" s="157">
        <v>601.60547424999993</v>
      </c>
      <c r="G110" s="36"/>
      <c r="H110" s="77"/>
    </row>
    <row r="111" spans="2:8" x14ac:dyDescent="0.2">
      <c r="B111" s="36">
        <v>2017</v>
      </c>
      <c r="C111" s="36">
        <v>1</v>
      </c>
      <c r="D111" s="164">
        <v>537.62715400000002</v>
      </c>
      <c r="E111" s="156">
        <v>44197</v>
      </c>
      <c r="F111" s="157">
        <v>592.50389958333324</v>
      </c>
      <c r="G111" s="36"/>
      <c r="H111" s="77"/>
    </row>
    <row r="112" spans="2:8" x14ac:dyDescent="0.2">
      <c r="B112" s="36"/>
      <c r="C112" s="36">
        <v>2</v>
      </c>
      <c r="D112" s="164">
        <v>530.39032999999995</v>
      </c>
      <c r="E112" s="156">
        <v>44228</v>
      </c>
      <c r="F112" s="157">
        <v>588.18473324999991</v>
      </c>
      <c r="G112" s="36"/>
      <c r="H112" s="77"/>
    </row>
    <row r="113" spans="2:8" x14ac:dyDescent="0.2">
      <c r="B113" s="36"/>
      <c r="C113" s="36">
        <v>3</v>
      </c>
      <c r="D113" s="164">
        <v>747.43718200000001</v>
      </c>
      <c r="E113" s="156">
        <v>44256</v>
      </c>
      <c r="F113" s="157">
        <v>605.9890386666666</v>
      </c>
      <c r="G113" s="36"/>
      <c r="H113" s="77"/>
    </row>
    <row r="114" spans="2:8" x14ac:dyDescent="0.2">
      <c r="B114" s="36"/>
      <c r="C114" s="36">
        <v>4</v>
      </c>
      <c r="D114" s="164">
        <v>730.81706699999995</v>
      </c>
      <c r="E114" s="156">
        <v>44287</v>
      </c>
      <c r="F114" s="157">
        <v>629.44556491666663</v>
      </c>
      <c r="G114" s="36"/>
      <c r="H114" s="77"/>
    </row>
    <row r="115" spans="2:8" x14ac:dyDescent="0.2">
      <c r="B115" s="36"/>
      <c r="C115" s="36">
        <v>5</v>
      </c>
      <c r="D115" s="164">
        <v>719.60273700000005</v>
      </c>
      <c r="E115" s="156">
        <v>44317</v>
      </c>
      <c r="F115" s="157">
        <v>648.72991458333331</v>
      </c>
      <c r="G115" s="36"/>
      <c r="H115" s="77"/>
    </row>
    <row r="116" spans="2:8" x14ac:dyDescent="0.2">
      <c r="B116" s="36"/>
      <c r="C116" s="36">
        <v>6</v>
      </c>
      <c r="D116" s="164">
        <v>799.98799499999996</v>
      </c>
      <c r="E116" s="156">
        <v>44348</v>
      </c>
      <c r="F116" s="157">
        <v>667.17699516666664</v>
      </c>
      <c r="G116" s="36"/>
      <c r="H116" s="77"/>
    </row>
    <row r="117" spans="2:8" x14ac:dyDescent="0.2">
      <c r="B117" s="36"/>
      <c r="C117" s="36">
        <v>7</v>
      </c>
      <c r="D117" s="164">
        <v>764.46770600000002</v>
      </c>
      <c r="E117" s="156">
        <v>44378</v>
      </c>
      <c r="F117" s="157">
        <v>670.99644599999999</v>
      </c>
      <c r="G117" s="36"/>
      <c r="H117" s="77"/>
    </row>
    <row r="118" spans="2:8" x14ac:dyDescent="0.2">
      <c r="B118" s="36"/>
      <c r="C118" s="36">
        <v>8</v>
      </c>
      <c r="D118" s="164">
        <v>785.40782200000001</v>
      </c>
      <c r="E118" s="156">
        <v>44409</v>
      </c>
      <c r="F118" s="157">
        <v>684.38866575000009</v>
      </c>
      <c r="G118" s="36"/>
      <c r="H118" s="77"/>
    </row>
    <row r="119" spans="2:8" x14ac:dyDescent="0.2">
      <c r="B119" s="36"/>
      <c r="C119" s="36">
        <v>9</v>
      </c>
      <c r="D119" s="164">
        <v>878.97074599999996</v>
      </c>
      <c r="E119" s="156">
        <v>44440</v>
      </c>
      <c r="F119" s="157">
        <v>708.30819108333344</v>
      </c>
      <c r="G119" s="36"/>
      <c r="H119" s="77"/>
    </row>
    <row r="120" spans="2:8" x14ac:dyDescent="0.2">
      <c r="B120" s="36"/>
      <c r="C120" s="36">
        <v>10</v>
      </c>
      <c r="D120" s="164">
        <v>843.59172100000001</v>
      </c>
      <c r="E120" s="156">
        <v>44470</v>
      </c>
      <c r="F120" s="157">
        <v>727.60828975000004</v>
      </c>
      <c r="G120" s="36"/>
      <c r="H120" s="77"/>
    </row>
    <row r="121" spans="2:8" x14ac:dyDescent="0.2">
      <c r="B121" s="36"/>
      <c r="C121" s="36">
        <v>11</v>
      </c>
      <c r="D121" s="164">
        <v>1040.40921</v>
      </c>
      <c r="E121" s="156">
        <v>44501</v>
      </c>
      <c r="F121" s="157">
        <v>745.6496278333334</v>
      </c>
      <c r="G121" s="36"/>
      <c r="H121" s="77"/>
    </row>
    <row r="122" spans="2:8" x14ac:dyDescent="0.2">
      <c r="B122" s="36"/>
      <c r="C122" s="36">
        <v>12</v>
      </c>
      <c r="D122" s="164">
        <v>1067.502352</v>
      </c>
      <c r="E122" s="156">
        <v>44531</v>
      </c>
      <c r="F122" s="157">
        <v>787.18433516666664</v>
      </c>
      <c r="G122" s="36"/>
      <c r="H122" s="77"/>
    </row>
    <row r="123" spans="2:8" x14ac:dyDescent="0.2">
      <c r="B123" s="36">
        <v>2017</v>
      </c>
      <c r="C123" s="36">
        <v>1</v>
      </c>
      <c r="D123" s="164">
        <v>755.11291500000004</v>
      </c>
      <c r="E123" s="156">
        <v>44562</v>
      </c>
      <c r="F123" s="157">
        <v>805.30814858333326</v>
      </c>
      <c r="G123" s="36"/>
      <c r="H123" s="77"/>
    </row>
    <row r="124" spans="2:8" x14ac:dyDescent="0.2">
      <c r="B124" s="36"/>
      <c r="C124" s="36">
        <v>2</v>
      </c>
      <c r="D124" s="164">
        <v>820.72060599999998</v>
      </c>
      <c r="E124" s="156">
        <v>44593</v>
      </c>
      <c r="F124" s="157">
        <v>829.50233824999998</v>
      </c>
      <c r="G124" s="36"/>
      <c r="H124" s="77"/>
    </row>
    <row r="125" spans="2:8" x14ac:dyDescent="0.2">
      <c r="B125" s="77"/>
      <c r="C125" s="36">
        <v>3</v>
      </c>
      <c r="D125" s="164">
        <v>1045.4370570000001</v>
      </c>
      <c r="E125" s="156">
        <v>44621</v>
      </c>
      <c r="F125" s="157">
        <v>854.3356611666668</v>
      </c>
      <c r="G125" s="77"/>
      <c r="H125" s="77"/>
    </row>
    <row r="126" spans="2:8" x14ac:dyDescent="0.2">
      <c r="B126" s="77"/>
      <c r="C126" s="36">
        <v>4</v>
      </c>
      <c r="D126" s="164">
        <v>972.22978799999999</v>
      </c>
      <c r="E126" s="156">
        <v>44652</v>
      </c>
      <c r="F126" s="157">
        <v>874.45338791666688</v>
      </c>
      <c r="G126" s="77"/>
      <c r="H126" s="77"/>
    </row>
    <row r="127" spans="2:8" x14ac:dyDescent="0.2">
      <c r="B127" s="77"/>
      <c r="C127" s="36">
        <v>5</v>
      </c>
      <c r="D127" s="164">
        <v>1062.749468</v>
      </c>
      <c r="E127" s="156">
        <v>44682</v>
      </c>
      <c r="F127" s="157">
        <v>903.04894883333327</v>
      </c>
      <c r="G127" s="77"/>
      <c r="H127" s="77"/>
    </row>
    <row r="128" spans="2:8" x14ac:dyDescent="0.2">
      <c r="B128" s="77"/>
      <c r="C128" s="36">
        <v>6</v>
      </c>
      <c r="D128" s="164">
        <v>835.66698299999996</v>
      </c>
      <c r="E128" s="156">
        <v>44713</v>
      </c>
      <c r="F128" s="157">
        <v>906.02219783333328</v>
      </c>
      <c r="G128" s="77"/>
      <c r="H128" s="77"/>
    </row>
    <row r="129" spans="2:8" x14ac:dyDescent="0.2">
      <c r="B129" s="77"/>
      <c r="C129" s="36">
        <v>7</v>
      </c>
      <c r="D129" s="164">
        <v>669.04842099999996</v>
      </c>
      <c r="E129" s="156">
        <v>44743</v>
      </c>
      <c r="F129" s="157">
        <v>898.07059074999995</v>
      </c>
      <c r="G129" s="77"/>
      <c r="H129" s="77"/>
    </row>
    <row r="130" spans="2:8" x14ac:dyDescent="0.2">
      <c r="B130" s="77"/>
      <c r="C130" s="36">
        <v>8</v>
      </c>
      <c r="D130" s="164">
        <v>932.80082100000004</v>
      </c>
      <c r="E130" s="156">
        <v>44774</v>
      </c>
      <c r="F130" s="157">
        <v>910.35334066666655</v>
      </c>
      <c r="G130" s="77"/>
      <c r="H130" s="77"/>
    </row>
    <row r="131" spans="2:8" x14ac:dyDescent="0.2">
      <c r="B131" s="77"/>
      <c r="C131" s="36">
        <v>9</v>
      </c>
      <c r="D131" s="164">
        <v>0</v>
      </c>
      <c r="E131" s="156">
        <v>44805</v>
      </c>
      <c r="F131" s="157">
        <v>837.10577849999993</v>
      </c>
      <c r="G131" s="77"/>
      <c r="H131" s="77"/>
    </row>
    <row r="132" spans="2:8" x14ac:dyDescent="0.2">
      <c r="B132" s="77"/>
      <c r="C132" s="36">
        <v>10</v>
      </c>
      <c r="D132" s="164">
        <v>0</v>
      </c>
      <c r="E132" s="156">
        <v>44835</v>
      </c>
      <c r="F132" s="157">
        <v>766.80646841666669</v>
      </c>
      <c r="G132" s="77"/>
      <c r="H132" s="77"/>
    </row>
    <row r="133" spans="2:8" x14ac:dyDescent="0.2">
      <c r="B133" s="77"/>
      <c r="C133" s="36">
        <v>11</v>
      </c>
      <c r="D133" s="164">
        <v>0</v>
      </c>
      <c r="E133" s="156">
        <v>44866</v>
      </c>
      <c r="F133" s="157">
        <v>680.10570091666671</v>
      </c>
      <c r="G133" s="77"/>
      <c r="H133" s="77"/>
    </row>
    <row r="134" spans="2:8" x14ac:dyDescent="0.2">
      <c r="B134" s="77"/>
      <c r="C134" s="77">
        <v>12</v>
      </c>
      <c r="D134" s="164">
        <v>0</v>
      </c>
      <c r="E134" s="156">
        <v>44896</v>
      </c>
      <c r="F134" s="157">
        <v>591.14717158333337</v>
      </c>
      <c r="G134" s="77"/>
      <c r="H134" s="77"/>
    </row>
    <row r="135" spans="2:8" x14ac:dyDescent="0.2">
      <c r="B135" s="110"/>
      <c r="C135" s="110"/>
      <c r="D135" s="110"/>
      <c r="E135" s="110"/>
      <c r="F135" s="110"/>
      <c r="G135" s="110"/>
    </row>
    <row r="136" spans="2:8" x14ac:dyDescent="0.2">
      <c r="B136" s="110"/>
      <c r="C136" s="110"/>
      <c r="D136" s="110"/>
      <c r="E136" s="110"/>
      <c r="F136" s="110"/>
      <c r="G136" s="110"/>
    </row>
    <row r="137" spans="2:8" x14ac:dyDescent="0.2">
      <c r="B137" s="110"/>
      <c r="C137" s="110"/>
      <c r="D137" s="110"/>
      <c r="E137" s="110"/>
      <c r="F137" s="110"/>
      <c r="G137" s="110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published="0">
    <tabColor theme="3"/>
  </sheetPr>
  <dimension ref="A1:N49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36802.617345558952</v>
      </c>
      <c r="D13" s="50">
        <v>52694.739831190142</v>
      </c>
      <c r="E13" s="66">
        <v>43.182044191074162</v>
      </c>
      <c r="F13" s="66">
        <v>100</v>
      </c>
      <c r="G13" s="65">
        <v>5348.4660020099991</v>
      </c>
      <c r="H13" s="50">
        <v>7297.6246369499913</v>
      </c>
      <c r="I13" s="66">
        <v>36.443321023401509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17432.148500249121</v>
      </c>
      <c r="D14" s="50">
        <v>23957.04273744981</v>
      </c>
      <c r="E14" s="68">
        <v>37.430235504862999</v>
      </c>
      <c r="F14" s="68">
        <v>45.463822032706162</v>
      </c>
      <c r="G14" s="50">
        <v>2585.2663553100056</v>
      </c>
      <c r="H14" s="50">
        <v>3569.0241806699964</v>
      </c>
      <c r="I14" s="68">
        <v>38.052474683678227</v>
      </c>
      <c r="J14" s="68">
        <v>48.90665604529714</v>
      </c>
      <c r="K14" s="29"/>
    </row>
    <row r="15" spans="1:14" x14ac:dyDescent="0.2">
      <c r="A15" s="6"/>
      <c r="B15" s="1" t="s">
        <v>256</v>
      </c>
      <c r="C15" s="69">
        <v>5609.6080782198787</v>
      </c>
      <c r="D15" s="70">
        <v>7688.5963578001456</v>
      </c>
      <c r="E15" s="55">
        <v>37.061203752401916</v>
      </c>
      <c r="F15" s="55">
        <v>14.590823263253396</v>
      </c>
      <c r="G15" s="69">
        <v>849.44395108999845</v>
      </c>
      <c r="H15" s="70">
        <v>1224.2470261500002</v>
      </c>
      <c r="I15" s="55">
        <v>44.123343815569946</v>
      </c>
      <c r="J15" s="55">
        <v>16.775965975987344</v>
      </c>
      <c r="K15" s="29"/>
    </row>
    <row r="16" spans="1:14" x14ac:dyDescent="0.2">
      <c r="A16" s="6"/>
      <c r="B16" s="1" t="s">
        <v>259</v>
      </c>
      <c r="C16" s="69">
        <v>3167.0524740799879</v>
      </c>
      <c r="D16" s="70">
        <v>4444.4061487701465</v>
      </c>
      <c r="E16" s="55">
        <v>40.332570588721396</v>
      </c>
      <c r="F16" s="55">
        <v>8.4342501035359358</v>
      </c>
      <c r="G16" s="69">
        <v>436.39364248999999</v>
      </c>
      <c r="H16" s="70">
        <v>637.58678419999478</v>
      </c>
      <c r="I16" s="55">
        <v>46.103591372691731</v>
      </c>
      <c r="J16" s="55">
        <v>8.7369084588388919</v>
      </c>
      <c r="K16" s="29"/>
    </row>
    <row r="17" spans="1:11" x14ac:dyDescent="0.2">
      <c r="A17" s="6"/>
      <c r="B17" s="1" t="s">
        <v>257</v>
      </c>
      <c r="C17" s="69">
        <v>3198.5815880299619</v>
      </c>
      <c r="D17" s="70">
        <v>4303.1159040999846</v>
      </c>
      <c r="E17" s="55">
        <v>34.532003817051816</v>
      </c>
      <c r="F17" s="55">
        <v>8.1661204095232289</v>
      </c>
      <c r="G17" s="69">
        <v>413.7889469699989</v>
      </c>
      <c r="H17" s="70">
        <v>594.86303167000312</v>
      </c>
      <c r="I17" s="55">
        <v>43.76001003070116</v>
      </c>
      <c r="J17" s="55">
        <v>8.1514610748549465</v>
      </c>
      <c r="K17" s="29"/>
    </row>
    <row r="18" spans="1:11" x14ac:dyDescent="0.2">
      <c r="A18" s="6"/>
      <c r="B18" s="1" t="s">
        <v>262</v>
      </c>
      <c r="C18" s="69">
        <v>2243.4124974500082</v>
      </c>
      <c r="D18" s="70">
        <v>2918.3605864599908</v>
      </c>
      <c r="E18" s="55">
        <v>30.085777349335775</v>
      </c>
      <c r="F18" s="55">
        <v>5.5382389130472687</v>
      </c>
      <c r="G18" s="69">
        <v>344.49000943999812</v>
      </c>
      <c r="H18" s="70">
        <v>333.12536813000082</v>
      </c>
      <c r="I18" s="55">
        <v>-3.2989755866858483</v>
      </c>
      <c r="J18" s="55">
        <v>4.5648465727229981</v>
      </c>
      <c r="K18" s="29"/>
    </row>
    <row r="19" spans="1:11" x14ac:dyDescent="0.2">
      <c r="A19" s="6"/>
      <c r="B19" s="1" t="s">
        <v>258</v>
      </c>
      <c r="C19" s="69">
        <v>355.99251189000103</v>
      </c>
      <c r="D19" s="70">
        <v>2850.2114453300451</v>
      </c>
      <c r="E19" s="55"/>
      <c r="F19" s="55">
        <v>5.4089107460456578</v>
      </c>
      <c r="G19" s="69">
        <v>3.3889699999999998E-3</v>
      </c>
      <c r="H19" s="70">
        <v>0.27798215999999998</v>
      </c>
      <c r="I19" s="55"/>
      <c r="J19" s="55">
        <v>3.8092142831311938E-3</v>
      </c>
      <c r="K19" s="29"/>
    </row>
    <row r="20" spans="1:11" x14ac:dyDescent="0.2">
      <c r="A20" s="6"/>
      <c r="B20" s="1" t="s">
        <v>260</v>
      </c>
      <c r="C20" s="69">
        <v>1833.6317434199864</v>
      </c>
      <c r="D20" s="70">
        <v>2543.4106325100074</v>
      </c>
      <c r="E20" s="55">
        <v>38.708911516015831</v>
      </c>
      <c r="F20" s="55">
        <v>4.8266879021661984</v>
      </c>
      <c r="G20" s="69">
        <v>275.50111101000016</v>
      </c>
      <c r="H20" s="70">
        <v>348.94103766999956</v>
      </c>
      <c r="I20" s="55">
        <v>26.656853175932802</v>
      </c>
      <c r="J20" s="55">
        <v>4.7815701002653634</v>
      </c>
      <c r="K20" s="29"/>
    </row>
    <row r="21" spans="1:11" x14ac:dyDescent="0.2">
      <c r="A21" s="6"/>
      <c r="B21" s="1" t="s">
        <v>264</v>
      </c>
      <c r="C21" s="69">
        <v>667.88812429999928</v>
      </c>
      <c r="D21" s="70">
        <v>813.53668097000536</v>
      </c>
      <c r="E21" s="55">
        <v>21.807328408879489</v>
      </c>
      <c r="F21" s="55">
        <v>1.5438669658038071</v>
      </c>
      <c r="G21" s="69">
        <v>80.780621380000127</v>
      </c>
      <c r="H21" s="70">
        <v>117.96307357000013</v>
      </c>
      <c r="I21" s="55">
        <v>46.028925693812162</v>
      </c>
      <c r="J21" s="55">
        <v>1.6164584976420802</v>
      </c>
      <c r="K21" s="29"/>
    </row>
    <row r="22" spans="1:11" x14ac:dyDescent="0.2">
      <c r="A22" s="6"/>
      <c r="B22" s="1" t="s">
        <v>261</v>
      </c>
      <c r="C22" s="69">
        <v>446.68570139999809</v>
      </c>
      <c r="D22" s="70">
        <v>589.26186187000644</v>
      </c>
      <c r="E22" s="55">
        <v>31.918675709374057</v>
      </c>
      <c r="F22" s="55">
        <v>1.1182555673635206</v>
      </c>
      <c r="G22" s="69">
        <v>65.83176421999994</v>
      </c>
      <c r="H22" s="70">
        <v>88.569498119999892</v>
      </c>
      <c r="I22" s="55">
        <v>34.53915320272116</v>
      </c>
      <c r="J22" s="55">
        <v>1.2136757167742886</v>
      </c>
      <c r="K22" s="29"/>
    </row>
    <row r="23" spans="1:11" x14ac:dyDescent="0.2">
      <c r="A23" s="6"/>
      <c r="B23" s="1" t="s">
        <v>268</v>
      </c>
      <c r="C23" s="69">
        <v>206.70031202000058</v>
      </c>
      <c r="D23" s="70">
        <v>426.28962496000111</v>
      </c>
      <c r="E23" s="55">
        <v>106.23559819239787</v>
      </c>
      <c r="F23" s="55">
        <v>0.8089794661205999</v>
      </c>
      <c r="G23" s="69">
        <v>37.468759959999964</v>
      </c>
      <c r="H23" s="70">
        <v>67.204015760000004</v>
      </c>
      <c r="I23" s="55">
        <v>79.360127828473964</v>
      </c>
      <c r="J23" s="55">
        <v>0.92090261014147767</v>
      </c>
      <c r="K23" s="29"/>
    </row>
    <row r="24" spans="1:11" x14ac:dyDescent="0.2">
      <c r="A24" s="6"/>
      <c r="B24" s="1" t="s">
        <v>269</v>
      </c>
      <c r="C24" s="69">
        <v>279.05172678000031</v>
      </c>
      <c r="D24" s="70">
        <v>396.82959190000111</v>
      </c>
      <c r="E24" s="55">
        <v>42.20646346792001</v>
      </c>
      <c r="F24" s="55">
        <v>0.75307249484723093</v>
      </c>
      <c r="G24" s="69">
        <v>50.142853649999985</v>
      </c>
      <c r="H24" s="70">
        <v>53.453985289999935</v>
      </c>
      <c r="I24" s="55">
        <v>6.6033968930285347</v>
      </c>
      <c r="J24" s="55">
        <v>0.73248471864868048</v>
      </c>
      <c r="K24" s="29"/>
    </row>
    <row r="25" spans="1:11" x14ac:dyDescent="0.2">
      <c r="A25" s="6"/>
      <c r="B25" s="1" t="s">
        <v>270</v>
      </c>
      <c r="C25" s="69">
        <v>292.56456793000012</v>
      </c>
      <c r="D25" s="70">
        <v>369.07991601000185</v>
      </c>
      <c r="E25" s="55">
        <v>26.15332014446432</v>
      </c>
      <c r="F25" s="55">
        <v>0.70041130707232868</v>
      </c>
      <c r="G25" s="69">
        <v>44.604375059999967</v>
      </c>
      <c r="H25" s="70">
        <v>54.181733150000021</v>
      </c>
      <c r="I25" s="55">
        <v>21.471790776391298</v>
      </c>
      <c r="J25" s="55">
        <v>0.74245711235491862</v>
      </c>
      <c r="K25" s="29"/>
    </row>
    <row r="26" spans="1:11" x14ac:dyDescent="0.2">
      <c r="A26" s="6"/>
      <c r="B26" s="1" t="s">
        <v>275</v>
      </c>
      <c r="C26" s="69">
        <v>241.3051499600013</v>
      </c>
      <c r="D26" s="70">
        <v>312.01295200999954</v>
      </c>
      <c r="E26" s="55">
        <v>29.302234975805021</v>
      </c>
      <c r="F26" s="55">
        <v>0.59211403834528153</v>
      </c>
      <c r="G26" s="69">
        <v>40.753287590000035</v>
      </c>
      <c r="H26" s="70">
        <v>50.45901728000009</v>
      </c>
      <c r="I26" s="55">
        <v>23.815820180312585</v>
      </c>
      <c r="J26" s="55">
        <v>0.69144440540982943</v>
      </c>
      <c r="K26" s="29"/>
    </row>
    <row r="27" spans="1:11" x14ac:dyDescent="0.2">
      <c r="A27" s="6"/>
      <c r="B27" s="1" t="s">
        <v>267</v>
      </c>
      <c r="C27" s="69">
        <v>182.89632529000019</v>
      </c>
      <c r="D27" s="70">
        <v>237.35674722999966</v>
      </c>
      <c r="E27" s="55">
        <v>29.776662737016224</v>
      </c>
      <c r="F27" s="55">
        <v>0.45043726943217133</v>
      </c>
      <c r="G27" s="69">
        <v>37.376468679999917</v>
      </c>
      <c r="H27" s="70">
        <v>28.683810059999946</v>
      </c>
      <c r="I27" s="55">
        <v>-23.257035581457696</v>
      </c>
      <c r="J27" s="55">
        <v>0.39305680254867442</v>
      </c>
      <c r="K27" s="29"/>
    </row>
    <row r="28" spans="1:11" x14ac:dyDescent="0.2">
      <c r="A28" s="6"/>
      <c r="B28" s="1" t="s">
        <v>277</v>
      </c>
      <c r="C28" s="69">
        <v>167.23585983000012</v>
      </c>
      <c r="D28" s="70">
        <v>226.67732088999992</v>
      </c>
      <c r="E28" s="55">
        <v>35.543489967058321</v>
      </c>
      <c r="F28" s="55">
        <v>0.43017068044395024</v>
      </c>
      <c r="G28" s="69">
        <v>26.208402800000009</v>
      </c>
      <c r="H28" s="70">
        <v>40.924156619999955</v>
      </c>
      <c r="I28" s="55">
        <v>56.148991345630336</v>
      </c>
      <c r="J28" s="55">
        <v>0.56078736103785165</v>
      </c>
      <c r="K28" s="29"/>
    </row>
    <row r="29" spans="1:11" x14ac:dyDescent="0.2">
      <c r="A29" s="6"/>
      <c r="B29" s="1" t="s">
        <v>276</v>
      </c>
      <c r="C29" s="69">
        <v>86.039757010000088</v>
      </c>
      <c r="D29" s="70">
        <v>125.85114341000053</v>
      </c>
      <c r="E29" s="55">
        <v>46.270919146567692</v>
      </c>
      <c r="F29" s="55">
        <v>0.23883056224050081</v>
      </c>
      <c r="G29" s="69">
        <v>14.24323991999999</v>
      </c>
      <c r="H29" s="70">
        <v>25.513545739999984</v>
      </c>
      <c r="I29" s="55">
        <v>79.127402777050193</v>
      </c>
      <c r="J29" s="55">
        <v>0.34961438836984704</v>
      </c>
      <c r="K29" s="29"/>
    </row>
    <row r="30" spans="1:11" x14ac:dyDescent="0.2">
      <c r="A30" s="6"/>
      <c r="B30" s="1" t="s">
        <v>279</v>
      </c>
      <c r="C30" s="69">
        <v>77.197857529999951</v>
      </c>
      <c r="D30" s="70">
        <v>101.02275629999978</v>
      </c>
      <c r="E30" s="55">
        <v>30.862124328698126</v>
      </c>
      <c r="F30" s="55">
        <v>0.19171317027777443</v>
      </c>
      <c r="G30" s="69">
        <v>10.199800289999997</v>
      </c>
      <c r="H30" s="70">
        <v>13.973129609999999</v>
      </c>
      <c r="I30" s="55">
        <v>36.994149029559111</v>
      </c>
      <c r="J30" s="55">
        <v>0.19147503886744174</v>
      </c>
      <c r="K30" s="29"/>
    </row>
    <row r="31" spans="1:11" x14ac:dyDescent="0.2">
      <c r="A31" s="6"/>
      <c r="B31" s="1" t="s">
        <v>271</v>
      </c>
      <c r="C31" s="69">
        <v>70.34812843999994</v>
      </c>
      <c r="D31" s="70">
        <v>79.199421200000074</v>
      </c>
      <c r="E31" s="55">
        <v>12.582129697379818</v>
      </c>
      <c r="F31" s="55">
        <v>0.15029853350394901</v>
      </c>
      <c r="G31" s="69">
        <v>10.121722979999998</v>
      </c>
      <c r="H31" s="70">
        <v>12.255968299999999</v>
      </c>
      <c r="I31" s="55">
        <v>21.085790672370308</v>
      </c>
      <c r="J31" s="55">
        <v>0.16794462458297013</v>
      </c>
      <c r="K31" s="29"/>
    </row>
    <row r="32" spans="1:11" x14ac:dyDescent="0.2">
      <c r="A32" s="6"/>
      <c r="B32" s="1" t="s">
        <v>272</v>
      </c>
      <c r="C32" s="69">
        <v>74.447534070000046</v>
      </c>
      <c r="D32" s="70">
        <v>73.450913379999804</v>
      </c>
      <c r="E32" s="55">
        <v>-1.3386886516122298</v>
      </c>
      <c r="F32" s="55">
        <v>0.13938946015352377</v>
      </c>
      <c r="G32" s="69">
        <v>5.5978774800000064</v>
      </c>
      <c r="H32" s="70">
        <v>11.619315439999982</v>
      </c>
      <c r="I32" s="55">
        <v>107.5664478458712</v>
      </c>
      <c r="J32" s="55">
        <v>0.15922051377057703</v>
      </c>
      <c r="K32" s="29"/>
    </row>
    <row r="33" spans="1:13" x14ac:dyDescent="0.2">
      <c r="A33" s="6"/>
      <c r="B33" s="1" t="s">
        <v>274</v>
      </c>
      <c r="C33" s="69">
        <v>39.863280510000031</v>
      </c>
      <c r="D33" s="70">
        <v>57.081394140000043</v>
      </c>
      <c r="E33" s="55">
        <v>43.192916914303403</v>
      </c>
      <c r="F33" s="55">
        <v>0.10832465313020377</v>
      </c>
      <c r="G33" s="69">
        <v>5.2702536899999997</v>
      </c>
      <c r="H33" s="70">
        <v>7.282067910000003</v>
      </c>
      <c r="I33" s="55">
        <v>38.173005292274723</v>
      </c>
      <c r="J33" s="55">
        <v>9.9786824785818393E-2</v>
      </c>
      <c r="K33" s="29"/>
    </row>
    <row r="34" spans="1:13" x14ac:dyDescent="0.2">
      <c r="A34" s="6"/>
      <c r="B34" s="1" t="s">
        <v>266</v>
      </c>
      <c r="C34" s="69">
        <v>33.963209880000029</v>
      </c>
      <c r="D34" s="70">
        <v>55.04644168999998</v>
      </c>
      <c r="E34" s="55">
        <v>62.076676157795283</v>
      </c>
      <c r="F34" s="55">
        <v>0.10446287782489033</v>
      </c>
      <c r="G34" s="69">
        <v>4.3604645000000009</v>
      </c>
      <c r="H34" s="70">
        <v>3.7867789199999971</v>
      </c>
      <c r="I34" s="55">
        <v>-13.156524494122213</v>
      </c>
      <c r="J34" s="55">
        <v>5.1890568621828483E-2</v>
      </c>
      <c r="K34" s="29"/>
    </row>
    <row r="35" spans="1:13" x14ac:dyDescent="0.2">
      <c r="A35" s="6"/>
      <c r="B35" s="1" t="s">
        <v>263</v>
      </c>
      <c r="C35" s="69">
        <v>42.761414710000011</v>
      </c>
      <c r="D35" s="70">
        <v>46.173275289999992</v>
      </c>
      <c r="E35" s="55">
        <v>7.9788299875918289</v>
      </c>
      <c r="F35" s="55">
        <v>8.7624069191570286E-2</v>
      </c>
      <c r="G35" s="69">
        <v>4.7446240800000004</v>
      </c>
      <c r="H35" s="70">
        <v>4.4715198200000001</v>
      </c>
      <c r="I35" s="55">
        <v>-5.7560779398986739</v>
      </c>
      <c r="J35" s="55">
        <v>6.1273634126910254E-2</v>
      </c>
      <c r="K35" s="29"/>
    </row>
    <row r="36" spans="1:13" x14ac:dyDescent="0.2">
      <c r="A36" s="6"/>
      <c r="B36" s="1" t="s">
        <v>265</v>
      </c>
      <c r="C36" s="69">
        <v>21.857138159999984</v>
      </c>
      <c r="D36" s="70">
        <v>41.635664360000057</v>
      </c>
      <c r="E36" s="55">
        <v>90.490008596807471</v>
      </c>
      <c r="F36" s="55">
        <v>7.9012942265929573E-2</v>
      </c>
      <c r="G36" s="69">
        <v>2.817102010000001</v>
      </c>
      <c r="H36" s="70">
        <v>3.5721332300000013</v>
      </c>
      <c r="I36" s="55">
        <v>26.801699665820756</v>
      </c>
      <c r="J36" s="55">
        <v>4.8949259625018997E-2</v>
      </c>
      <c r="K36" s="29"/>
    </row>
    <row r="37" spans="1:13" x14ac:dyDescent="0.2">
      <c r="A37" s="6"/>
      <c r="B37" s="1" t="s">
        <v>278</v>
      </c>
      <c r="C37" s="69">
        <v>11.417607539999999</v>
      </c>
      <c r="D37" s="70">
        <v>20.272356000000009</v>
      </c>
      <c r="E37" s="55">
        <v>77.553449170315503</v>
      </c>
      <c r="F37" s="55">
        <v>3.8471308644740201E-2</v>
      </c>
      <c r="G37" s="69">
        <v>2.0743085199999998</v>
      </c>
      <c r="H37" s="70">
        <v>3.0448182899999994</v>
      </c>
      <c r="I37" s="55">
        <v>46.787146687321112</v>
      </c>
      <c r="J37" s="55">
        <v>4.172341606312828E-2</v>
      </c>
      <c r="K37" s="29"/>
    </row>
    <row r="38" spans="1:13" x14ac:dyDescent="0.2">
      <c r="A38" s="6"/>
      <c r="B38" s="1" t="s">
        <v>280</v>
      </c>
      <c r="C38" s="69">
        <v>0.43897285999999996</v>
      </c>
      <c r="D38" s="70">
        <v>7.7770536199999967</v>
      </c>
      <c r="E38" s="55"/>
      <c r="F38" s="55">
        <v>1.4758690611082096E-2</v>
      </c>
      <c r="G38" s="69">
        <v>1.109166E-2</v>
      </c>
      <c r="H38" s="70">
        <v>0.77198751999999993</v>
      </c>
      <c r="I38" s="55"/>
      <c r="J38" s="55">
        <v>1.0578613705221328E-2</v>
      </c>
      <c r="K38" s="29"/>
    </row>
    <row r="39" spans="1:13" x14ac:dyDescent="0.2">
      <c r="A39" s="6"/>
      <c r="B39" s="1" t="s">
        <v>273</v>
      </c>
      <c r="C39" s="69">
        <v>0.71610013000000006</v>
      </c>
      <c r="D39" s="70">
        <v>4.8623471700000005</v>
      </c>
      <c r="E39" s="55"/>
      <c r="F39" s="55">
        <v>9.2273862354700642E-3</v>
      </c>
      <c r="G39" s="69">
        <v>6.7878000000000001E-3</v>
      </c>
      <c r="H39" s="70">
        <v>0.27062891000000006</v>
      </c>
      <c r="I39" s="55"/>
      <c r="J39" s="55">
        <v>3.7084520438298149E-3</v>
      </c>
      <c r="K39" s="29"/>
    </row>
    <row r="40" spans="1:13" x14ac:dyDescent="0.2">
      <c r="A40" s="6"/>
      <c r="B40" s="1" t="s">
        <v>282</v>
      </c>
      <c r="C40" s="69">
        <v>2.4775303800000001</v>
      </c>
      <c r="D40" s="70">
        <v>1.9179888300000005</v>
      </c>
      <c r="E40" s="55">
        <v>-22.584649395903654</v>
      </c>
      <c r="F40" s="55">
        <v>3.6398107973288417E-3</v>
      </c>
      <c r="G40" s="69">
        <v>0.14081194999999999</v>
      </c>
      <c r="H40" s="70">
        <v>0.43585001000000001</v>
      </c>
      <c r="I40" s="55">
        <v>209.52629375560812</v>
      </c>
      <c r="J40" s="55">
        <v>5.9724914843271729E-3</v>
      </c>
      <c r="K40" s="29"/>
    </row>
    <row r="41" spans="1:13" x14ac:dyDescent="0.2">
      <c r="A41" s="6"/>
      <c r="B41" s="1" t="s">
        <v>284</v>
      </c>
      <c r="C41" s="69">
        <v>4.5266437699999988</v>
      </c>
      <c r="D41" s="70">
        <v>1.1264322899999999</v>
      </c>
      <c r="E41" s="55">
        <v>-75.115508371448442</v>
      </c>
      <c r="F41" s="55">
        <v>2.1376560423461127E-3</v>
      </c>
      <c r="G41" s="69">
        <v>1.98722E-2</v>
      </c>
      <c r="H41" s="70">
        <v>3.5782790000000002E-2</v>
      </c>
      <c r="I41" s="55">
        <v>80.064562554724688</v>
      </c>
      <c r="J41" s="55">
        <v>4.9033475658396229E-4</v>
      </c>
      <c r="K41" s="29"/>
    </row>
    <row r="42" spans="1:13" x14ac:dyDescent="0.2">
      <c r="A42" s="6"/>
      <c r="B42" s="1" t="s">
        <v>283</v>
      </c>
      <c r="C42" s="69">
        <v>0.68336159999999979</v>
      </c>
      <c r="D42" s="70">
        <v>0.94708409999999976</v>
      </c>
      <c r="E42" s="55">
        <v>38.591940196815287</v>
      </c>
      <c r="F42" s="55">
        <v>1.7973029244171702E-3</v>
      </c>
      <c r="G42" s="69">
        <v>3.5271360000000002E-2</v>
      </c>
      <c r="H42" s="70">
        <v>0.11052907000000001</v>
      </c>
      <c r="I42" s="55">
        <v>213.36775786360377</v>
      </c>
      <c r="J42" s="55">
        <v>1.5145896849826895E-3</v>
      </c>
      <c r="K42" s="29"/>
    </row>
    <row r="43" spans="1:13" x14ac:dyDescent="0.2">
      <c r="A43" s="6"/>
      <c r="B43" s="1" t="s">
        <v>281</v>
      </c>
      <c r="C43" s="69">
        <v>0</v>
      </c>
      <c r="D43" s="70">
        <v>0.89637372999999998</v>
      </c>
      <c r="E43" s="55" t="s">
        <v>116</v>
      </c>
      <c r="F43" s="55">
        <v>1.7010687079423328E-3</v>
      </c>
      <c r="G43" s="69">
        <v>0</v>
      </c>
      <c r="H43" s="70">
        <v>0.84701631999999993</v>
      </c>
      <c r="I43" s="55" t="s">
        <v>116</v>
      </c>
      <c r="J43" s="55">
        <v>1.1606740030328643E-2</v>
      </c>
      <c r="K43" s="29"/>
    </row>
    <row r="44" spans="1:13" x14ac:dyDescent="0.2">
      <c r="A44" s="6"/>
      <c r="B44" s="1" t="s">
        <v>285</v>
      </c>
      <c r="C44" s="69">
        <v>0.90796768000000017</v>
      </c>
      <c r="D44" s="70">
        <v>0.76531681000000018</v>
      </c>
      <c r="E44" s="55">
        <v>-15.711007466697492</v>
      </c>
      <c r="F44" s="55">
        <v>1.4523590256859138E-3</v>
      </c>
      <c r="G44" s="69">
        <v>3.0573170000000007E-2</v>
      </c>
      <c r="H44" s="70">
        <v>8.1927890000000003E-2</v>
      </c>
      <c r="I44" s="55">
        <v>167.97316078116853</v>
      </c>
      <c r="J44" s="55">
        <v>1.1226651695015295E-3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10.215680439999995</v>
      </c>
      <c r="D45" s="70">
        <v>0.52536061000000001</v>
      </c>
      <c r="E45" s="55">
        <v>-94.85731162906265</v>
      </c>
      <c r="F45" s="55">
        <v>9.9698871591930287E-4</v>
      </c>
      <c r="G45" s="69">
        <v>0.73826177999999998</v>
      </c>
      <c r="H45" s="70">
        <v>4.6936680000000001E-2</v>
      </c>
      <c r="I45" s="55">
        <v>-93.642271444689982</v>
      </c>
      <c r="J45" s="55">
        <v>6.4317750412025811E-4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Hoja3">
    <tabColor theme="3"/>
  </sheetPr>
  <dimension ref="A1:P46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67"/>
      <c r="D9" s="167"/>
      <c r="E9" s="167"/>
      <c r="F9" s="167"/>
      <c r="G9" s="167"/>
      <c r="H9" s="167"/>
      <c r="I9" s="167"/>
      <c r="J9" s="16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1" t="s">
        <v>180</v>
      </c>
      <c r="F10" s="171" t="s">
        <v>181</v>
      </c>
      <c r="G10" s="165" t="s">
        <v>187</v>
      </c>
      <c r="H10" s="165"/>
      <c r="I10" s="170" t="s">
        <v>180</v>
      </c>
      <c r="J10" s="170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1"/>
      <c r="F11" s="171"/>
      <c r="G11" s="12" t="s">
        <v>176</v>
      </c>
      <c r="H11" s="12" t="s">
        <v>179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50">
        <v>100</v>
      </c>
      <c r="G13" s="50">
        <v>2585.2663553099983</v>
      </c>
      <c r="H13" s="50">
        <v>3569.0241806699933</v>
      </c>
      <c r="I13" s="68">
        <v>38.052474683678497</v>
      </c>
      <c r="J13" s="50">
        <v>100</v>
      </c>
      <c r="K13" s="29"/>
    </row>
    <row r="14" spans="1:14" x14ac:dyDescent="0.2">
      <c r="A14" s="6" t="s">
        <v>36</v>
      </c>
      <c r="B14" s="130" t="s">
        <v>457</v>
      </c>
      <c r="C14" s="119">
        <v>1341.3184547700037</v>
      </c>
      <c r="D14" s="70">
        <v>3542.6326879200055</v>
      </c>
      <c r="E14" s="53">
        <v>164.1157046130005</v>
      </c>
      <c r="F14" s="53">
        <v>14.787437359211539</v>
      </c>
      <c r="G14" s="119">
        <v>218.03501396000033</v>
      </c>
      <c r="H14" s="70">
        <v>478.56100651999992</v>
      </c>
      <c r="I14" s="53">
        <v>119.48814450865881</v>
      </c>
      <c r="J14" s="53">
        <v>13.408735337572363</v>
      </c>
      <c r="K14" s="29"/>
    </row>
    <row r="15" spans="1:14" x14ac:dyDescent="0.2">
      <c r="A15" s="6" t="s">
        <v>36</v>
      </c>
      <c r="B15" s="133" t="s">
        <v>458</v>
      </c>
      <c r="C15" s="119">
        <v>2492.9655373600135</v>
      </c>
      <c r="D15" s="70">
        <v>3051.1586930103226</v>
      </c>
      <c r="E15" s="53">
        <v>22.390728924452819</v>
      </c>
      <c r="F15" s="53">
        <v>12.735957131472928</v>
      </c>
      <c r="G15" s="119">
        <v>358.8350086899955</v>
      </c>
      <c r="H15" s="70">
        <v>392.73642559999519</v>
      </c>
      <c r="I15" s="53">
        <v>9.4476336168435981</v>
      </c>
      <c r="J15" s="53">
        <v>11.00402815220683</v>
      </c>
      <c r="K15" s="29"/>
    </row>
    <row r="16" spans="1:14" x14ac:dyDescent="0.2">
      <c r="A16" s="6" t="s">
        <v>36</v>
      </c>
      <c r="B16" s="133" t="s">
        <v>459</v>
      </c>
      <c r="C16" s="119">
        <v>1823.280253090008</v>
      </c>
      <c r="D16" s="70">
        <v>2251.378464990004</v>
      </c>
      <c r="E16" s="53">
        <v>23.479561695163188</v>
      </c>
      <c r="F16" s="53">
        <v>9.3975641721028644</v>
      </c>
      <c r="G16" s="119">
        <v>273.38382917999934</v>
      </c>
      <c r="H16" s="70">
        <v>293.22103317999944</v>
      </c>
      <c r="I16" s="53">
        <v>7.2561731465612844</v>
      </c>
      <c r="J16" s="53">
        <v>8.2157199933835887</v>
      </c>
      <c r="K16" s="29"/>
    </row>
    <row r="17" spans="1:16" x14ac:dyDescent="0.2">
      <c r="A17" s="6" t="s">
        <v>36</v>
      </c>
      <c r="B17" s="133" t="s">
        <v>460</v>
      </c>
      <c r="C17" s="119">
        <v>1782.668558639991</v>
      </c>
      <c r="D17" s="70">
        <v>2152.3258977199707</v>
      </c>
      <c r="E17" s="53">
        <v>20.736178763482172</v>
      </c>
      <c r="F17" s="53">
        <v>8.984105097226351</v>
      </c>
      <c r="G17" s="119">
        <v>271.46967089000032</v>
      </c>
      <c r="H17" s="70">
        <v>372.59988089999797</v>
      </c>
      <c r="I17" s="53">
        <v>37.252857631737314</v>
      </c>
      <c r="J17" s="53">
        <v>10.439825062492343</v>
      </c>
      <c r="K17" s="29"/>
    </row>
    <row r="18" spans="1:16" ht="15.75" customHeight="1" x14ac:dyDescent="0.2">
      <c r="A18" s="6" t="s">
        <v>36</v>
      </c>
      <c r="B18" s="133" t="s">
        <v>461</v>
      </c>
      <c r="C18" s="119">
        <v>2160.0683811999961</v>
      </c>
      <c r="D18" s="70">
        <v>2114.0165021500115</v>
      </c>
      <c r="E18" s="53">
        <v>-2.1319639438637128</v>
      </c>
      <c r="F18" s="53">
        <v>8.8241963973513329</v>
      </c>
      <c r="G18" s="119">
        <v>269.46083868000051</v>
      </c>
      <c r="H18" s="70">
        <v>273.00036025000014</v>
      </c>
      <c r="I18" s="53">
        <v>1.3135569485119181</v>
      </c>
      <c r="J18" s="53">
        <v>7.6491597263079152</v>
      </c>
      <c r="K18" s="134"/>
    </row>
    <row r="19" spans="1:16" x14ac:dyDescent="0.2">
      <c r="A19" s="6" t="s">
        <v>36</v>
      </c>
      <c r="B19" s="1" t="s">
        <v>37</v>
      </c>
      <c r="C19" s="119">
        <v>7831.8473151900034</v>
      </c>
      <c r="D19" s="70">
        <v>10845.530491660018</v>
      </c>
      <c r="E19" s="53">
        <v>38.479850987709163</v>
      </c>
      <c r="F19" s="53">
        <v>45.270739842634974</v>
      </c>
      <c r="G19" s="119">
        <v>1194.0819939100024</v>
      </c>
      <c r="H19" s="70">
        <v>1758.9054742200005</v>
      </c>
      <c r="I19" s="53">
        <v>47.301900806701937</v>
      </c>
      <c r="J19" s="53">
        <v>49.282531728036957</v>
      </c>
      <c r="K19" s="134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17432.148500250016</v>
      </c>
      <c r="D21" s="50">
        <v>23957.042737450334</v>
      </c>
      <c r="E21" s="68">
        <v>37.430235504858956</v>
      </c>
      <c r="F21" s="50">
        <v>100</v>
      </c>
      <c r="G21" s="50">
        <v>2585.2663553099983</v>
      </c>
      <c r="H21" s="50">
        <v>3569.0241806699933</v>
      </c>
      <c r="I21" s="68">
        <v>38.052474683678497</v>
      </c>
      <c r="J21" s="50">
        <v>100</v>
      </c>
      <c r="K21" s="29"/>
    </row>
    <row r="22" spans="1:16" x14ac:dyDescent="0.2">
      <c r="A22" s="6"/>
      <c r="B22" s="1" t="s">
        <v>23</v>
      </c>
      <c r="C22" s="119">
        <v>1229.4497776299993</v>
      </c>
      <c r="D22" s="70">
        <v>1618.3152006299974</v>
      </c>
      <c r="E22" s="53">
        <v>31.629223907755801</v>
      </c>
      <c r="F22" s="53">
        <v>6.7550708088866109</v>
      </c>
      <c r="G22" s="119">
        <v>221.88090123999999</v>
      </c>
      <c r="H22" s="70">
        <v>303.02278975999963</v>
      </c>
      <c r="I22" s="53">
        <v>36.570019351161555</v>
      </c>
      <c r="J22" s="53">
        <v>8.4903540693611887</v>
      </c>
      <c r="K22" s="29"/>
    </row>
    <row r="23" spans="1:16" x14ac:dyDescent="0.2">
      <c r="A23" s="6"/>
      <c r="B23" s="1" t="s">
        <v>24</v>
      </c>
      <c r="C23" s="119">
        <v>15883.266153480174</v>
      </c>
      <c r="D23" s="70">
        <v>21864.325592399135</v>
      </c>
      <c r="E23" s="53">
        <v>37.656357207163296</v>
      </c>
      <c r="F23" s="53">
        <v>91.264710056305049</v>
      </c>
      <c r="G23" s="119">
        <v>2318.3064593099939</v>
      </c>
      <c r="H23" s="70">
        <v>3186.2408544100062</v>
      </c>
      <c r="I23" s="53">
        <v>37.438294303779784</v>
      </c>
      <c r="J23" s="53">
        <v>89.274846375848057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9">
        <v>3039.8576178000635</v>
      </c>
      <c r="D24" s="70">
        <v>5759.9721196099536</v>
      </c>
      <c r="E24" s="53">
        <v>89.481641701969878</v>
      </c>
      <c r="F24" s="53">
        <v>24.042917912425814</v>
      </c>
      <c r="G24" s="119">
        <v>477.12368051999908</v>
      </c>
      <c r="H24" s="70">
        <v>803.98503558999334</v>
      </c>
      <c r="I24" s="53">
        <v>68.50663012864095</v>
      </c>
      <c r="J24" s="53">
        <v>22.526746664940379</v>
      </c>
      <c r="K24" s="29"/>
    </row>
    <row r="25" spans="1:16" x14ac:dyDescent="0.2">
      <c r="A25" s="6"/>
      <c r="B25" s="1" t="s">
        <v>33</v>
      </c>
      <c r="C25" s="119">
        <v>2049.3904211700406</v>
      </c>
      <c r="D25" s="70">
        <v>2591.3026424100271</v>
      </c>
      <c r="E25" s="53">
        <v>26.442605354356896</v>
      </c>
      <c r="F25" s="53">
        <v>10.816454563313981</v>
      </c>
      <c r="G25" s="119">
        <v>292.10594300999992</v>
      </c>
      <c r="H25" s="70">
        <v>435.34369550000093</v>
      </c>
      <c r="I25" s="53">
        <v>49.036233571289387</v>
      </c>
      <c r="J25" s="53">
        <v>12.197835415569426</v>
      </c>
      <c r="K25" s="29"/>
    </row>
    <row r="26" spans="1:16" x14ac:dyDescent="0.2">
      <c r="A26" s="6"/>
      <c r="B26" s="1" t="s">
        <v>34</v>
      </c>
      <c r="C26" s="119">
        <v>5178.2801209099562</v>
      </c>
      <c r="D26" s="70">
        <v>6419.2847719002939</v>
      </c>
      <c r="E26" s="53">
        <v>23.965575867152221</v>
      </c>
      <c r="F26" s="53">
        <v>26.794979840585604</v>
      </c>
      <c r="G26" s="119">
        <v>763.66901330000155</v>
      </c>
      <c r="H26" s="70">
        <v>1014.1113018399921</v>
      </c>
      <c r="I26" s="53">
        <v>32.794611825058581</v>
      </c>
      <c r="J26" s="53">
        <v>28.414245757494939</v>
      </c>
      <c r="K26" s="29"/>
    </row>
    <row r="27" spans="1:16" x14ac:dyDescent="0.2">
      <c r="A27" s="6"/>
      <c r="B27" s="1" t="s">
        <v>35</v>
      </c>
      <c r="C27" s="119">
        <v>5615.7379936001125</v>
      </c>
      <c r="D27" s="70">
        <v>7093.7660584788609</v>
      </c>
      <c r="E27" s="53">
        <v>26.319391441751016</v>
      </c>
      <c r="F27" s="53">
        <v>29.610357739979666</v>
      </c>
      <c r="G27" s="119">
        <v>785.40782247999323</v>
      </c>
      <c r="H27" s="70">
        <v>932.80082148001986</v>
      </c>
      <c r="I27" s="53">
        <v>18.766428698739013</v>
      </c>
      <c r="J27" s="53">
        <v>26.136018537843313</v>
      </c>
      <c r="K27" s="29"/>
    </row>
    <row r="28" spans="1:16" x14ac:dyDescent="0.2">
      <c r="A28" s="6"/>
      <c r="B28" s="1" t="s">
        <v>68</v>
      </c>
      <c r="C28" s="119">
        <v>35.02401988999997</v>
      </c>
      <c r="D28" s="70">
        <v>56.160468850000193</v>
      </c>
      <c r="E28" s="53">
        <v>60.348438090155042</v>
      </c>
      <c r="F28" s="53">
        <v>0.23442154136248439</v>
      </c>
      <c r="G28" s="119">
        <v>3.708827250000005</v>
      </c>
      <c r="H28" s="70">
        <v>16.692336849999997</v>
      </c>
      <c r="I28" s="53">
        <v>350.07048656687834</v>
      </c>
      <c r="J28" s="53">
        <v>0.46770030139909097</v>
      </c>
      <c r="K28" s="29"/>
    </row>
    <row r="29" spans="1:16" x14ac:dyDescent="0.2">
      <c r="A29" s="6"/>
      <c r="B29" s="1" t="s">
        <v>115</v>
      </c>
      <c r="C29" s="119">
        <v>284.40854925000241</v>
      </c>
      <c r="D29" s="70">
        <v>418.24147556999793</v>
      </c>
      <c r="E29" s="53">
        <v>47.056576418999605</v>
      </c>
      <c r="F29" s="53">
        <v>1.7457975934408252</v>
      </c>
      <c r="G29" s="119">
        <v>41.370167510000044</v>
      </c>
      <c r="H29" s="70">
        <v>63.068199649999912</v>
      </c>
      <c r="I29" s="53">
        <v>52.448499597578355</v>
      </c>
      <c r="J29" s="53">
        <v>1.7670992533920145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9" t="s">
        <v>131</v>
      </c>
      <c r="D31" s="169"/>
      <c r="E31" s="169"/>
      <c r="F31" s="169"/>
      <c r="G31" s="169"/>
      <c r="H31" s="169"/>
      <c r="I31" s="54"/>
      <c r="J31" s="54"/>
      <c r="K31" s="29"/>
    </row>
    <row r="32" spans="1:16" x14ac:dyDescent="0.2">
      <c r="A32" s="6"/>
      <c r="B32" s="1"/>
      <c r="C32" s="169" t="s">
        <v>188</v>
      </c>
      <c r="D32" s="169"/>
      <c r="E32" s="169"/>
      <c r="F32" s="169"/>
      <c r="G32" s="169"/>
      <c r="H32" s="169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8" t="s">
        <v>173</v>
      </c>
      <c r="C42" s="168"/>
      <c r="D42" s="168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 t="s">
        <v>25</v>
      </c>
      <c r="D43" s="118">
        <v>1618.3152006299974</v>
      </c>
      <c r="E43" s="36"/>
      <c r="H43" s="72"/>
    </row>
    <row r="44" spans="1:11" x14ac:dyDescent="0.2">
      <c r="B44" s="36"/>
      <c r="C44" s="36" t="s">
        <v>26</v>
      </c>
      <c r="D44" s="118">
        <v>21864.325592399135</v>
      </c>
      <c r="E44" s="36"/>
      <c r="H44" s="72"/>
    </row>
    <row r="45" spans="1:11" x14ac:dyDescent="0.2">
      <c r="B45" s="36"/>
      <c r="C45" s="36" t="s">
        <v>68</v>
      </c>
      <c r="D45" s="118">
        <v>56.160468850000193</v>
      </c>
      <c r="E45" s="36"/>
      <c r="H45" s="72"/>
    </row>
    <row r="46" spans="1:11" x14ac:dyDescent="0.2">
      <c r="B46" s="36"/>
      <c r="C46" s="36" t="s">
        <v>115</v>
      </c>
      <c r="D46" s="118">
        <v>418.24147556999793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published="0">
    <tabColor theme="3"/>
  </sheetPr>
  <dimension ref="A1:N42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4068.1052793300032</v>
      </c>
      <c r="D13" s="50">
        <v>5741.5692349700003</v>
      </c>
      <c r="E13" s="66">
        <v>41.136200779828599</v>
      </c>
      <c r="F13" s="66">
        <v>100</v>
      </c>
      <c r="G13" s="65">
        <v>611.40375874000006</v>
      </c>
      <c r="H13" s="50">
        <v>875.47282700000005</v>
      </c>
      <c r="I13" s="66">
        <v>43.190619044312342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1229.4497776300007</v>
      </c>
      <c r="D14" s="50">
        <v>1618.3152006299983</v>
      </c>
      <c r="E14" s="68">
        <v>31.629223907755708</v>
      </c>
      <c r="F14" s="68">
        <v>28.185938972456785</v>
      </c>
      <c r="G14" s="50">
        <v>221.88090123999993</v>
      </c>
      <c r="H14" s="50">
        <v>303.02278976000019</v>
      </c>
      <c r="I14" s="68">
        <v>36.570019351161839</v>
      </c>
      <c r="J14" s="68">
        <v>34.612472302352813</v>
      </c>
      <c r="K14" s="29"/>
    </row>
    <row r="15" spans="1:14" x14ac:dyDescent="0.2">
      <c r="A15" s="6"/>
      <c r="B15" s="1" t="s">
        <v>256</v>
      </c>
      <c r="C15" s="69">
        <v>937.56153151999911</v>
      </c>
      <c r="D15" s="70">
        <v>1187.4493409199999</v>
      </c>
      <c r="E15" s="55">
        <v>26.652950339683446</v>
      </c>
      <c r="F15" s="55">
        <v>20.681616685690013</v>
      </c>
      <c r="G15" s="69">
        <v>134.76458128000013</v>
      </c>
      <c r="H15" s="70">
        <v>215.53573861999982</v>
      </c>
      <c r="I15" s="55">
        <v>59.935004118167811</v>
      </c>
      <c r="J15" s="55">
        <v>24.619352191498663</v>
      </c>
      <c r="K15" s="29"/>
    </row>
    <row r="16" spans="1:14" x14ac:dyDescent="0.2">
      <c r="A16" s="6"/>
      <c r="B16" s="1" t="s">
        <v>259</v>
      </c>
      <c r="C16" s="69">
        <v>734.90098824000268</v>
      </c>
      <c r="D16" s="70">
        <v>950.93970123999918</v>
      </c>
      <c r="E16" s="55">
        <v>29.39698224074818</v>
      </c>
      <c r="F16" s="55">
        <v>16.562365832813438</v>
      </c>
      <c r="G16" s="69">
        <v>99.919339769999922</v>
      </c>
      <c r="H16" s="70">
        <v>137.20887946000002</v>
      </c>
      <c r="I16" s="55">
        <v>37.319641798910297</v>
      </c>
      <c r="J16" s="55">
        <v>15.672545763661949</v>
      </c>
      <c r="K16" s="29"/>
    </row>
    <row r="17" spans="1:11" x14ac:dyDescent="0.2">
      <c r="A17" s="6"/>
      <c r="B17" s="1" t="s">
        <v>264</v>
      </c>
      <c r="C17" s="69">
        <v>316.88021617000027</v>
      </c>
      <c r="D17" s="70">
        <v>397.56095530000044</v>
      </c>
      <c r="E17" s="55">
        <v>25.460958120123365</v>
      </c>
      <c r="F17" s="55">
        <v>6.9242560531812121</v>
      </c>
      <c r="G17" s="69">
        <v>35.580161749999995</v>
      </c>
      <c r="H17" s="70">
        <v>42.53189622</v>
      </c>
      <c r="I17" s="55">
        <v>19.53823177883671</v>
      </c>
      <c r="J17" s="55">
        <v>4.8581629158891069</v>
      </c>
      <c r="K17" s="29"/>
    </row>
    <row r="18" spans="1:11" x14ac:dyDescent="0.2">
      <c r="A18" s="6"/>
      <c r="B18" s="1" t="s">
        <v>257</v>
      </c>
      <c r="C18" s="69">
        <v>237.46485375999987</v>
      </c>
      <c r="D18" s="70">
        <v>361.169457880001</v>
      </c>
      <c r="E18" s="55">
        <v>52.093858169439457</v>
      </c>
      <c r="F18" s="55">
        <v>6.2904311190786881</v>
      </c>
      <c r="G18" s="69">
        <v>21.722146599999995</v>
      </c>
      <c r="H18" s="70">
        <v>44.567118209999919</v>
      </c>
      <c r="I18" s="55">
        <v>105.16903338641464</v>
      </c>
      <c r="J18" s="55">
        <v>5.0906340934325671</v>
      </c>
      <c r="K18" s="29"/>
    </row>
    <row r="19" spans="1:11" x14ac:dyDescent="0.2">
      <c r="A19" s="6"/>
      <c r="B19" s="1" t="s">
        <v>262</v>
      </c>
      <c r="C19" s="69">
        <v>185.65152509000001</v>
      </c>
      <c r="D19" s="70">
        <v>331.87999441000028</v>
      </c>
      <c r="E19" s="55">
        <v>78.765024552915335</v>
      </c>
      <c r="F19" s="55">
        <v>5.7803011829697875</v>
      </c>
      <c r="G19" s="69">
        <v>39.874106330000004</v>
      </c>
      <c r="H19" s="70">
        <v>37.19120949000002</v>
      </c>
      <c r="I19" s="55">
        <v>-6.7284187331904111</v>
      </c>
      <c r="J19" s="55">
        <v>4.2481283648110324</v>
      </c>
      <c r="K19" s="29"/>
    </row>
    <row r="20" spans="1:11" x14ac:dyDescent="0.2">
      <c r="A20" s="6"/>
      <c r="B20" s="1" t="s">
        <v>260</v>
      </c>
      <c r="C20" s="69">
        <v>175.63574740000021</v>
      </c>
      <c r="D20" s="70">
        <v>276.28662769999977</v>
      </c>
      <c r="E20" s="55">
        <v>57.306602892617889</v>
      </c>
      <c r="F20" s="55">
        <v>4.8120403393767202</v>
      </c>
      <c r="G20" s="69">
        <v>19.314914430000009</v>
      </c>
      <c r="H20" s="70">
        <v>27.780298350000006</v>
      </c>
      <c r="I20" s="55">
        <v>43.828223783645285</v>
      </c>
      <c r="J20" s="55">
        <v>3.1731765388076405</v>
      </c>
      <c r="K20" s="29"/>
    </row>
    <row r="21" spans="1:11" x14ac:dyDescent="0.2">
      <c r="A21" s="6"/>
      <c r="B21" s="1" t="s">
        <v>258</v>
      </c>
      <c r="C21" s="69">
        <v>19.791343620000006</v>
      </c>
      <c r="D21" s="70">
        <v>268.56099854999951</v>
      </c>
      <c r="E21" s="55"/>
      <c r="F21" s="55">
        <v>4.6774842827686065</v>
      </c>
      <c r="G21" s="69">
        <v>0</v>
      </c>
      <c r="H21" s="70">
        <v>4.4476000000000003E-3</v>
      </c>
      <c r="I21" s="55" t="s">
        <v>116</v>
      </c>
      <c r="J21" s="55">
        <v>5.0802262078660724E-4</v>
      </c>
      <c r="K21" s="29"/>
    </row>
    <row r="22" spans="1:11" x14ac:dyDescent="0.2">
      <c r="A22" s="6"/>
      <c r="B22" s="1" t="s">
        <v>261</v>
      </c>
      <c r="C22" s="69">
        <v>69.034521250000054</v>
      </c>
      <c r="D22" s="70">
        <v>106.25257813</v>
      </c>
      <c r="E22" s="55">
        <v>53.912240146084777</v>
      </c>
      <c r="F22" s="55">
        <v>1.8505842877039724</v>
      </c>
      <c r="G22" s="69">
        <v>12.781771739999996</v>
      </c>
      <c r="H22" s="70">
        <v>24.42448361999999</v>
      </c>
      <c r="I22" s="55">
        <v>91.088403993044523</v>
      </c>
      <c r="J22" s="55">
        <v>2.7898619884863645</v>
      </c>
      <c r="K22" s="29"/>
    </row>
    <row r="23" spans="1:11" x14ac:dyDescent="0.2">
      <c r="A23" s="6"/>
      <c r="B23" s="1" t="s">
        <v>277</v>
      </c>
      <c r="C23" s="69">
        <v>47.118843440000212</v>
      </c>
      <c r="D23" s="70">
        <v>98.483391070000081</v>
      </c>
      <c r="E23" s="55">
        <v>109.01062903932694</v>
      </c>
      <c r="F23" s="55">
        <v>1.715269589891389</v>
      </c>
      <c r="G23" s="69">
        <v>8.1688987600000011</v>
      </c>
      <c r="H23" s="70">
        <v>21.162342639999988</v>
      </c>
      <c r="I23" s="55">
        <v>159.05992058102072</v>
      </c>
      <c r="J23" s="55">
        <v>2.4172472277086432</v>
      </c>
      <c r="K23" s="29"/>
    </row>
    <row r="24" spans="1:11" x14ac:dyDescent="0.2">
      <c r="A24" s="6"/>
      <c r="B24" s="1" t="s">
        <v>279</v>
      </c>
      <c r="C24" s="69">
        <v>30.268782740000002</v>
      </c>
      <c r="D24" s="70">
        <v>31.924042269999998</v>
      </c>
      <c r="E24" s="55">
        <v>5.4685368229643982</v>
      </c>
      <c r="F24" s="55">
        <v>0.5560159768789551</v>
      </c>
      <c r="G24" s="69">
        <v>2.8170629700000003</v>
      </c>
      <c r="H24" s="70">
        <v>4.1717477499999998</v>
      </c>
      <c r="I24" s="55">
        <v>48.088551602380392</v>
      </c>
      <c r="J24" s="55">
        <v>0.47651367596358296</v>
      </c>
      <c r="K24" s="29"/>
    </row>
    <row r="25" spans="1:11" x14ac:dyDescent="0.2">
      <c r="A25" s="6"/>
      <c r="B25" s="1" t="s">
        <v>276</v>
      </c>
      <c r="C25" s="69">
        <v>15.680081319999974</v>
      </c>
      <c r="D25" s="70">
        <v>23.179453809999949</v>
      </c>
      <c r="E25" s="55">
        <v>47.827382632477232</v>
      </c>
      <c r="F25" s="55">
        <v>0.40371286770908477</v>
      </c>
      <c r="G25" s="69">
        <v>3.46244818</v>
      </c>
      <c r="H25" s="70">
        <v>2.0685292899999999</v>
      </c>
      <c r="I25" s="55">
        <v>-40.258187777412459</v>
      </c>
      <c r="J25" s="55">
        <v>0.23627567026703386</v>
      </c>
      <c r="K25" s="29"/>
    </row>
    <row r="26" spans="1:11" x14ac:dyDescent="0.2">
      <c r="A26" s="6"/>
      <c r="B26" s="1" t="s">
        <v>270</v>
      </c>
      <c r="C26" s="69">
        <v>10.534572799999996</v>
      </c>
      <c r="D26" s="70">
        <v>22.314215370000007</v>
      </c>
      <c r="E26" s="55">
        <v>111.81889188710161</v>
      </c>
      <c r="F26" s="55">
        <v>0.38864314713983589</v>
      </c>
      <c r="G26" s="69">
        <v>1.1860511899999999</v>
      </c>
      <c r="H26" s="70">
        <v>6.1574843400000008</v>
      </c>
      <c r="I26" s="55">
        <v>419.15839652755642</v>
      </c>
      <c r="J26" s="55">
        <v>0.70333243364045617</v>
      </c>
      <c r="K26" s="29"/>
    </row>
    <row r="27" spans="1:11" x14ac:dyDescent="0.2">
      <c r="A27" s="6"/>
      <c r="B27" s="1" t="s">
        <v>269</v>
      </c>
      <c r="C27" s="69">
        <v>5.967359049999998</v>
      </c>
      <c r="D27" s="70">
        <v>17.882099740000001</v>
      </c>
      <c r="E27" s="55">
        <v>199.66522192090997</v>
      </c>
      <c r="F27" s="55">
        <v>0.31144969272661632</v>
      </c>
      <c r="G27" s="69">
        <v>1.4778757299999998</v>
      </c>
      <c r="H27" s="70">
        <v>3.3835395599999996</v>
      </c>
      <c r="I27" s="55">
        <v>128.94614826647165</v>
      </c>
      <c r="J27" s="55">
        <v>0.38648139104379076</v>
      </c>
      <c r="K27" s="29"/>
    </row>
    <row r="28" spans="1:11" x14ac:dyDescent="0.2">
      <c r="A28" s="6"/>
      <c r="B28" s="1" t="s">
        <v>266</v>
      </c>
      <c r="C28" s="69">
        <v>16.349857970000006</v>
      </c>
      <c r="D28" s="70">
        <v>16.40955937999999</v>
      </c>
      <c r="E28" s="55">
        <v>0.36514941053022998</v>
      </c>
      <c r="F28" s="55">
        <v>0.28580269101441447</v>
      </c>
      <c r="G28" s="69">
        <v>1.81312831</v>
      </c>
      <c r="H28" s="70">
        <v>2.2133311299999985</v>
      </c>
      <c r="I28" s="55">
        <v>22.072504068948028</v>
      </c>
      <c r="J28" s="55">
        <v>0.25281551428437404</v>
      </c>
      <c r="K28" s="29"/>
    </row>
    <row r="29" spans="1:11" x14ac:dyDescent="0.2">
      <c r="A29" s="6"/>
      <c r="B29" s="1" t="s">
        <v>274</v>
      </c>
      <c r="C29" s="69">
        <v>10.319140819999994</v>
      </c>
      <c r="D29" s="70">
        <v>10.563693319999997</v>
      </c>
      <c r="E29" s="55">
        <v>2.3698920701423543</v>
      </c>
      <c r="F29" s="55">
        <v>0.18398616976801452</v>
      </c>
      <c r="G29" s="69">
        <v>1.3759175699999999</v>
      </c>
      <c r="H29" s="70">
        <v>0.34012919000000003</v>
      </c>
      <c r="I29" s="55">
        <v>-75.279827991439916</v>
      </c>
      <c r="J29" s="55">
        <v>3.885091341618533E-2</v>
      </c>
      <c r="K29" s="29"/>
    </row>
    <row r="30" spans="1:11" x14ac:dyDescent="0.2">
      <c r="A30" s="6"/>
      <c r="B30" s="1" t="s">
        <v>278</v>
      </c>
      <c r="C30" s="69">
        <v>4.1554080200000003</v>
      </c>
      <c r="D30" s="70">
        <v>7.8528177499999972</v>
      </c>
      <c r="E30" s="55">
        <v>88.97825946824824</v>
      </c>
      <c r="F30" s="55">
        <v>0.13677128026552532</v>
      </c>
      <c r="G30" s="69">
        <v>0.71453946000000013</v>
      </c>
      <c r="H30" s="70">
        <v>2.0387601400000004</v>
      </c>
      <c r="I30" s="55">
        <v>185.32505958453297</v>
      </c>
      <c r="J30" s="55">
        <v>0.23287531915596513</v>
      </c>
      <c r="K30" s="29"/>
    </row>
    <row r="31" spans="1:11" x14ac:dyDescent="0.2">
      <c r="A31" s="6"/>
      <c r="B31" s="1" t="s">
        <v>275</v>
      </c>
      <c r="C31" s="69">
        <v>9.4727053099999967</v>
      </c>
      <c r="D31" s="70">
        <v>4.3397729300000005</v>
      </c>
      <c r="E31" s="55">
        <v>-54.186551909108196</v>
      </c>
      <c r="F31" s="55">
        <v>7.5585136264975761E-2</v>
      </c>
      <c r="G31" s="69">
        <v>2.6919605199999999</v>
      </c>
      <c r="H31" s="70">
        <v>0.42808369999999996</v>
      </c>
      <c r="I31" s="55">
        <v>-84.097697688374723</v>
      </c>
      <c r="J31" s="55">
        <v>4.8897428543490357E-2</v>
      </c>
      <c r="K31" s="29"/>
    </row>
    <row r="32" spans="1:11" x14ac:dyDescent="0.2">
      <c r="A32" s="6"/>
      <c r="B32" s="1" t="s">
        <v>271</v>
      </c>
      <c r="C32" s="69">
        <v>1.9270376599999999</v>
      </c>
      <c r="D32" s="70">
        <v>3.8723837400000001</v>
      </c>
      <c r="E32" s="55">
        <v>100.95008106899171</v>
      </c>
      <c r="F32" s="55">
        <v>6.7444692931935599E-2</v>
      </c>
      <c r="G32" s="69">
        <v>0.42006992000000004</v>
      </c>
      <c r="H32" s="70">
        <v>0.55589184999999997</v>
      </c>
      <c r="I32" s="55">
        <v>32.333172058594407</v>
      </c>
      <c r="J32" s="55">
        <v>6.3496185473269975E-2</v>
      </c>
      <c r="K32" s="29"/>
    </row>
    <row r="33" spans="1:13" x14ac:dyDescent="0.2">
      <c r="A33" s="6"/>
      <c r="B33" s="1" t="s">
        <v>267</v>
      </c>
      <c r="C33" s="69">
        <v>8.0676142900000016</v>
      </c>
      <c r="D33" s="70">
        <v>3.5378338100000013</v>
      </c>
      <c r="E33" s="55">
        <v>-56.147707577130582</v>
      </c>
      <c r="F33" s="55">
        <v>6.1617889904596546E-2</v>
      </c>
      <c r="G33" s="69">
        <v>1.2510521100000001</v>
      </c>
      <c r="H33" s="70">
        <v>0.18938257</v>
      </c>
      <c r="I33" s="55">
        <v>-84.862135758677553</v>
      </c>
      <c r="J33" s="55">
        <v>2.1632032903746538E-2</v>
      </c>
      <c r="K33" s="29"/>
    </row>
    <row r="34" spans="1:13" x14ac:dyDescent="0.2">
      <c r="A34" s="6"/>
      <c r="B34" s="1" t="s">
        <v>272</v>
      </c>
      <c r="C34" s="69">
        <v>0.37569885999999997</v>
      </c>
      <c r="D34" s="70">
        <v>1.2475765599999999</v>
      </c>
      <c r="E34" s="55">
        <v>232.06823145537362</v>
      </c>
      <c r="F34" s="55">
        <v>2.1728842916348086E-2</v>
      </c>
      <c r="G34" s="69">
        <v>0</v>
      </c>
      <c r="H34" s="70">
        <v>2.3133000000000002E-4</v>
      </c>
      <c r="I34" s="55" t="s">
        <v>116</v>
      </c>
      <c r="J34" s="55">
        <v>2.6423435755590846E-5</v>
      </c>
      <c r="K34" s="29"/>
    </row>
    <row r="35" spans="1:13" x14ac:dyDescent="0.2">
      <c r="A35" s="6"/>
      <c r="B35" s="1" t="s">
        <v>280</v>
      </c>
      <c r="C35" s="69">
        <v>0</v>
      </c>
      <c r="D35" s="70">
        <v>0.76047871999999994</v>
      </c>
      <c r="E35" s="55" t="s">
        <v>116</v>
      </c>
      <c r="F35" s="55">
        <v>1.3245137154633187E-2</v>
      </c>
      <c r="G35" s="69">
        <v>0</v>
      </c>
      <c r="H35" s="70">
        <v>0.24680053000000002</v>
      </c>
      <c r="I35" s="55" t="s">
        <v>116</v>
      </c>
      <c r="J35" s="55">
        <v>2.819054142956284E-2</v>
      </c>
      <c r="K35" s="29"/>
    </row>
    <row r="36" spans="1:13" x14ac:dyDescent="0.2">
      <c r="A36" s="6"/>
      <c r="B36" s="1" t="s">
        <v>263</v>
      </c>
      <c r="C36" s="69">
        <v>1.4000770200000001</v>
      </c>
      <c r="D36" s="70">
        <v>0.44596806999999999</v>
      </c>
      <c r="E36" s="55">
        <v>-68.146890233224468</v>
      </c>
      <c r="F36" s="55">
        <v>7.7673550861976177E-3</v>
      </c>
      <c r="G36" s="69">
        <v>0.16633429</v>
      </c>
      <c r="H36" s="70">
        <v>0.19706040999999999</v>
      </c>
      <c r="I36" s="55">
        <v>18.472510989766455</v>
      </c>
      <c r="J36" s="55">
        <v>2.2509026428069821E-2</v>
      </c>
      <c r="K36" s="29"/>
      <c r="M36" s="5" t="s">
        <v>116</v>
      </c>
    </row>
    <row r="37" spans="1:13" x14ac:dyDescent="0.2">
      <c r="A37" s="6"/>
      <c r="B37" s="1" t="s">
        <v>265</v>
      </c>
      <c r="C37" s="69">
        <v>9.7595350000000011E-2</v>
      </c>
      <c r="D37" s="70">
        <v>0.34109367000000002</v>
      </c>
      <c r="E37" s="55">
        <v>249.49787054403717</v>
      </c>
      <c r="F37" s="55">
        <v>5.9407743082241565E-3</v>
      </c>
      <c r="G37" s="69">
        <v>2.0496589999999999E-2</v>
      </c>
      <c r="H37" s="70">
        <v>5.2651239999999995E-2</v>
      </c>
      <c r="I37" s="55">
        <v>156.87804654335181</v>
      </c>
      <c r="J37" s="55">
        <v>6.0140347451354981E-3</v>
      </c>
      <c r="K37" s="29"/>
    </row>
    <row r="38" spans="1:13" x14ac:dyDescent="0.2">
      <c r="A38" s="6"/>
      <c r="B38" s="1" t="s">
        <v>2</v>
      </c>
      <c r="C38" s="69">
        <v>0.14674252000000002</v>
      </c>
      <c r="D38" s="70">
        <v>0.31181058999999994</v>
      </c>
      <c r="E38" s="55">
        <v>112.48823449399663</v>
      </c>
      <c r="F38" s="55">
        <v>5.4307555519990027E-3</v>
      </c>
      <c r="G38" s="69">
        <v>0</v>
      </c>
      <c r="H38" s="70">
        <v>0.1199929</v>
      </c>
      <c r="I38" s="55" t="s">
        <v>116</v>
      </c>
      <c r="J38" s="55">
        <v>1.3706067886901988E-2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4" t="s">
        <v>174</v>
      </c>
      <c r="C40" s="174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published="0">
    <tabColor theme="3"/>
  </sheetPr>
  <dimension ref="A1:N49"/>
  <sheetViews>
    <sheetView zoomScaleNormal="100" zoomScaleSheetLayoutView="50" workbookViewId="0">
      <selection activeCell="E19" sqref="E1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32075.527274958869</v>
      </c>
      <c r="D13" s="50">
        <v>45887.506002741706</v>
      </c>
      <c r="E13" s="66">
        <v>43.060800246191903</v>
      </c>
      <c r="F13" s="66">
        <v>100</v>
      </c>
      <c r="G13" s="65">
        <v>4639.0804702899723</v>
      </c>
      <c r="H13" s="50">
        <v>6266.3033496298758</v>
      </c>
      <c r="I13" s="66">
        <v>35.076409856675575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15883.266153478933</v>
      </c>
      <c r="D14" s="50">
        <v>21864.325592401496</v>
      </c>
      <c r="E14" s="68">
        <v>37.656357207188918</v>
      </c>
      <c r="F14" s="68">
        <v>47.64766599234035</v>
      </c>
      <c r="G14" s="50">
        <v>2318.3064593099789</v>
      </c>
      <c r="H14" s="50">
        <v>3186.2408544098816</v>
      </c>
      <c r="I14" s="68">
        <v>37.438294303775301</v>
      </c>
      <c r="J14" s="68">
        <v>50.847216877843607</v>
      </c>
      <c r="K14" s="29"/>
    </row>
    <row r="15" spans="1:14" x14ac:dyDescent="0.2">
      <c r="A15" s="6"/>
      <c r="B15" s="1" t="s">
        <v>256</v>
      </c>
      <c r="C15" s="69">
        <v>4573.6559221999196</v>
      </c>
      <c r="D15" s="70">
        <v>6344.0483389502606</v>
      </c>
      <c r="E15" s="55">
        <v>38.708474071193045</v>
      </c>
      <c r="F15" s="55">
        <v>13.825219306037711</v>
      </c>
      <c r="G15" s="69">
        <v>698.67196718999548</v>
      </c>
      <c r="H15" s="70">
        <v>987.10544555000035</v>
      </c>
      <c r="I15" s="55">
        <v>41.283104504687927</v>
      </c>
      <c r="J15" s="55">
        <v>15.752595916192034</v>
      </c>
      <c r="K15" s="29"/>
    </row>
    <row r="16" spans="1:14" x14ac:dyDescent="0.2">
      <c r="A16" s="6"/>
      <c r="B16" s="1" t="s">
        <v>257</v>
      </c>
      <c r="C16" s="69">
        <v>2904.1510034600346</v>
      </c>
      <c r="D16" s="70">
        <v>3804.3834111100073</v>
      </c>
      <c r="E16" s="55">
        <v>30.998126701312255</v>
      </c>
      <c r="F16" s="55">
        <v>8.2906737421787575</v>
      </c>
      <c r="G16" s="69">
        <v>382.24836375000172</v>
      </c>
      <c r="H16" s="70">
        <v>531.42045410999663</v>
      </c>
      <c r="I16" s="55">
        <v>39.02491272861446</v>
      </c>
      <c r="J16" s="55">
        <v>8.48060530203003</v>
      </c>
      <c r="K16" s="29"/>
    </row>
    <row r="17" spans="1:11" x14ac:dyDescent="0.2">
      <c r="A17" s="6"/>
      <c r="B17" s="1" t="s">
        <v>259</v>
      </c>
      <c r="C17" s="69">
        <v>2397.904101159972</v>
      </c>
      <c r="D17" s="70">
        <v>3437.212720939925</v>
      </c>
      <c r="E17" s="55">
        <v>43.342376339287036</v>
      </c>
      <c r="F17" s="55">
        <v>7.4905197958123004</v>
      </c>
      <c r="G17" s="69">
        <v>332.4141587299996</v>
      </c>
      <c r="H17" s="70">
        <v>492.87700093999848</v>
      </c>
      <c r="I17" s="55">
        <v>48.271963752402435</v>
      </c>
      <c r="J17" s="55">
        <v>7.8655145376757201</v>
      </c>
      <c r="K17" s="29"/>
    </row>
    <row r="18" spans="1:11" x14ac:dyDescent="0.2">
      <c r="A18" s="6"/>
      <c r="B18" s="1" t="s">
        <v>262</v>
      </c>
      <c r="C18" s="69">
        <v>2038.4644208900056</v>
      </c>
      <c r="D18" s="70">
        <v>2567.9478458200101</v>
      </c>
      <c r="E18" s="55">
        <v>25.974621852797842</v>
      </c>
      <c r="F18" s="55">
        <v>5.5961808987103794</v>
      </c>
      <c r="G18" s="69">
        <v>301.61091956999934</v>
      </c>
      <c r="H18" s="70">
        <v>291.71675293999897</v>
      </c>
      <c r="I18" s="55">
        <v>-3.2804404575624391</v>
      </c>
      <c r="J18" s="55">
        <v>4.6553244658548083</v>
      </c>
      <c r="K18" s="29"/>
    </row>
    <row r="19" spans="1:11" x14ac:dyDescent="0.2">
      <c r="A19" s="6"/>
      <c r="B19" s="1" t="s">
        <v>258</v>
      </c>
      <c r="C19" s="69">
        <v>333.35204754999978</v>
      </c>
      <c r="D19" s="70">
        <v>2542.9905505900306</v>
      </c>
      <c r="E19" s="55"/>
      <c r="F19" s="55">
        <v>5.5417929020550627</v>
      </c>
      <c r="G19" s="69">
        <v>2.4190299999999995E-3</v>
      </c>
      <c r="H19" s="70">
        <v>0.27353456000000004</v>
      </c>
      <c r="I19" s="55"/>
      <c r="J19" s="55">
        <v>4.3651662669052975E-3</v>
      </c>
      <c r="K19" s="29"/>
    </row>
    <row r="20" spans="1:11" x14ac:dyDescent="0.2">
      <c r="A20" s="6"/>
      <c r="B20" s="1" t="s">
        <v>260</v>
      </c>
      <c r="C20" s="69">
        <v>1614.8520183799992</v>
      </c>
      <c r="D20" s="70">
        <v>2185.7463109199607</v>
      </c>
      <c r="E20" s="55">
        <v>35.352731150726498</v>
      </c>
      <c r="F20" s="55">
        <v>4.76327109777848</v>
      </c>
      <c r="G20" s="69">
        <v>249.09583324999934</v>
      </c>
      <c r="H20" s="70">
        <v>310.72880987000082</v>
      </c>
      <c r="I20" s="55">
        <v>24.742676670205466</v>
      </c>
      <c r="J20" s="55">
        <v>4.9587259430770176</v>
      </c>
      <c r="K20" s="29"/>
    </row>
    <row r="21" spans="1:11" x14ac:dyDescent="0.2">
      <c r="A21" s="6"/>
      <c r="B21" s="1" t="s">
        <v>261</v>
      </c>
      <c r="C21" s="69">
        <v>367.25229973000211</v>
      </c>
      <c r="D21" s="70">
        <v>468.20781030000489</v>
      </c>
      <c r="E21" s="55">
        <v>27.489415490174917</v>
      </c>
      <c r="F21" s="55">
        <v>1.0203383253647087</v>
      </c>
      <c r="G21" s="69">
        <v>51.095865210000099</v>
      </c>
      <c r="H21" s="70">
        <v>61.720264460000003</v>
      </c>
      <c r="I21" s="55">
        <v>20.793070449701624</v>
      </c>
      <c r="J21" s="55">
        <v>0.98495494099636216</v>
      </c>
      <c r="K21" s="29"/>
    </row>
    <row r="22" spans="1:11" x14ac:dyDescent="0.2">
      <c r="A22" s="6"/>
      <c r="B22" s="1" t="s">
        <v>268</v>
      </c>
      <c r="C22" s="69">
        <v>196.31965062000094</v>
      </c>
      <c r="D22" s="70">
        <v>403.58123874000023</v>
      </c>
      <c r="E22" s="55">
        <v>105.57353146536394</v>
      </c>
      <c r="F22" s="55">
        <v>0.87950135863972845</v>
      </c>
      <c r="G22" s="69">
        <v>35.465883350000034</v>
      </c>
      <c r="H22" s="70">
        <v>65.165028009999958</v>
      </c>
      <c r="I22" s="55">
        <v>83.740039313020233</v>
      </c>
      <c r="J22" s="55">
        <v>1.039927759224248</v>
      </c>
      <c r="K22" s="29"/>
    </row>
    <row r="23" spans="1:11" x14ac:dyDescent="0.2">
      <c r="A23" s="6"/>
      <c r="B23" s="1" t="s">
        <v>264</v>
      </c>
      <c r="C23" s="69">
        <v>340.10550340999839</v>
      </c>
      <c r="D23" s="70">
        <v>401.59644938000031</v>
      </c>
      <c r="E23" s="55">
        <v>18.079962056913381</v>
      </c>
      <c r="F23" s="55">
        <v>0.87517602145561268</v>
      </c>
      <c r="G23" s="69">
        <v>43.010689320000019</v>
      </c>
      <c r="H23" s="70">
        <v>73.265162430000004</v>
      </c>
      <c r="I23" s="55">
        <v>70.341753615958964</v>
      </c>
      <c r="J23" s="55">
        <v>1.1691927176543004</v>
      </c>
      <c r="K23" s="29"/>
    </row>
    <row r="24" spans="1:11" x14ac:dyDescent="0.2">
      <c r="A24" s="6"/>
      <c r="B24" s="1" t="s">
        <v>269</v>
      </c>
      <c r="C24" s="69">
        <v>269.52992128999966</v>
      </c>
      <c r="D24" s="70">
        <v>372.64815475999882</v>
      </c>
      <c r="E24" s="55">
        <v>38.258547687939057</v>
      </c>
      <c r="F24" s="55">
        <v>0.81209066959911425</v>
      </c>
      <c r="G24" s="69">
        <v>48.336491269999954</v>
      </c>
      <c r="H24" s="70">
        <v>49.307398109999895</v>
      </c>
      <c r="I24" s="55">
        <v>2.0086415345636377</v>
      </c>
      <c r="J24" s="55">
        <v>0.78686580203481982</v>
      </c>
      <c r="K24" s="29"/>
    </row>
    <row r="25" spans="1:11" x14ac:dyDescent="0.2">
      <c r="A25" s="6"/>
      <c r="B25" s="1" t="s">
        <v>270</v>
      </c>
      <c r="C25" s="69">
        <v>280.96643547000059</v>
      </c>
      <c r="D25" s="70">
        <v>345.25448205999953</v>
      </c>
      <c r="E25" s="55">
        <v>22.8810414605068</v>
      </c>
      <c r="F25" s="55">
        <v>0.75239321579030927</v>
      </c>
      <c r="G25" s="69">
        <v>43.166255499999956</v>
      </c>
      <c r="H25" s="70">
        <v>47.599901710000026</v>
      </c>
      <c r="I25" s="55">
        <v>10.271092914232671</v>
      </c>
      <c r="J25" s="55">
        <v>0.75961693927268226</v>
      </c>
      <c r="K25" s="29"/>
    </row>
    <row r="26" spans="1:11" x14ac:dyDescent="0.2">
      <c r="A26" s="6"/>
      <c r="B26" s="1" t="s">
        <v>275</v>
      </c>
      <c r="C26" s="69">
        <v>230.98595419999944</v>
      </c>
      <c r="D26" s="70">
        <v>305.60143180000063</v>
      </c>
      <c r="E26" s="55">
        <v>32.303036718585631</v>
      </c>
      <c r="F26" s="55">
        <v>0.66597960626088815</v>
      </c>
      <c r="G26" s="69">
        <v>37.993355989999969</v>
      </c>
      <c r="H26" s="70">
        <v>49.673704660000048</v>
      </c>
      <c r="I26" s="55">
        <v>30.743134860406652</v>
      </c>
      <c r="J26" s="55">
        <v>0.79271145823053812</v>
      </c>
      <c r="K26" s="29"/>
    </row>
    <row r="27" spans="1:11" x14ac:dyDescent="0.2">
      <c r="A27" s="6"/>
      <c r="B27" s="1" t="s">
        <v>267</v>
      </c>
      <c r="C27" s="69">
        <v>150.36291260000112</v>
      </c>
      <c r="D27" s="70">
        <v>213.07986020000075</v>
      </c>
      <c r="E27" s="55">
        <v>41.710383574998097</v>
      </c>
      <c r="F27" s="55">
        <v>0.46435267191742691</v>
      </c>
      <c r="G27" s="69">
        <v>33.744981709999998</v>
      </c>
      <c r="H27" s="70">
        <v>25.954238669999953</v>
      </c>
      <c r="I27" s="55">
        <v>-23.087115906455903</v>
      </c>
      <c r="J27" s="55">
        <v>0.41418739601128562</v>
      </c>
      <c r="K27" s="29"/>
    </row>
    <row r="28" spans="1:11" x14ac:dyDescent="0.2">
      <c r="A28" s="6"/>
      <c r="B28" s="1" t="s">
        <v>277</v>
      </c>
      <c r="C28" s="69">
        <v>119.80807789000058</v>
      </c>
      <c r="D28" s="70">
        <v>127.19619797999989</v>
      </c>
      <c r="E28" s="55">
        <v>6.1666293459632815</v>
      </c>
      <c r="F28" s="55">
        <v>0.27719135132861683</v>
      </c>
      <c r="G28" s="69">
        <v>17.954755849999977</v>
      </c>
      <c r="H28" s="70">
        <v>19.736405999999988</v>
      </c>
      <c r="I28" s="55">
        <v>9.9229984795366377</v>
      </c>
      <c r="J28" s="55">
        <v>0.31496090914854508</v>
      </c>
      <c r="K28" s="29"/>
    </row>
    <row r="29" spans="1:11" x14ac:dyDescent="0.2">
      <c r="A29" s="6"/>
      <c r="B29" s="1" t="s">
        <v>276</v>
      </c>
      <c r="C29" s="69">
        <v>67.532978699999944</v>
      </c>
      <c r="D29" s="70">
        <v>98.900024769999945</v>
      </c>
      <c r="E29" s="55">
        <v>46.447005113369919</v>
      </c>
      <c r="F29" s="55">
        <v>0.21552713011705371</v>
      </c>
      <c r="G29" s="69">
        <v>10.188868189999997</v>
      </c>
      <c r="H29" s="70">
        <v>22.76743963999996</v>
      </c>
      <c r="I29" s="55">
        <v>123.45406001370564</v>
      </c>
      <c r="J29" s="55">
        <v>0.36333127155972644</v>
      </c>
      <c r="K29" s="29"/>
    </row>
    <row r="30" spans="1:11" x14ac:dyDescent="0.2">
      <c r="A30" s="6"/>
      <c r="B30" s="1" t="s">
        <v>271</v>
      </c>
      <c r="C30" s="69">
        <v>67.095713670000052</v>
      </c>
      <c r="D30" s="70">
        <v>72.889108459999974</v>
      </c>
      <c r="E30" s="55">
        <v>8.6345229420970782</v>
      </c>
      <c r="F30" s="55">
        <v>0.15884303770103558</v>
      </c>
      <c r="G30" s="69">
        <v>9.2948872900000001</v>
      </c>
      <c r="H30" s="70">
        <v>11.417307509999999</v>
      </c>
      <c r="I30" s="55">
        <v>22.834276024879042</v>
      </c>
      <c r="J30" s="55">
        <v>0.18220164063194247</v>
      </c>
      <c r="K30" s="29"/>
    </row>
    <row r="31" spans="1:11" x14ac:dyDescent="0.2">
      <c r="A31" s="6"/>
      <c r="B31" s="1" t="s">
        <v>272</v>
      </c>
      <c r="C31" s="69">
        <v>72.42162041999994</v>
      </c>
      <c r="D31" s="70">
        <v>68.355658850000054</v>
      </c>
      <c r="E31" s="55">
        <v>-5.6142924535792726</v>
      </c>
      <c r="F31" s="55">
        <v>0.14896355196535613</v>
      </c>
      <c r="G31" s="69">
        <v>5.5180692600000008</v>
      </c>
      <c r="H31" s="70">
        <v>10.956500959999996</v>
      </c>
      <c r="I31" s="55">
        <v>98.556785784163822</v>
      </c>
      <c r="J31" s="55">
        <v>0.17484791828099336</v>
      </c>
      <c r="K31" s="29"/>
    </row>
    <row r="32" spans="1:11" x14ac:dyDescent="0.2">
      <c r="A32" s="6"/>
      <c r="B32" s="1" t="s">
        <v>279</v>
      </c>
      <c r="C32" s="69">
        <v>45.781676170000026</v>
      </c>
      <c r="D32" s="70">
        <v>67.594545069999967</v>
      </c>
      <c r="E32" s="55">
        <v>47.645413459749108</v>
      </c>
      <c r="F32" s="55">
        <v>0.14730490052338277</v>
      </c>
      <c r="G32" s="69">
        <v>7.0888684500000023</v>
      </c>
      <c r="H32" s="70">
        <v>9.5641189799999982</v>
      </c>
      <c r="I32" s="55">
        <v>34.917427900640405</v>
      </c>
      <c r="J32" s="55">
        <v>0.15262776865988958</v>
      </c>
      <c r="K32" s="29"/>
    </row>
    <row r="33" spans="1:13" x14ac:dyDescent="0.2">
      <c r="A33" s="6"/>
      <c r="B33" s="1" t="s">
        <v>263</v>
      </c>
      <c r="C33" s="69">
        <v>41.299009130000009</v>
      </c>
      <c r="D33" s="70">
        <v>45.329133249999998</v>
      </c>
      <c r="E33" s="55">
        <v>9.7584039058033145</v>
      </c>
      <c r="F33" s="55">
        <v>9.8783170406540846E-2</v>
      </c>
      <c r="G33" s="69">
        <v>4.5766384399999982</v>
      </c>
      <c r="H33" s="70">
        <v>4.2607573000000007</v>
      </c>
      <c r="I33" s="55">
        <v>-6.9020339740885834</v>
      </c>
      <c r="J33" s="55">
        <v>6.7994750050708375E-2</v>
      </c>
      <c r="K33" s="29"/>
    </row>
    <row r="34" spans="1:13" x14ac:dyDescent="0.2">
      <c r="A34" s="6"/>
      <c r="B34" s="1" t="s">
        <v>274</v>
      </c>
      <c r="C34" s="69">
        <v>27.547366749999998</v>
      </c>
      <c r="D34" s="70">
        <v>43.404448030000019</v>
      </c>
      <c r="E34" s="55">
        <v>57.562965723393589</v>
      </c>
      <c r="F34" s="55">
        <v>9.4588814714416311E-2</v>
      </c>
      <c r="G34" s="69">
        <v>3.7693670899999989</v>
      </c>
      <c r="H34" s="70">
        <v>6.6539682800000044</v>
      </c>
      <c r="I34" s="55">
        <v>76.527467904432896</v>
      </c>
      <c r="J34" s="55">
        <v>0.10618650117525871</v>
      </c>
      <c r="K34" s="29"/>
    </row>
    <row r="35" spans="1:13" x14ac:dyDescent="0.2">
      <c r="A35" s="6"/>
      <c r="B35" s="1" t="s">
        <v>265</v>
      </c>
      <c r="C35" s="69">
        <v>19.240117369999997</v>
      </c>
      <c r="D35" s="70">
        <v>39.962182240000061</v>
      </c>
      <c r="E35" s="55">
        <v>107.70238284674285</v>
      </c>
      <c r="F35" s="55">
        <v>8.7087283056116377E-2</v>
      </c>
      <c r="G35" s="69">
        <v>1.4896873599999996</v>
      </c>
      <c r="H35" s="70">
        <v>3.2634146400000024</v>
      </c>
      <c r="I35" s="55">
        <v>119.06708263940718</v>
      </c>
      <c r="J35" s="55">
        <v>5.2078784857945926E-2</v>
      </c>
      <c r="K35" s="29"/>
    </row>
    <row r="36" spans="1:13" x14ac:dyDescent="0.2">
      <c r="A36" s="6"/>
      <c r="B36" s="1" t="s">
        <v>266</v>
      </c>
      <c r="C36" s="69">
        <v>17.358842370000001</v>
      </c>
      <c r="D36" s="70">
        <v>38.173496149999963</v>
      </c>
      <c r="E36" s="55">
        <v>119.90807529868688</v>
      </c>
      <c r="F36" s="55">
        <v>8.3189302438269705E-2</v>
      </c>
      <c r="G36" s="69">
        <v>2.481548290000001</v>
      </c>
      <c r="H36" s="70">
        <v>1.5602481300000004</v>
      </c>
      <c r="I36" s="55">
        <v>-37.126021835343778</v>
      </c>
      <c r="J36" s="55">
        <v>2.4899020091201901E-2</v>
      </c>
      <c r="K36" s="29"/>
    </row>
    <row r="37" spans="1:13" x14ac:dyDescent="0.2">
      <c r="A37" s="6"/>
      <c r="B37" s="1" t="s">
        <v>278</v>
      </c>
      <c r="C37" s="69">
        <v>6.7324309900000001</v>
      </c>
      <c r="D37" s="70">
        <v>11.645526969999995</v>
      </c>
      <c r="E37" s="55">
        <v>72.976551669042735</v>
      </c>
      <c r="F37" s="55">
        <v>2.53784264703865E-2</v>
      </c>
      <c r="G37" s="69">
        <v>1.3101625899999998</v>
      </c>
      <c r="H37" s="70">
        <v>0.81850950999999994</v>
      </c>
      <c r="I37" s="55">
        <v>-37.526111930886373</v>
      </c>
      <c r="J37" s="55">
        <v>1.3062079256797324E-2</v>
      </c>
      <c r="K37" s="29"/>
    </row>
    <row r="38" spans="1:13" x14ac:dyDescent="0.2">
      <c r="A38" s="6"/>
      <c r="B38" s="1" t="s">
        <v>280</v>
      </c>
      <c r="C38" s="69">
        <v>0.43897285999999996</v>
      </c>
      <c r="D38" s="70">
        <v>7.0134083899999977</v>
      </c>
      <c r="E38" s="55"/>
      <c r="F38" s="55">
        <v>1.5283917128947817E-2</v>
      </c>
      <c r="G38" s="69">
        <v>1.109166E-2</v>
      </c>
      <c r="H38" s="70">
        <v>0.52518699000000002</v>
      </c>
      <c r="I38" s="55"/>
      <c r="J38" s="55">
        <v>8.3811293628327233E-3</v>
      </c>
      <c r="K38" s="29"/>
    </row>
    <row r="39" spans="1:13" x14ac:dyDescent="0.2">
      <c r="A39" s="6"/>
      <c r="B39" s="1" t="s">
        <v>273</v>
      </c>
      <c r="C39" s="69">
        <v>0.69708177999999998</v>
      </c>
      <c r="D39" s="70">
        <v>4.8210783300000015</v>
      </c>
      <c r="E39" s="55"/>
      <c r="F39" s="55">
        <v>1.0506298445838285E-2</v>
      </c>
      <c r="G39" s="69">
        <v>6.7878000000000001E-3</v>
      </c>
      <c r="H39" s="70">
        <v>0.23031840999999997</v>
      </c>
      <c r="I39" s="55"/>
      <c r="J39" s="55">
        <v>3.6755068682336276E-3</v>
      </c>
      <c r="K39" s="29"/>
    </row>
    <row r="40" spans="1:13" x14ac:dyDescent="0.2">
      <c r="A40" s="6"/>
      <c r="B40" s="1" t="s">
        <v>282</v>
      </c>
      <c r="C40" s="69">
        <v>2.4757995900000007</v>
      </c>
      <c r="D40" s="70">
        <v>1.9101245600000005</v>
      </c>
      <c r="E40" s="55">
        <v>-22.848175283848406</v>
      </c>
      <c r="F40" s="55">
        <v>4.1626244840717065E-3</v>
      </c>
      <c r="G40" s="69">
        <v>0.14081194999999999</v>
      </c>
      <c r="H40" s="70">
        <v>0.43081065999999996</v>
      </c>
      <c r="I40" s="55">
        <v>205.94751368758119</v>
      </c>
      <c r="J40" s="55">
        <v>6.8750367794665757E-3</v>
      </c>
      <c r="K40" s="29"/>
    </row>
    <row r="41" spans="1:13" x14ac:dyDescent="0.2">
      <c r="A41" s="6"/>
      <c r="B41" s="1" t="s">
        <v>284</v>
      </c>
      <c r="C41" s="69">
        <v>4.526286090000001</v>
      </c>
      <c r="D41" s="70">
        <v>1.1264322899999999</v>
      </c>
      <c r="E41" s="55">
        <v>-75.113541928146219</v>
      </c>
      <c r="F41" s="55">
        <v>2.454769038728532E-3</v>
      </c>
      <c r="G41" s="69">
        <v>1.9673500000000003E-2</v>
      </c>
      <c r="H41" s="70">
        <v>3.5782790000000002E-2</v>
      </c>
      <c r="I41" s="55">
        <v>81.883193127811495</v>
      </c>
      <c r="J41" s="55">
        <v>5.7103507448476038E-4</v>
      </c>
      <c r="K41" s="29"/>
    </row>
    <row r="42" spans="1:13" x14ac:dyDescent="0.2">
      <c r="A42" s="6"/>
      <c r="B42" s="1" t="s">
        <v>283</v>
      </c>
      <c r="C42" s="69">
        <v>0.67600046999999996</v>
      </c>
      <c r="D42" s="70">
        <v>0.93613893000000004</v>
      </c>
      <c r="E42" s="55">
        <v>38.481993954826699</v>
      </c>
      <c r="F42" s="55">
        <v>2.0400736748344248E-3</v>
      </c>
      <c r="G42" s="69">
        <v>3.5271360000000002E-2</v>
      </c>
      <c r="H42" s="70">
        <v>0.10805335000000001</v>
      </c>
      <c r="I42" s="55">
        <v>206.34869196991554</v>
      </c>
      <c r="J42" s="55">
        <v>1.7243555565560399E-3</v>
      </c>
      <c r="K42" s="29"/>
    </row>
    <row r="43" spans="1:13" x14ac:dyDescent="0.2">
      <c r="A43" s="6"/>
      <c r="B43" s="1" t="s">
        <v>281</v>
      </c>
      <c r="C43" s="69">
        <v>0</v>
      </c>
      <c r="D43" s="70">
        <v>0.89495006999999993</v>
      </c>
      <c r="E43" s="55" t="s">
        <v>116</v>
      </c>
      <c r="F43" s="55">
        <v>1.9503131635581331E-3</v>
      </c>
      <c r="G43" s="69">
        <v>0</v>
      </c>
      <c r="H43" s="70">
        <v>0.84701631999999993</v>
      </c>
      <c r="I43" s="55" t="s">
        <v>116</v>
      </c>
      <c r="J43" s="55">
        <v>1.3517001535682591E-2</v>
      </c>
      <c r="K43" s="29"/>
    </row>
    <row r="44" spans="1:13" x14ac:dyDescent="0.2">
      <c r="A44" s="6"/>
      <c r="B44" s="1" t="s">
        <v>285</v>
      </c>
      <c r="C44" s="69">
        <v>0.72695626999999929</v>
      </c>
      <c r="D44" s="70">
        <v>0.72935043000000044</v>
      </c>
      <c r="E44" s="55">
        <v>0.32934030543558812</v>
      </c>
      <c r="F44" s="55">
        <v>1.5894314019951814E-3</v>
      </c>
      <c r="G44" s="69">
        <v>3.0338030000000005E-2</v>
      </c>
      <c r="H44" s="70">
        <v>7.8959729999999992E-2</v>
      </c>
      <c r="I44" s="55">
        <v>160.26650379078663</v>
      </c>
      <c r="J44" s="55">
        <v>1.2600687453897968E-3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10.186518989999996</v>
      </c>
      <c r="D45" s="70">
        <v>0.51043388000000001</v>
      </c>
      <c r="E45" s="55">
        <v>-94.989123561237278</v>
      </c>
      <c r="F45" s="55">
        <v>1.1123591680260469E-3</v>
      </c>
      <c r="G45" s="69">
        <v>0.73826177999999998</v>
      </c>
      <c r="H45" s="70">
        <v>4.6936680000000001E-2</v>
      </c>
      <c r="I45" s="55">
        <v>-93.642271444689982</v>
      </c>
      <c r="J45" s="55">
        <v>7.4903300049737219E-4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>
    <tabColor theme="3"/>
  </sheetPr>
  <dimension ref="A1:N44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145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7641.4562571499982</v>
      </c>
      <c r="D13" s="50">
        <v>12664.863421649974</v>
      </c>
      <c r="E13" s="66">
        <v>65.738872218232586</v>
      </c>
      <c r="F13" s="66">
        <v>100</v>
      </c>
      <c r="G13" s="65">
        <v>1109.4422284199998</v>
      </c>
      <c r="H13" s="50">
        <v>1625.43723606</v>
      </c>
      <c r="I13" s="66">
        <v>46.509407558323154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3039.8576178000048</v>
      </c>
      <c r="D14" s="50">
        <v>5759.9721196099863</v>
      </c>
      <c r="E14" s="68">
        <v>89.48164170197461</v>
      </c>
      <c r="F14" s="68">
        <v>45.479938692142483</v>
      </c>
      <c r="G14" s="50">
        <v>477.12368052000033</v>
      </c>
      <c r="H14" s="50">
        <v>803.98503559000005</v>
      </c>
      <c r="I14" s="68">
        <v>68.506630128641916</v>
      </c>
      <c r="J14" s="68">
        <v>49.462693345135257</v>
      </c>
      <c r="K14" s="29"/>
    </row>
    <row r="15" spans="1:14" x14ac:dyDescent="0.2">
      <c r="A15" s="6"/>
      <c r="B15" s="1" t="s">
        <v>262</v>
      </c>
      <c r="C15" s="69">
        <v>1310.1628179600032</v>
      </c>
      <c r="D15" s="70">
        <v>1454.4842581600008</v>
      </c>
      <c r="E15" s="55">
        <v>11.015534727562649</v>
      </c>
      <c r="F15" s="55">
        <v>11.48440539574734</v>
      </c>
      <c r="G15" s="69">
        <v>183.86746875999984</v>
      </c>
      <c r="H15" s="70">
        <v>164.60044784000004</v>
      </c>
      <c r="I15" s="55">
        <v>-10.478754643187493</v>
      </c>
      <c r="J15" s="55">
        <v>10.126533598983217</v>
      </c>
      <c r="K15" s="29"/>
    </row>
    <row r="16" spans="1:14" x14ac:dyDescent="0.2">
      <c r="A16" s="6"/>
      <c r="B16" s="1" t="s">
        <v>259</v>
      </c>
      <c r="C16" s="69">
        <v>889.02569478000009</v>
      </c>
      <c r="D16" s="70">
        <v>1231.241769009991</v>
      </c>
      <c r="E16" s="55">
        <v>38.49338396396702</v>
      </c>
      <c r="F16" s="55">
        <v>9.7217137525955657</v>
      </c>
      <c r="G16" s="69">
        <v>111.75155905000003</v>
      </c>
      <c r="H16" s="70">
        <v>163.60093193000014</v>
      </c>
      <c r="I16" s="55">
        <v>46.397001814356443</v>
      </c>
      <c r="J16" s="55">
        <v>10.065041473183104</v>
      </c>
      <c r="K16" s="29"/>
    </row>
    <row r="17" spans="1:11" x14ac:dyDescent="0.2">
      <c r="A17" s="6"/>
      <c r="B17" s="1" t="s">
        <v>256</v>
      </c>
      <c r="C17" s="69">
        <v>766.31472603999441</v>
      </c>
      <c r="D17" s="70">
        <v>1089.429342749997</v>
      </c>
      <c r="E17" s="55">
        <v>42.164740638579225</v>
      </c>
      <c r="F17" s="55">
        <v>8.6019825597777064</v>
      </c>
      <c r="G17" s="69">
        <v>111.57968002000015</v>
      </c>
      <c r="H17" s="70">
        <v>147.42497085999992</v>
      </c>
      <c r="I17" s="55">
        <v>32.125285565951309</v>
      </c>
      <c r="J17" s="55">
        <v>9.0698654853848808</v>
      </c>
      <c r="K17" s="29"/>
    </row>
    <row r="18" spans="1:11" x14ac:dyDescent="0.2">
      <c r="A18" s="6"/>
      <c r="B18" s="1" t="s">
        <v>258</v>
      </c>
      <c r="C18" s="69">
        <v>100.54500626999987</v>
      </c>
      <c r="D18" s="70">
        <v>871.51375908000261</v>
      </c>
      <c r="E18" s="55"/>
      <c r="F18" s="55">
        <v>6.8813514213678122</v>
      </c>
      <c r="G18" s="69">
        <v>0</v>
      </c>
      <c r="H18" s="70">
        <v>0</v>
      </c>
      <c r="I18" s="55" t="s">
        <v>116</v>
      </c>
      <c r="J18" s="55">
        <v>0</v>
      </c>
      <c r="K18" s="29"/>
    </row>
    <row r="19" spans="1:11" x14ac:dyDescent="0.2">
      <c r="A19" s="6"/>
      <c r="B19" s="1" t="s">
        <v>257</v>
      </c>
      <c r="C19" s="69">
        <v>414.28156402000076</v>
      </c>
      <c r="D19" s="70">
        <v>672.56941442999857</v>
      </c>
      <c r="E19" s="55">
        <v>62.345967777008802</v>
      </c>
      <c r="F19" s="55">
        <v>5.3105145475179274</v>
      </c>
      <c r="G19" s="69">
        <v>54.985656379999803</v>
      </c>
      <c r="H19" s="70">
        <v>100.74722235999978</v>
      </c>
      <c r="I19" s="55">
        <v>83.224551624421551</v>
      </c>
      <c r="J19" s="55">
        <v>6.1981613392964556</v>
      </c>
      <c r="K19" s="29"/>
    </row>
    <row r="20" spans="1:11" x14ac:dyDescent="0.2">
      <c r="A20" s="6"/>
      <c r="B20" s="1" t="s">
        <v>260</v>
      </c>
      <c r="C20" s="69">
        <v>436.08869419999507</v>
      </c>
      <c r="D20" s="70">
        <v>599.02137940000023</v>
      </c>
      <c r="E20" s="55">
        <v>37.362281427383756</v>
      </c>
      <c r="F20" s="55">
        <v>4.7297894928420785</v>
      </c>
      <c r="G20" s="69">
        <v>63.354550719999907</v>
      </c>
      <c r="H20" s="70">
        <v>85.435283029999837</v>
      </c>
      <c r="I20" s="55">
        <v>34.852638143686555</v>
      </c>
      <c r="J20" s="55">
        <v>5.2561416174451505</v>
      </c>
      <c r="K20" s="29"/>
    </row>
    <row r="21" spans="1:11" x14ac:dyDescent="0.2">
      <c r="A21" s="6"/>
      <c r="B21" s="1" t="s">
        <v>268</v>
      </c>
      <c r="C21" s="69">
        <v>94.413118430000054</v>
      </c>
      <c r="D21" s="70">
        <v>226.42384204000027</v>
      </c>
      <c r="E21" s="55">
        <v>139.82243760741349</v>
      </c>
      <c r="F21" s="55">
        <v>1.7878111630713649</v>
      </c>
      <c r="G21" s="69">
        <v>20.407590049999975</v>
      </c>
      <c r="H21" s="70">
        <v>45.767358180000009</v>
      </c>
      <c r="I21" s="55">
        <v>124.26635417443651</v>
      </c>
      <c r="J21" s="55">
        <v>2.8156951966314243</v>
      </c>
      <c r="K21" s="29"/>
    </row>
    <row r="22" spans="1:11" x14ac:dyDescent="0.2">
      <c r="A22" s="6"/>
      <c r="B22" s="1" t="s">
        <v>264</v>
      </c>
      <c r="C22" s="69">
        <v>108.58249469999998</v>
      </c>
      <c r="D22" s="70">
        <v>138.90367492999999</v>
      </c>
      <c r="E22" s="55">
        <v>27.924556636660157</v>
      </c>
      <c r="F22" s="55">
        <v>1.0967640968993857</v>
      </c>
      <c r="G22" s="69">
        <v>12.206340549999998</v>
      </c>
      <c r="H22" s="70">
        <v>28.661034619999967</v>
      </c>
      <c r="I22" s="55">
        <v>134.80448134801523</v>
      </c>
      <c r="J22" s="55">
        <v>1.763281533372107</v>
      </c>
      <c r="K22" s="29"/>
    </row>
    <row r="23" spans="1:11" x14ac:dyDescent="0.2">
      <c r="A23" s="6"/>
      <c r="B23" s="1" t="s">
        <v>275</v>
      </c>
      <c r="C23" s="69">
        <v>100.86922345000009</v>
      </c>
      <c r="D23" s="70">
        <v>136.82145319999998</v>
      </c>
      <c r="E23" s="55">
        <v>35.642417498952049</v>
      </c>
      <c r="F23" s="55">
        <v>1.08032316373906</v>
      </c>
      <c r="G23" s="69">
        <v>18.001844980000012</v>
      </c>
      <c r="H23" s="70">
        <v>17.47619499000001</v>
      </c>
      <c r="I23" s="55">
        <v>-2.9199784276778162</v>
      </c>
      <c r="J23" s="55">
        <v>1.075168859325609</v>
      </c>
      <c r="K23" s="29"/>
    </row>
    <row r="24" spans="1:11" x14ac:dyDescent="0.2">
      <c r="A24" s="6"/>
      <c r="B24" s="1" t="s">
        <v>261</v>
      </c>
      <c r="C24" s="69">
        <v>83.836237039999887</v>
      </c>
      <c r="D24" s="70">
        <v>110.0582277799998</v>
      </c>
      <c r="E24" s="55">
        <v>31.277633235719883</v>
      </c>
      <c r="F24" s="55">
        <v>0.86900445836518503</v>
      </c>
      <c r="G24" s="69">
        <v>10.434889320000007</v>
      </c>
      <c r="H24" s="70">
        <v>13.728997169999992</v>
      </c>
      <c r="I24" s="55">
        <v>31.568210730192803</v>
      </c>
      <c r="J24" s="55">
        <v>0.84463410000859673</v>
      </c>
      <c r="K24" s="29"/>
    </row>
    <row r="25" spans="1:11" x14ac:dyDescent="0.2">
      <c r="A25" s="6"/>
      <c r="B25" s="1" t="s">
        <v>270</v>
      </c>
      <c r="C25" s="69">
        <v>82.30544125000003</v>
      </c>
      <c r="D25" s="70">
        <v>106.16440509999994</v>
      </c>
      <c r="E25" s="55">
        <v>28.988318983102346</v>
      </c>
      <c r="F25" s="55">
        <v>0.83825937608231138</v>
      </c>
      <c r="G25" s="69">
        <v>13.961141949999998</v>
      </c>
      <c r="H25" s="70">
        <v>13.570849320000001</v>
      </c>
      <c r="I25" s="55">
        <v>-2.7955637969858005</v>
      </c>
      <c r="J25" s="55">
        <v>0.83490454253990387</v>
      </c>
      <c r="K25" s="29"/>
    </row>
    <row r="26" spans="1:11" x14ac:dyDescent="0.2">
      <c r="A26" s="6"/>
      <c r="B26" s="1" t="s">
        <v>277</v>
      </c>
      <c r="C26" s="69">
        <v>99.829827960000188</v>
      </c>
      <c r="D26" s="70">
        <v>104.00716467000022</v>
      </c>
      <c r="E26" s="55">
        <v>4.1844574866680251</v>
      </c>
      <c r="F26" s="55">
        <v>0.8212261057012662</v>
      </c>
      <c r="G26" s="69">
        <v>14.86758472999999</v>
      </c>
      <c r="H26" s="70">
        <v>17.130320250000015</v>
      </c>
      <c r="I26" s="55">
        <v>15.219254243994662</v>
      </c>
      <c r="J26" s="55">
        <v>1.0538899854123731</v>
      </c>
      <c r="K26" s="29"/>
    </row>
    <row r="27" spans="1:11" x14ac:dyDescent="0.2">
      <c r="A27" s="6"/>
      <c r="B27" s="1" t="s">
        <v>269</v>
      </c>
      <c r="C27" s="69">
        <v>27.57558033999997</v>
      </c>
      <c r="D27" s="70">
        <v>46.163133909999971</v>
      </c>
      <c r="E27" s="55">
        <v>67.405847277990688</v>
      </c>
      <c r="F27" s="55">
        <v>0.36449768444471586</v>
      </c>
      <c r="G27" s="69">
        <v>3.9340363599999981</v>
      </c>
      <c r="H27" s="70">
        <v>7.4486758000000037</v>
      </c>
      <c r="I27" s="55">
        <v>89.339271892240646</v>
      </c>
      <c r="J27" s="55">
        <v>0.45825674684648665</v>
      </c>
      <c r="K27" s="29"/>
    </row>
    <row r="28" spans="1:11" x14ac:dyDescent="0.2">
      <c r="A28" s="6"/>
      <c r="B28" s="1" t="s">
        <v>267</v>
      </c>
      <c r="C28" s="69">
        <v>36.987267759999966</v>
      </c>
      <c r="D28" s="70">
        <v>45.419342930000184</v>
      </c>
      <c r="E28" s="55">
        <v>22.797237213393529</v>
      </c>
      <c r="F28" s="55">
        <v>0.35862481432178733</v>
      </c>
      <c r="G28" s="69">
        <v>6.1249912000000091</v>
      </c>
      <c r="H28" s="70">
        <v>4.951399940000007</v>
      </c>
      <c r="I28" s="55">
        <v>-19.160701161497183</v>
      </c>
      <c r="J28" s="55">
        <v>0.30461957128544798</v>
      </c>
      <c r="K28" s="29"/>
    </row>
    <row r="29" spans="1:11" x14ac:dyDescent="0.2">
      <c r="A29" s="6"/>
      <c r="B29" s="1" t="s">
        <v>271</v>
      </c>
      <c r="C29" s="69">
        <v>17.462039969999996</v>
      </c>
      <c r="D29" s="70">
        <v>21.419158120000002</v>
      </c>
      <c r="E29" s="55">
        <v>22.661259261795209</v>
      </c>
      <c r="F29" s="55">
        <v>0.16912269328846441</v>
      </c>
      <c r="G29" s="69">
        <v>3.4550507799999997</v>
      </c>
      <c r="H29" s="70">
        <v>2.998358389999999</v>
      </c>
      <c r="I29" s="55">
        <v>-13.21810934425689</v>
      </c>
      <c r="J29" s="55">
        <v>0.18446472884230888</v>
      </c>
      <c r="K29" s="29"/>
    </row>
    <row r="30" spans="1:11" x14ac:dyDescent="0.2">
      <c r="A30" s="6"/>
      <c r="B30" s="1" t="s">
        <v>279</v>
      </c>
      <c r="C30" s="69">
        <v>17.044749269999997</v>
      </c>
      <c r="D30" s="70">
        <v>20.083078910000001</v>
      </c>
      <c r="E30" s="55">
        <v>17.825604776408689</v>
      </c>
      <c r="F30" s="55">
        <v>0.1585731976838293</v>
      </c>
      <c r="G30" s="69">
        <v>1.7092409</v>
      </c>
      <c r="H30" s="70">
        <v>3.7386178200000009</v>
      </c>
      <c r="I30" s="55">
        <v>118.72971914023358</v>
      </c>
      <c r="J30" s="55">
        <v>0.23000690134688145</v>
      </c>
      <c r="K30" s="29"/>
    </row>
    <row r="31" spans="1:11" x14ac:dyDescent="0.2">
      <c r="A31" s="6"/>
      <c r="B31" s="1" t="s">
        <v>276</v>
      </c>
      <c r="C31" s="69">
        <v>5.1631088000000087</v>
      </c>
      <c r="D31" s="70">
        <v>10.061281360000011</v>
      </c>
      <c r="E31" s="55">
        <v>94.868668272107584</v>
      </c>
      <c r="F31" s="55">
        <v>7.9442478177859668E-2</v>
      </c>
      <c r="G31" s="69">
        <v>0.74743556000000011</v>
      </c>
      <c r="H31" s="70">
        <v>0.92646382999999966</v>
      </c>
      <c r="I31" s="55">
        <v>23.952335101637324</v>
      </c>
      <c r="J31" s="55">
        <v>5.699782245949489E-2</v>
      </c>
      <c r="K31" s="29"/>
    </row>
    <row r="32" spans="1:11" x14ac:dyDescent="0.2">
      <c r="A32" s="6"/>
      <c r="B32" s="1" t="s">
        <v>272</v>
      </c>
      <c r="C32" s="69">
        <v>3.3024551300000011</v>
      </c>
      <c r="D32" s="70">
        <v>8.6265549900000025</v>
      </c>
      <c r="E32" s="55">
        <v>161.21641779883925</v>
      </c>
      <c r="F32" s="55">
        <v>6.8114078318865429E-2</v>
      </c>
      <c r="G32" s="69">
        <v>0.22151392</v>
      </c>
      <c r="H32" s="70">
        <v>1.2999656800000003</v>
      </c>
      <c r="I32" s="55"/>
      <c r="J32" s="55">
        <v>7.997636889081422E-2</v>
      </c>
      <c r="K32" s="29"/>
    </row>
    <row r="33" spans="1:11" x14ac:dyDescent="0.2">
      <c r="A33" s="6"/>
      <c r="B33" s="1" t="s">
        <v>274</v>
      </c>
      <c r="C33" s="69">
        <v>4.7355975800000012</v>
      </c>
      <c r="D33" s="70">
        <v>4.9906806000000028</v>
      </c>
      <c r="E33" s="55">
        <v>5.3865011899934645</v>
      </c>
      <c r="F33" s="55">
        <v>3.9405719855365159E-2</v>
      </c>
      <c r="G33" s="69">
        <v>5.9650439999999999E-2</v>
      </c>
      <c r="H33" s="70">
        <v>0.64965891000000031</v>
      </c>
      <c r="I33" s="55"/>
      <c r="J33" s="55">
        <v>3.9968255653767937E-2</v>
      </c>
      <c r="K33" s="29"/>
    </row>
    <row r="34" spans="1:11" x14ac:dyDescent="0.2">
      <c r="A34" s="6"/>
      <c r="B34" s="1" t="s">
        <v>266</v>
      </c>
      <c r="C34" s="69">
        <v>0.45008523</v>
      </c>
      <c r="D34" s="70">
        <v>2.4170273599999987</v>
      </c>
      <c r="E34" s="55">
        <v>437.01548037912704</v>
      </c>
      <c r="F34" s="55">
        <v>1.9084511846122296E-2</v>
      </c>
      <c r="G34" s="69">
        <v>0.11419393</v>
      </c>
      <c r="H34" s="70">
        <v>0.76766111000000026</v>
      </c>
      <c r="I34" s="55">
        <v>572.24335829408824</v>
      </c>
      <c r="J34" s="55">
        <v>4.7227976138948462E-2</v>
      </c>
      <c r="K34" s="29"/>
    </row>
    <row r="35" spans="1:11" x14ac:dyDescent="0.2">
      <c r="A35" s="6"/>
      <c r="B35" s="1" t="s">
        <v>263</v>
      </c>
      <c r="C35" s="69">
        <v>1.3540957800000002</v>
      </c>
      <c r="D35" s="70">
        <v>2.2603900600000002</v>
      </c>
      <c r="E35" s="55">
        <v>66.929850412797222</v>
      </c>
      <c r="F35" s="55">
        <v>1.7847725512270211E-2</v>
      </c>
      <c r="G35" s="69">
        <v>0.24521345</v>
      </c>
      <c r="H35" s="70">
        <v>0.10738789999999999</v>
      </c>
      <c r="I35" s="55">
        <v>-56.206358174888038</v>
      </c>
      <c r="J35" s="55">
        <v>6.6067084977273136E-3</v>
      </c>
      <c r="K35" s="29"/>
    </row>
    <row r="36" spans="1:11" x14ac:dyDescent="0.2">
      <c r="A36" s="6"/>
      <c r="B36" s="1" t="s">
        <v>278</v>
      </c>
      <c r="C36" s="69">
        <v>0.66686113999999996</v>
      </c>
      <c r="D36" s="70">
        <v>1.2737246399999997</v>
      </c>
      <c r="E36" s="55">
        <v>91.002978521135574</v>
      </c>
      <c r="F36" s="55">
        <v>1.0057152592918048E-2</v>
      </c>
      <c r="G36" s="69">
        <v>0.18891066000000004</v>
      </c>
      <c r="H36" s="70">
        <v>0.18941150999999998</v>
      </c>
      <c r="I36" s="55">
        <v>0.26512532431994806</v>
      </c>
      <c r="J36" s="55">
        <v>1.1652957481097608E-2</v>
      </c>
      <c r="K36" s="29"/>
    </row>
    <row r="37" spans="1:11" x14ac:dyDescent="0.2">
      <c r="A37" s="6"/>
      <c r="B37" s="1" t="s">
        <v>265</v>
      </c>
      <c r="C37" s="69">
        <v>0.50886925000000027</v>
      </c>
      <c r="D37" s="70">
        <v>1.0044417400000001</v>
      </c>
      <c r="E37" s="55"/>
      <c r="F37" s="55">
        <v>7.9309322695336401E-3</v>
      </c>
      <c r="G37" s="69">
        <v>0.10000419000000001</v>
      </c>
      <c r="H37" s="70">
        <v>0.13719476</v>
      </c>
      <c r="I37" s="55">
        <v>37.189011780406389</v>
      </c>
      <c r="J37" s="55">
        <v>8.4404833946437104E-3</v>
      </c>
      <c r="K37" s="29"/>
    </row>
    <row r="38" spans="1:11" x14ac:dyDescent="0.2">
      <c r="A38" s="6"/>
      <c r="B38" s="1" t="s">
        <v>280</v>
      </c>
      <c r="C38" s="69">
        <v>2.266872E-2</v>
      </c>
      <c r="D38" s="70">
        <v>0.27096444999999997</v>
      </c>
      <c r="E38" s="55"/>
      <c r="F38" s="55">
        <v>2.1394976082947667E-3</v>
      </c>
      <c r="G38" s="69">
        <v>0</v>
      </c>
      <c r="H38" s="70">
        <v>6.4672100000000001E-3</v>
      </c>
      <c r="I38" s="55" t="s">
        <v>116</v>
      </c>
      <c r="J38" s="55">
        <v>3.9787509825210346E-4</v>
      </c>
      <c r="K38" s="29"/>
    </row>
    <row r="39" spans="1:11" x14ac:dyDescent="0.2">
      <c r="A39" s="6"/>
      <c r="B39" s="1" t="s">
        <v>283</v>
      </c>
      <c r="C39" s="69">
        <v>7.0414279999999996E-2</v>
      </c>
      <c r="D39" s="70">
        <v>0.26283242000000007</v>
      </c>
      <c r="E39" s="55">
        <v>273.26579210921432</v>
      </c>
      <c r="F39" s="55">
        <v>2.0752882305126222E-3</v>
      </c>
      <c r="G39" s="69">
        <v>0</v>
      </c>
      <c r="H39" s="70">
        <v>8.7327059999999998E-2</v>
      </c>
      <c r="I39" s="55" t="s">
        <v>116</v>
      </c>
      <c r="J39" s="55">
        <v>5.3725273460375235E-3</v>
      </c>
      <c r="K39" s="29"/>
    </row>
    <row r="40" spans="1:11" x14ac:dyDescent="0.2">
      <c r="A40" s="6"/>
      <c r="B40" s="1" t="s">
        <v>2</v>
      </c>
      <c r="C40" s="69">
        <v>0.16993663999999997</v>
      </c>
      <c r="D40" s="70">
        <v>0.16806610999999999</v>
      </c>
      <c r="E40" s="55">
        <v>-1.1007220102739357</v>
      </c>
      <c r="F40" s="55">
        <v>1.3270266279595171E-3</v>
      </c>
      <c r="G40" s="69">
        <v>8.6840000000000002E-5</v>
      </c>
      <c r="H40" s="70">
        <v>2.555404E-2</v>
      </c>
      <c r="I40" s="55"/>
      <c r="J40" s="55">
        <v>1.5721332963887335E-3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4" t="s">
        <v>174</v>
      </c>
      <c r="C42" s="174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>
    <tabColor theme="3"/>
  </sheetPr>
  <dimension ref="A1:N46"/>
  <sheetViews>
    <sheetView zoomScaleNormal="100" zoomScaleSheetLayoutView="50" workbookViewId="0">
      <selection activeCell="M23" sqref="M2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5153.6023291700185</v>
      </c>
      <c r="D13" s="50">
        <v>6773.8940949899124</v>
      </c>
      <c r="E13" s="66">
        <v>31.439984351311789</v>
      </c>
      <c r="F13" s="66">
        <v>100</v>
      </c>
      <c r="G13" s="65">
        <v>787.94301914999835</v>
      </c>
      <c r="H13" s="50">
        <v>1070.3260108599986</v>
      </c>
      <c r="I13" s="66">
        <v>35.837996510791335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2049.3904211700046</v>
      </c>
      <c r="D14" s="50">
        <v>2591.3026424099094</v>
      </c>
      <c r="E14" s="68">
        <v>26.442605354353365</v>
      </c>
      <c r="F14" s="68">
        <v>38.254253846786312</v>
      </c>
      <c r="G14" s="50">
        <v>292.10594300999929</v>
      </c>
      <c r="H14" s="50">
        <v>435.34369549999883</v>
      </c>
      <c r="I14" s="68">
        <v>49.036233571288989</v>
      </c>
      <c r="J14" s="68">
        <v>40.673934024102017</v>
      </c>
      <c r="K14" s="29"/>
    </row>
    <row r="15" spans="1:14" x14ac:dyDescent="0.2">
      <c r="A15" s="6"/>
      <c r="B15" s="1" t="s">
        <v>256</v>
      </c>
      <c r="C15" s="69">
        <v>998.49578743000507</v>
      </c>
      <c r="D15" s="70">
        <v>1224.983381990003</v>
      </c>
      <c r="E15" s="55">
        <v>22.682879328208962</v>
      </c>
      <c r="F15" s="55">
        <v>18.08388741855326</v>
      </c>
      <c r="G15" s="69">
        <v>151.46523781999937</v>
      </c>
      <c r="H15" s="70">
        <v>184.30807707999949</v>
      </c>
      <c r="I15" s="55">
        <v>21.683417088104662</v>
      </c>
      <c r="J15" s="55">
        <v>17.219807349342972</v>
      </c>
      <c r="K15" s="29"/>
    </row>
    <row r="16" spans="1:14" x14ac:dyDescent="0.2">
      <c r="A16" s="6"/>
      <c r="B16" s="1" t="s">
        <v>257</v>
      </c>
      <c r="C16" s="69">
        <v>542.32182487000023</v>
      </c>
      <c r="D16" s="70">
        <v>671.36608649999425</v>
      </c>
      <c r="E16" s="55">
        <v>23.79477566865895</v>
      </c>
      <c r="F16" s="55">
        <v>9.9110803488431873</v>
      </c>
      <c r="G16" s="69">
        <v>74.952109959999973</v>
      </c>
      <c r="H16" s="70">
        <v>121.3029049999997</v>
      </c>
      <c r="I16" s="55">
        <v>61.840547337140947</v>
      </c>
      <c r="J16" s="55">
        <v>11.333267039127055</v>
      </c>
      <c r="K16" s="29"/>
    </row>
    <row r="17" spans="1:11" x14ac:dyDescent="0.2">
      <c r="A17" s="6"/>
      <c r="B17" s="1" t="s">
        <v>259</v>
      </c>
      <c r="C17" s="69">
        <v>445.51022593000204</v>
      </c>
      <c r="D17" s="70">
        <v>656.03262141000357</v>
      </c>
      <c r="E17" s="55">
        <v>47.254222962118611</v>
      </c>
      <c r="F17" s="55">
        <v>9.6847191912140538</v>
      </c>
      <c r="G17" s="69">
        <v>62.472510369999853</v>
      </c>
      <c r="H17" s="70">
        <v>106.57950016000005</v>
      </c>
      <c r="I17" s="55">
        <v>70.602236933928268</v>
      </c>
      <c r="J17" s="55">
        <v>9.957667017207612</v>
      </c>
      <c r="K17" s="29"/>
    </row>
    <row r="18" spans="1:11" x14ac:dyDescent="0.2">
      <c r="A18" s="6"/>
      <c r="B18" s="1" t="s">
        <v>260</v>
      </c>
      <c r="C18" s="69">
        <v>489.40594430000465</v>
      </c>
      <c r="D18" s="70">
        <v>562.47321113000123</v>
      </c>
      <c r="E18" s="55">
        <v>14.929787363842584</v>
      </c>
      <c r="F18" s="55">
        <v>8.3035430321536321</v>
      </c>
      <c r="G18" s="69">
        <v>98.967994640000015</v>
      </c>
      <c r="H18" s="70">
        <v>103.7827834500003</v>
      </c>
      <c r="I18" s="55">
        <v>4.8649958277059868</v>
      </c>
      <c r="J18" s="55">
        <v>9.6963712361443637</v>
      </c>
      <c r="K18" s="29"/>
    </row>
    <row r="19" spans="1:11" x14ac:dyDescent="0.2">
      <c r="A19" s="6"/>
      <c r="B19" s="1" t="s">
        <v>258</v>
      </c>
      <c r="C19" s="69">
        <v>37.568778309999942</v>
      </c>
      <c r="D19" s="70">
        <v>323.84761860000214</v>
      </c>
      <c r="E19" s="55"/>
      <c r="F19" s="55">
        <v>4.7808190393694723</v>
      </c>
      <c r="G19" s="69">
        <v>2.4190299999999995E-3</v>
      </c>
      <c r="H19" s="70">
        <v>0.27264877999999998</v>
      </c>
      <c r="I19" s="55"/>
      <c r="J19" s="55">
        <v>2.5473433069325188E-2</v>
      </c>
      <c r="K19" s="29"/>
    </row>
    <row r="20" spans="1:11" x14ac:dyDescent="0.2">
      <c r="A20" s="6"/>
      <c r="B20" s="1" t="s">
        <v>262</v>
      </c>
      <c r="C20" s="69">
        <v>184.20069827000046</v>
      </c>
      <c r="D20" s="70">
        <v>248.5633516299998</v>
      </c>
      <c r="E20" s="55">
        <v>34.941590322126181</v>
      </c>
      <c r="F20" s="55">
        <v>3.6694307313402126</v>
      </c>
      <c r="G20" s="69">
        <v>36.300825760000002</v>
      </c>
      <c r="H20" s="70">
        <v>40.723193319999993</v>
      </c>
      <c r="I20" s="55">
        <v>12.18255361252143</v>
      </c>
      <c r="J20" s="55">
        <v>3.804746675947754</v>
      </c>
      <c r="K20" s="29"/>
    </row>
    <row r="21" spans="1:11" x14ac:dyDescent="0.2">
      <c r="A21" s="6"/>
      <c r="B21" s="1" t="s">
        <v>269</v>
      </c>
      <c r="C21" s="69">
        <v>99.810540860000117</v>
      </c>
      <c r="D21" s="70">
        <v>119.67081533</v>
      </c>
      <c r="E21" s="55">
        <v>19.897972998520274</v>
      </c>
      <c r="F21" s="55">
        <v>1.7666472733683654</v>
      </c>
      <c r="G21" s="69">
        <v>18.556660279999999</v>
      </c>
      <c r="H21" s="70">
        <v>14.604624629999995</v>
      </c>
      <c r="I21" s="55">
        <v>-21.297127771743661</v>
      </c>
      <c r="J21" s="55">
        <v>1.3645024489562103</v>
      </c>
      <c r="K21" s="29"/>
    </row>
    <row r="22" spans="1:11" x14ac:dyDescent="0.2">
      <c r="A22" s="6"/>
      <c r="B22" s="1" t="s">
        <v>261</v>
      </c>
      <c r="C22" s="69">
        <v>73.181612500000014</v>
      </c>
      <c r="D22" s="70">
        <v>94.868604979999432</v>
      </c>
      <c r="E22" s="55">
        <v>29.634482951573958</v>
      </c>
      <c r="F22" s="55">
        <v>1.4005032208898256</v>
      </c>
      <c r="G22" s="69">
        <v>13.75152704000001</v>
      </c>
      <c r="H22" s="70">
        <v>14.190819459999997</v>
      </c>
      <c r="I22" s="55">
        <v>3.1944991906875941</v>
      </c>
      <c r="J22" s="55">
        <v>1.3258408481167139</v>
      </c>
      <c r="K22" s="29"/>
    </row>
    <row r="23" spans="1:11" x14ac:dyDescent="0.2">
      <c r="A23" s="6"/>
      <c r="B23" s="1" t="s">
        <v>270</v>
      </c>
      <c r="C23" s="69">
        <v>86.885163569999861</v>
      </c>
      <c r="D23" s="70">
        <v>88.874030960000113</v>
      </c>
      <c r="E23" s="55">
        <v>2.2890759575976416</v>
      </c>
      <c r="F23" s="55">
        <v>1.3120079781839644</v>
      </c>
      <c r="G23" s="69">
        <v>14.59291552</v>
      </c>
      <c r="H23" s="70">
        <v>14.856778629999992</v>
      </c>
      <c r="I23" s="55">
        <v>1.8081589634254991</v>
      </c>
      <c r="J23" s="55">
        <v>1.3880610654376873</v>
      </c>
      <c r="K23" s="29"/>
    </row>
    <row r="24" spans="1:11" x14ac:dyDescent="0.2">
      <c r="A24" s="6"/>
      <c r="B24" s="1" t="s">
        <v>264</v>
      </c>
      <c r="C24" s="69">
        <v>36.989904650000014</v>
      </c>
      <c r="D24" s="70">
        <v>50.443516680000009</v>
      </c>
      <c r="E24" s="55">
        <v>36.371037333831005</v>
      </c>
      <c r="F24" s="55">
        <v>0.74467530747652066</v>
      </c>
      <c r="G24" s="69">
        <v>6.055633440000002</v>
      </c>
      <c r="H24" s="70">
        <v>8.551850500000004</v>
      </c>
      <c r="I24" s="55">
        <v>41.22140292560379</v>
      </c>
      <c r="J24" s="55">
        <v>0.79899492427813257</v>
      </c>
      <c r="K24" s="29"/>
    </row>
    <row r="25" spans="1:11" x14ac:dyDescent="0.2">
      <c r="A25" s="6"/>
      <c r="B25" s="1" t="s">
        <v>268</v>
      </c>
      <c r="C25" s="69">
        <v>16.151460860000022</v>
      </c>
      <c r="D25" s="70">
        <v>31.082140410000012</v>
      </c>
      <c r="E25" s="55">
        <v>92.441666295193372</v>
      </c>
      <c r="F25" s="55">
        <v>0.45885188008753919</v>
      </c>
      <c r="G25" s="69">
        <v>2.4279111000000024</v>
      </c>
      <c r="H25" s="70">
        <v>3.2796469599999982</v>
      </c>
      <c r="I25" s="55">
        <v>35.081015116245197</v>
      </c>
      <c r="J25" s="55">
        <v>0.30641570201258839</v>
      </c>
      <c r="K25" s="29"/>
    </row>
    <row r="26" spans="1:11" x14ac:dyDescent="0.2">
      <c r="A26" s="6"/>
      <c r="B26" s="1" t="s">
        <v>267</v>
      </c>
      <c r="C26" s="69">
        <v>18.292970379999868</v>
      </c>
      <c r="D26" s="70">
        <v>22.344224610000055</v>
      </c>
      <c r="E26" s="55">
        <v>22.146508444738512</v>
      </c>
      <c r="F26" s="55">
        <v>0.32985789704811336</v>
      </c>
      <c r="G26" s="69">
        <v>2.7661859400000024</v>
      </c>
      <c r="H26" s="70">
        <v>3.2879712599999968</v>
      </c>
      <c r="I26" s="55">
        <v>18.862987930594201</v>
      </c>
      <c r="J26" s="55">
        <v>0.30719343701253582</v>
      </c>
      <c r="K26" s="29"/>
    </row>
    <row r="27" spans="1:11" x14ac:dyDescent="0.2">
      <c r="A27" s="6"/>
      <c r="B27" s="1" t="s">
        <v>276</v>
      </c>
      <c r="C27" s="69">
        <v>15.71928209999999</v>
      </c>
      <c r="D27" s="70">
        <v>19.600834160000016</v>
      </c>
      <c r="E27" s="55">
        <v>24.692934672888335</v>
      </c>
      <c r="F27" s="55">
        <v>0.28935843822089169</v>
      </c>
      <c r="G27" s="69">
        <v>2.7000799500000006</v>
      </c>
      <c r="H27" s="70">
        <v>6.147867770000004</v>
      </c>
      <c r="I27" s="55">
        <v>127.69206408128775</v>
      </c>
      <c r="J27" s="55">
        <v>0.57439207378135559</v>
      </c>
      <c r="K27" s="29"/>
    </row>
    <row r="28" spans="1:11" x14ac:dyDescent="0.2">
      <c r="A28" s="6"/>
      <c r="B28" s="1" t="s">
        <v>274</v>
      </c>
      <c r="C28" s="69">
        <v>7.6313207399999925</v>
      </c>
      <c r="D28" s="70">
        <v>13.442915370000001</v>
      </c>
      <c r="E28" s="55">
        <v>76.154506251299495</v>
      </c>
      <c r="F28" s="55">
        <v>0.19845180898152232</v>
      </c>
      <c r="G28" s="69">
        <v>1.2465291000000003</v>
      </c>
      <c r="H28" s="70">
        <v>2.1949954299999987</v>
      </c>
      <c r="I28" s="55">
        <v>76.088583090438732</v>
      </c>
      <c r="J28" s="55">
        <v>0.20507727624374344</v>
      </c>
      <c r="K28" s="29"/>
    </row>
    <row r="29" spans="1:11" x14ac:dyDescent="0.2">
      <c r="A29" s="6"/>
      <c r="B29" s="1" t="s">
        <v>277</v>
      </c>
      <c r="C29" s="69">
        <v>13.712507440000001</v>
      </c>
      <c r="D29" s="70">
        <v>12.400687009999992</v>
      </c>
      <c r="E29" s="55">
        <v>-9.5665977629544976</v>
      </c>
      <c r="F29" s="55">
        <v>0.18306585305447498</v>
      </c>
      <c r="G29" s="69">
        <v>2.0195659500000005</v>
      </c>
      <c r="H29" s="70">
        <v>1.5076862499999995</v>
      </c>
      <c r="I29" s="55">
        <v>-25.346025466511801</v>
      </c>
      <c r="J29" s="55">
        <v>0.14086233864283884</v>
      </c>
      <c r="K29" s="29"/>
    </row>
    <row r="30" spans="1:11" x14ac:dyDescent="0.2">
      <c r="A30" s="6"/>
      <c r="B30" s="1" t="s">
        <v>279</v>
      </c>
      <c r="C30" s="69">
        <v>7.3394456900000167</v>
      </c>
      <c r="D30" s="70">
        <v>11.311775629999984</v>
      </c>
      <c r="E30" s="55">
        <v>54.123023832879639</v>
      </c>
      <c r="F30" s="55">
        <v>0.16699073636782077</v>
      </c>
      <c r="G30" s="69">
        <v>1.5201918299999997</v>
      </c>
      <c r="H30" s="70">
        <v>1.739608990000002</v>
      </c>
      <c r="I30" s="55">
        <v>14.433517906750115</v>
      </c>
      <c r="J30" s="55">
        <v>0.1625307590723914</v>
      </c>
      <c r="K30" s="29"/>
    </row>
    <row r="31" spans="1:11" x14ac:dyDescent="0.2">
      <c r="A31" s="6"/>
      <c r="B31" s="1" t="s">
        <v>275</v>
      </c>
      <c r="C31" s="69">
        <v>10.831313039999991</v>
      </c>
      <c r="D31" s="70">
        <v>10.234394539999993</v>
      </c>
      <c r="E31" s="55">
        <v>-5.5110446701667648</v>
      </c>
      <c r="F31" s="55">
        <v>0.15108583624845162</v>
      </c>
      <c r="G31" s="69">
        <v>1.3151408099999993</v>
      </c>
      <c r="H31" s="70">
        <v>1.7672015699999997</v>
      </c>
      <c r="I31" s="55">
        <v>34.373563390523998</v>
      </c>
      <c r="J31" s="55">
        <v>0.16510871940597491</v>
      </c>
      <c r="K31" s="29"/>
    </row>
    <row r="32" spans="1:11" x14ac:dyDescent="0.2">
      <c r="A32" s="6"/>
      <c r="B32" s="1" t="s">
        <v>271</v>
      </c>
      <c r="C32" s="69">
        <v>8.2969945499999973</v>
      </c>
      <c r="D32" s="70">
        <v>8.052438979999998</v>
      </c>
      <c r="E32" s="55">
        <v>-2.9475199546804443</v>
      </c>
      <c r="F32" s="55">
        <v>0.1188745921781641</v>
      </c>
      <c r="G32" s="69">
        <v>1.2736256800000003</v>
      </c>
      <c r="H32" s="70">
        <v>4.0757804600000007</v>
      </c>
      <c r="I32" s="55">
        <v>220.01399814739915</v>
      </c>
      <c r="J32" s="55">
        <v>0.38079803897554004</v>
      </c>
      <c r="K32" s="29"/>
    </row>
    <row r="33" spans="1:11" x14ac:dyDescent="0.2">
      <c r="A33" s="6"/>
      <c r="B33" s="1" t="s">
        <v>272</v>
      </c>
      <c r="C33" s="69">
        <v>2.7681243399999964</v>
      </c>
      <c r="D33" s="70">
        <v>5.042895409999999</v>
      </c>
      <c r="E33" s="55">
        <v>82.17734431683823</v>
      </c>
      <c r="F33" s="55">
        <v>7.4446032655423572E-2</v>
      </c>
      <c r="G33" s="69">
        <v>0.65624868000000003</v>
      </c>
      <c r="H33" s="70">
        <v>0.44298100000000007</v>
      </c>
      <c r="I33" s="55">
        <v>-32.497997557876992</v>
      </c>
      <c r="J33" s="55">
        <v>4.1387483393407233E-2</v>
      </c>
      <c r="K33" s="29"/>
    </row>
    <row r="34" spans="1:11" x14ac:dyDescent="0.2">
      <c r="A34" s="6"/>
      <c r="B34" s="1" t="s">
        <v>278</v>
      </c>
      <c r="C34" s="69">
        <v>0.65423392999999996</v>
      </c>
      <c r="D34" s="70">
        <v>2.0946430200000012</v>
      </c>
      <c r="E34" s="55">
        <v>220.16728634052981</v>
      </c>
      <c r="F34" s="55">
        <v>3.0922287691938301E-2</v>
      </c>
      <c r="G34" s="69">
        <v>2.809853E-2</v>
      </c>
      <c r="H34" s="70">
        <v>0.21263893999999997</v>
      </c>
      <c r="I34" s="55"/>
      <c r="J34" s="55">
        <v>1.9866745070424501E-2</v>
      </c>
      <c r="K34" s="29"/>
    </row>
    <row r="35" spans="1:11" x14ac:dyDescent="0.2">
      <c r="A35" s="6"/>
      <c r="B35" s="1" t="s">
        <v>265</v>
      </c>
      <c r="C35" s="69">
        <v>1.7801298299999979</v>
      </c>
      <c r="D35" s="70">
        <v>1.8165411200000001</v>
      </c>
      <c r="E35" s="55">
        <v>2.0454288999809833</v>
      </c>
      <c r="F35" s="55">
        <v>2.6816792446512337E-2</v>
      </c>
      <c r="G35" s="69">
        <v>3.4504410000000006E-2</v>
      </c>
      <c r="H35" s="70">
        <v>0.72610490999999988</v>
      </c>
      <c r="I35" s="55"/>
      <c r="J35" s="55">
        <v>6.7839602385873096E-2</v>
      </c>
      <c r="K35" s="29"/>
    </row>
    <row r="36" spans="1:11" x14ac:dyDescent="0.2">
      <c r="A36" s="6"/>
      <c r="B36" s="1" t="s">
        <v>263</v>
      </c>
      <c r="C36" s="69">
        <v>3.3710066899999998</v>
      </c>
      <c r="D36" s="70">
        <v>1.6128889099999999</v>
      </c>
      <c r="E36" s="55">
        <v>-52.154087537571755</v>
      </c>
      <c r="F36" s="55">
        <v>2.3810365018740402E-2</v>
      </c>
      <c r="G36" s="69">
        <v>1.01356508</v>
      </c>
      <c r="H36" s="70">
        <v>9.4862070000000007E-2</v>
      </c>
      <c r="I36" s="55">
        <v>-90.640751948557664</v>
      </c>
      <c r="J36" s="55">
        <v>8.8629136391611251E-3</v>
      </c>
      <c r="K36" s="29"/>
    </row>
    <row r="37" spans="1:11" x14ac:dyDescent="0.2">
      <c r="A37" s="6"/>
      <c r="B37" s="1" t="s">
        <v>266</v>
      </c>
      <c r="C37" s="69">
        <v>2.2206465199999998</v>
      </c>
      <c r="D37" s="70">
        <v>1.1371597999999998</v>
      </c>
      <c r="E37" s="55">
        <v>-48.791498792883083</v>
      </c>
      <c r="F37" s="55">
        <v>1.6787386753522801E-2</v>
      </c>
      <c r="G37" s="69">
        <v>1.60610925</v>
      </c>
      <c r="H37" s="70">
        <v>0.18134773000000001</v>
      </c>
      <c r="I37" s="55">
        <v>-88.708879548511405</v>
      </c>
      <c r="J37" s="55">
        <v>1.6943223668299767E-2</v>
      </c>
      <c r="K37" s="29"/>
    </row>
    <row r="38" spans="1:11" x14ac:dyDescent="0.2">
      <c r="A38" s="6"/>
      <c r="B38" s="1" t="s">
        <v>280</v>
      </c>
      <c r="C38" s="69">
        <v>3.2247279999999996E-2</v>
      </c>
      <c r="D38" s="70">
        <v>0.51387184000000008</v>
      </c>
      <c r="E38" s="55"/>
      <c r="F38" s="55">
        <v>7.5860625039896696E-3</v>
      </c>
      <c r="G38" s="69">
        <v>6.3259099999999997E-3</v>
      </c>
      <c r="H38" s="70">
        <v>2.8176159999999999E-2</v>
      </c>
      <c r="I38" s="55">
        <v>345.4088028441758</v>
      </c>
      <c r="J38" s="55">
        <v>2.6324839080908323E-3</v>
      </c>
      <c r="K38" s="29"/>
    </row>
    <row r="39" spans="1:11" x14ac:dyDescent="0.2">
      <c r="A39" s="6"/>
      <c r="B39" s="1" t="s">
        <v>282</v>
      </c>
      <c r="C39" s="69">
        <v>0.28668863999999999</v>
      </c>
      <c r="D39" s="70">
        <v>0.35020615999999999</v>
      </c>
      <c r="E39" s="55">
        <v>22.15557616792907</v>
      </c>
      <c r="F39" s="55">
        <v>5.1699385182153714E-3</v>
      </c>
      <c r="G39" s="69">
        <v>4.2552529999999998E-2</v>
      </c>
      <c r="H39" s="70">
        <v>6.7760799999999996E-2</v>
      </c>
      <c r="I39" s="55">
        <v>59.240355391324549</v>
      </c>
      <c r="J39" s="55">
        <v>6.3308561421911739E-3</v>
      </c>
      <c r="K39" s="29"/>
    </row>
    <row r="40" spans="1:11" x14ac:dyDescent="0.2">
      <c r="A40" s="6"/>
      <c r="B40" s="1" t="s">
        <v>273</v>
      </c>
      <c r="C40" s="69">
        <v>5.1030140000000002E-2</v>
      </c>
      <c r="D40" s="70">
        <v>0.14646357000000002</v>
      </c>
      <c r="E40" s="55">
        <v>187.01385102999916</v>
      </c>
      <c r="F40" s="55">
        <v>2.1621768505109486E-3</v>
      </c>
      <c r="G40" s="69">
        <v>0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 t="s">
        <v>283</v>
      </c>
      <c r="C41" s="69">
        <v>9.8347770000000015E-2</v>
      </c>
      <c r="D41" s="70">
        <v>0.12863347000000003</v>
      </c>
      <c r="E41" s="55">
        <v>30.794495899601991</v>
      </c>
      <c r="F41" s="55">
        <v>1.8989589768629472E-3</v>
      </c>
      <c r="G41" s="69">
        <v>3.494597E-2</v>
      </c>
      <c r="H41" s="70">
        <v>7.4236400000000004E-3</v>
      </c>
      <c r="I41" s="55">
        <v>-78.756806578841562</v>
      </c>
      <c r="J41" s="55">
        <v>6.9358680669968616E-4</v>
      </c>
      <c r="K41" s="29"/>
    </row>
    <row r="42" spans="1:11" x14ac:dyDescent="0.2">
      <c r="A42" s="6"/>
      <c r="B42" s="1" t="s">
        <v>2</v>
      </c>
      <c r="C42" s="69">
        <v>0.60367736999999999</v>
      </c>
      <c r="D42" s="70">
        <v>0.15549935999999998</v>
      </c>
      <c r="E42" s="55">
        <v>-74.241313700395963</v>
      </c>
      <c r="F42" s="55">
        <v>2.2955682185083165E-3</v>
      </c>
      <c r="G42" s="69">
        <v>2.7661559999999998E-2</v>
      </c>
      <c r="H42" s="70">
        <v>4.7080409999999996E-2</v>
      </c>
      <c r="I42" s="55">
        <v>70.201572145605667</v>
      </c>
      <c r="J42" s="55">
        <v>4.3986981090155192E-3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>
    <tabColor theme="3"/>
  </sheetPr>
  <dimension ref="A1:N46"/>
  <sheetViews>
    <sheetView zoomScaleNormal="100" zoomScaleSheetLayoutView="50" workbookViewId="0">
      <selection activeCell="E20" sqref="E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11393.776669099965</v>
      </c>
      <c r="D13" s="50">
        <v>15657.569258560059</v>
      </c>
      <c r="E13" s="66">
        <v>37.422118348374703</v>
      </c>
      <c r="F13" s="66">
        <v>100</v>
      </c>
      <c r="G13" s="65">
        <v>1610.4896636199983</v>
      </c>
      <c r="H13" s="50">
        <v>2161.867468500001</v>
      </c>
      <c r="I13" s="66">
        <v>34.236655927405103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5178.2801209099325</v>
      </c>
      <c r="D14" s="50">
        <v>6419.2847719000547</v>
      </c>
      <c r="E14" s="68">
        <v>23.965575867148182</v>
      </c>
      <c r="F14" s="68">
        <v>40.997965047420152</v>
      </c>
      <c r="G14" s="50">
        <v>763.66901330000019</v>
      </c>
      <c r="H14" s="50">
        <v>1014.1113018399976</v>
      </c>
      <c r="I14" s="68">
        <v>32.79461182505954</v>
      </c>
      <c r="J14" s="68">
        <v>46.909041216279221</v>
      </c>
      <c r="K14" s="29"/>
    </row>
    <row r="15" spans="1:14" x14ac:dyDescent="0.2">
      <c r="A15" s="6"/>
      <c r="B15" s="1" t="s">
        <v>256</v>
      </c>
      <c r="C15" s="69">
        <v>2040.896254910039</v>
      </c>
      <c r="D15" s="70">
        <v>2632.0808624300025</v>
      </c>
      <c r="E15" s="55">
        <v>28.966911282123075</v>
      </c>
      <c r="F15" s="55">
        <v>16.810277629722332</v>
      </c>
      <c r="G15" s="69">
        <v>283.28809134999756</v>
      </c>
      <c r="H15" s="70">
        <v>393.49171724000189</v>
      </c>
      <c r="I15" s="55">
        <v>38.901609088060681</v>
      </c>
      <c r="J15" s="55">
        <v>18.201472706975132</v>
      </c>
      <c r="K15" s="29"/>
    </row>
    <row r="16" spans="1:14" x14ac:dyDescent="0.2">
      <c r="A16" s="6"/>
      <c r="B16" s="1" t="s">
        <v>257</v>
      </c>
      <c r="C16" s="69">
        <v>1181.5197532199895</v>
      </c>
      <c r="D16" s="70">
        <v>1557.3136817500076</v>
      </c>
      <c r="E16" s="55">
        <v>31.805979333470201</v>
      </c>
      <c r="F16" s="55">
        <v>9.9460756394139391</v>
      </c>
      <c r="G16" s="69">
        <v>160.5789150100004</v>
      </c>
      <c r="H16" s="70">
        <v>199.80491278000105</v>
      </c>
      <c r="I16" s="55">
        <v>24.427863251883196</v>
      </c>
      <c r="J16" s="55">
        <v>9.2422368943196371</v>
      </c>
      <c r="K16" s="29"/>
    </row>
    <row r="17" spans="1:11" x14ac:dyDescent="0.2">
      <c r="A17" s="6"/>
      <c r="B17" s="1" t="s">
        <v>259</v>
      </c>
      <c r="C17" s="69">
        <v>845.16003564000027</v>
      </c>
      <c r="D17" s="70">
        <v>1216.0441245499969</v>
      </c>
      <c r="E17" s="55">
        <v>43.883297040795767</v>
      </c>
      <c r="F17" s="55">
        <v>7.7664936649421517</v>
      </c>
      <c r="G17" s="69">
        <v>124.7689593300002</v>
      </c>
      <c r="H17" s="70">
        <v>182.14888127000032</v>
      </c>
      <c r="I17" s="55">
        <v>45.988940076222427</v>
      </c>
      <c r="J17" s="55">
        <v>8.4255341238093209</v>
      </c>
      <c r="K17" s="29"/>
    </row>
    <row r="18" spans="1:11" x14ac:dyDescent="0.2">
      <c r="A18" s="6"/>
      <c r="B18" s="1" t="s">
        <v>260</v>
      </c>
      <c r="C18" s="69">
        <v>576.20939306000434</v>
      </c>
      <c r="D18" s="70">
        <v>868.9220007400005</v>
      </c>
      <c r="E18" s="55">
        <v>50.79969386224743</v>
      </c>
      <c r="F18" s="55">
        <v>5.5495331771561993</v>
      </c>
      <c r="G18" s="69">
        <v>72.821918249999882</v>
      </c>
      <c r="H18" s="70">
        <v>95.514356459999874</v>
      </c>
      <c r="I18" s="55">
        <v>31.161549647863108</v>
      </c>
      <c r="J18" s="55">
        <v>4.4181411604418077</v>
      </c>
      <c r="K18" s="29"/>
    </row>
    <row r="19" spans="1:11" x14ac:dyDescent="0.2">
      <c r="A19" s="6"/>
      <c r="B19" s="1" t="s">
        <v>262</v>
      </c>
      <c r="C19" s="69">
        <v>507.14692706999807</v>
      </c>
      <c r="D19" s="70">
        <v>814.01923671999896</v>
      </c>
      <c r="E19" s="55">
        <v>60.509547287002576</v>
      </c>
      <c r="F19" s="55">
        <v>5.1988863870103676</v>
      </c>
      <c r="G19" s="69">
        <v>72.609615629999965</v>
      </c>
      <c r="H19" s="70">
        <v>82.442793920000128</v>
      </c>
      <c r="I19" s="55">
        <v>13.542529050294828</v>
      </c>
      <c r="J19" s="55">
        <v>3.8134989827661627</v>
      </c>
      <c r="K19" s="29"/>
    </row>
    <row r="20" spans="1:11" x14ac:dyDescent="0.2">
      <c r="A20" s="6"/>
      <c r="B20" s="1" t="s">
        <v>258</v>
      </c>
      <c r="C20" s="69">
        <v>103.04111931000016</v>
      </c>
      <c r="D20" s="70">
        <v>785.4302840999967</v>
      </c>
      <c r="E20" s="55"/>
      <c r="F20" s="55">
        <v>5.0162976840776139</v>
      </c>
      <c r="G20" s="69">
        <v>0</v>
      </c>
      <c r="H20" s="70">
        <v>8.8577999999999997E-4</v>
      </c>
      <c r="I20" s="55" t="s">
        <v>116</v>
      </c>
      <c r="J20" s="55">
        <v>4.0972909436238163E-5</v>
      </c>
      <c r="K20" s="29"/>
    </row>
    <row r="21" spans="1:11" x14ac:dyDescent="0.2">
      <c r="A21" s="6"/>
      <c r="B21" s="1" t="s">
        <v>261</v>
      </c>
      <c r="C21" s="69">
        <v>164.39943947999998</v>
      </c>
      <c r="D21" s="70">
        <v>198.1445765600003</v>
      </c>
      <c r="E21" s="55">
        <v>20.526309083982962</v>
      </c>
      <c r="F21" s="55">
        <v>1.2654874667194833</v>
      </c>
      <c r="G21" s="69">
        <v>21.329226570000007</v>
      </c>
      <c r="H21" s="70">
        <v>25.875983570000027</v>
      </c>
      <c r="I21" s="55">
        <v>21.317027061802275</v>
      </c>
      <c r="J21" s="55">
        <v>1.196927376309239</v>
      </c>
      <c r="K21" s="29"/>
    </row>
    <row r="22" spans="1:11" x14ac:dyDescent="0.2">
      <c r="A22" s="6"/>
      <c r="B22" s="1" t="s">
        <v>269</v>
      </c>
      <c r="C22" s="69">
        <v>128.06316375000009</v>
      </c>
      <c r="D22" s="70">
        <v>190.92860486999976</v>
      </c>
      <c r="E22" s="55">
        <v>49.089401885090965</v>
      </c>
      <c r="F22" s="55">
        <v>1.2194013113856628</v>
      </c>
      <c r="G22" s="69">
        <v>23.673069489999996</v>
      </c>
      <c r="H22" s="70">
        <v>25.515472259999981</v>
      </c>
      <c r="I22" s="55">
        <v>7.7826948920935557</v>
      </c>
      <c r="J22" s="55">
        <v>1.1802514553634382</v>
      </c>
      <c r="K22" s="29"/>
    </row>
    <row r="23" spans="1:11" x14ac:dyDescent="0.2">
      <c r="A23" s="6"/>
      <c r="B23" s="1" t="s">
        <v>264</v>
      </c>
      <c r="C23" s="69">
        <v>141.07061742000059</v>
      </c>
      <c r="D23" s="70">
        <v>181.76817970999997</v>
      </c>
      <c r="E23" s="55">
        <v>28.849070794687968</v>
      </c>
      <c r="F23" s="55">
        <v>1.1608965396121531</v>
      </c>
      <c r="G23" s="69">
        <v>19.720471019999959</v>
      </c>
      <c r="H23" s="70">
        <v>26.408277980000012</v>
      </c>
      <c r="I23" s="55">
        <v>33.913018371708588</v>
      </c>
      <c r="J23" s="55">
        <v>1.2215493486436169</v>
      </c>
      <c r="K23" s="29"/>
    </row>
    <row r="24" spans="1:11" x14ac:dyDescent="0.2">
      <c r="A24" s="6"/>
      <c r="B24" s="1" t="s">
        <v>275</v>
      </c>
      <c r="C24" s="69">
        <v>115.46726979000012</v>
      </c>
      <c r="D24" s="70">
        <v>154.74147619999957</v>
      </c>
      <c r="E24" s="55">
        <v>34.013280543852218</v>
      </c>
      <c r="F24" s="55">
        <v>0.98828543335614982</v>
      </c>
      <c r="G24" s="69">
        <v>18.098185240000021</v>
      </c>
      <c r="H24" s="70">
        <v>29.69591689000001</v>
      </c>
      <c r="I24" s="55">
        <v>64.082290551248519</v>
      </c>
      <c r="J24" s="55">
        <v>1.3736233752850884</v>
      </c>
      <c r="K24" s="29"/>
    </row>
    <row r="25" spans="1:11" x14ac:dyDescent="0.2">
      <c r="A25" s="6"/>
      <c r="B25" s="1" t="s">
        <v>270</v>
      </c>
      <c r="C25" s="69">
        <v>99.354002490000028</v>
      </c>
      <c r="D25" s="70">
        <v>139.53186243999974</v>
      </c>
      <c r="E25" s="55">
        <v>40.439095499996199</v>
      </c>
      <c r="F25" s="55">
        <v>0.89114638508603172</v>
      </c>
      <c r="G25" s="69">
        <v>12.994817299999999</v>
      </c>
      <c r="H25" s="70">
        <v>18.653966180000001</v>
      </c>
      <c r="I25" s="55">
        <v>43.549276217988854</v>
      </c>
      <c r="J25" s="55">
        <v>0.86286354051772396</v>
      </c>
      <c r="K25" s="29"/>
    </row>
    <row r="26" spans="1:11" x14ac:dyDescent="0.2">
      <c r="A26" s="6"/>
      <c r="B26" s="1" t="s">
        <v>268</v>
      </c>
      <c r="C26" s="69">
        <v>67.344329200000047</v>
      </c>
      <c r="D26" s="70">
        <v>127.8070707100001</v>
      </c>
      <c r="E26" s="55">
        <v>89.781488995809937</v>
      </c>
      <c r="F26" s="55">
        <v>0.8162638056997733</v>
      </c>
      <c r="G26" s="69">
        <v>6.1807994299999995</v>
      </c>
      <c r="H26" s="70">
        <v>14.767192049999995</v>
      </c>
      <c r="I26" s="55">
        <v>138.92042149634997</v>
      </c>
      <c r="J26" s="55">
        <v>0.68307573267875321</v>
      </c>
      <c r="K26" s="29"/>
    </row>
    <row r="27" spans="1:11" x14ac:dyDescent="0.2">
      <c r="A27" s="6"/>
      <c r="B27" s="1" t="s">
        <v>267</v>
      </c>
      <c r="C27" s="69">
        <v>72.206671139999926</v>
      </c>
      <c r="D27" s="70">
        <v>125.77916776999993</v>
      </c>
      <c r="E27" s="55">
        <v>74.193278521494861</v>
      </c>
      <c r="F27" s="55">
        <v>0.80331222358308219</v>
      </c>
      <c r="G27" s="69">
        <v>10.908444380000002</v>
      </c>
      <c r="H27" s="70">
        <v>16.126274940000009</v>
      </c>
      <c r="I27" s="55">
        <v>47.832948294319543</v>
      </c>
      <c r="J27" s="55">
        <v>0.74594188473491996</v>
      </c>
      <c r="K27" s="29"/>
    </row>
    <row r="28" spans="1:11" x14ac:dyDescent="0.2">
      <c r="A28" s="6"/>
      <c r="B28" s="1" t="s">
        <v>276</v>
      </c>
      <c r="C28" s="69">
        <v>36.95101916000003</v>
      </c>
      <c r="D28" s="70">
        <v>65.494434659999797</v>
      </c>
      <c r="E28" s="55">
        <v>77.246625800509435</v>
      </c>
      <c r="F28" s="55">
        <v>0.41829247936549102</v>
      </c>
      <c r="G28" s="69">
        <v>4.3335236999999989</v>
      </c>
      <c r="H28" s="70">
        <v>15.005015679999994</v>
      </c>
      <c r="I28" s="55">
        <v>246.2543813940604</v>
      </c>
      <c r="J28" s="55">
        <v>0.69407657493505537</v>
      </c>
      <c r="K28" s="29"/>
    </row>
    <row r="29" spans="1:11" x14ac:dyDescent="0.2">
      <c r="A29" s="6"/>
      <c r="B29" s="1" t="s">
        <v>272</v>
      </c>
      <c r="C29" s="69">
        <v>29.920308139999978</v>
      </c>
      <c r="D29" s="70">
        <v>49.479779049999898</v>
      </c>
      <c r="E29" s="55">
        <v>65.371889950060975</v>
      </c>
      <c r="F29" s="55">
        <v>0.31601188047084061</v>
      </c>
      <c r="G29" s="69">
        <v>4.1849476699999979</v>
      </c>
      <c r="H29" s="70">
        <v>8.1105041199999999</v>
      </c>
      <c r="I29" s="55">
        <v>93.801804933919385</v>
      </c>
      <c r="J29" s="55">
        <v>0.37516194855494195</v>
      </c>
      <c r="K29" s="29"/>
    </row>
    <row r="30" spans="1:11" x14ac:dyDescent="0.2">
      <c r="A30" s="6"/>
      <c r="B30" s="1" t="s">
        <v>271</v>
      </c>
      <c r="C30" s="69">
        <v>32.700822360000004</v>
      </c>
      <c r="D30" s="70">
        <v>37.368434909999969</v>
      </c>
      <c r="E30" s="55">
        <v>14.273685531864299</v>
      </c>
      <c r="F30" s="55">
        <v>0.23866051168555738</v>
      </c>
      <c r="G30" s="69">
        <v>1.42026231</v>
      </c>
      <c r="H30" s="70">
        <v>3.6260947999999997</v>
      </c>
      <c r="I30" s="55">
        <v>155.31162620234565</v>
      </c>
      <c r="J30" s="55">
        <v>0.16772974536297289</v>
      </c>
      <c r="K30" s="29"/>
    </row>
    <row r="31" spans="1:11" x14ac:dyDescent="0.2">
      <c r="A31" s="6"/>
      <c r="B31" s="1" t="s">
        <v>279</v>
      </c>
      <c r="C31" s="69">
        <v>19.592741489999998</v>
      </c>
      <c r="D31" s="70">
        <v>34.093623410000014</v>
      </c>
      <c r="E31" s="55">
        <v>74.01150026606112</v>
      </c>
      <c r="F31" s="55">
        <v>0.21774531440351691</v>
      </c>
      <c r="G31" s="69">
        <v>3.7189565900000008</v>
      </c>
      <c r="H31" s="70">
        <v>3.9174219599999995</v>
      </c>
      <c r="I31" s="55">
        <v>5.3365874324442952</v>
      </c>
      <c r="J31" s="55">
        <v>0.18120546319696829</v>
      </c>
      <c r="K31" s="29"/>
    </row>
    <row r="32" spans="1:11" x14ac:dyDescent="0.2">
      <c r="A32" s="6"/>
      <c r="B32" s="1" t="s">
        <v>274</v>
      </c>
      <c r="C32" s="69">
        <v>14.173050300000012</v>
      </c>
      <c r="D32" s="70">
        <v>20.599679239999986</v>
      </c>
      <c r="E32" s="55">
        <v>45.344007140085907</v>
      </c>
      <c r="F32" s="55">
        <v>0.13156371145373061</v>
      </c>
      <c r="G32" s="69">
        <v>2.2813029200000008</v>
      </c>
      <c r="H32" s="70">
        <v>3.4321874000000001</v>
      </c>
      <c r="I32" s="55">
        <v>50.448560334109381</v>
      </c>
      <c r="J32" s="55">
        <v>0.15876030561583884</v>
      </c>
      <c r="K32" s="29"/>
    </row>
    <row r="33" spans="1:11" x14ac:dyDescent="0.2">
      <c r="A33" s="6"/>
      <c r="B33" s="1" t="s">
        <v>277</v>
      </c>
      <c r="C33" s="69">
        <v>5.4339590099999997</v>
      </c>
      <c r="D33" s="70">
        <v>7.5488162499999927</v>
      </c>
      <c r="E33" s="55">
        <v>38.919271126411999</v>
      </c>
      <c r="F33" s="55">
        <v>4.8211929484987093E-2</v>
      </c>
      <c r="G33" s="69">
        <v>0.97154472000000025</v>
      </c>
      <c r="H33" s="70">
        <v>0.62409542000000007</v>
      </c>
      <c r="I33" s="55">
        <v>-35.762563765464151</v>
      </c>
      <c r="J33" s="55">
        <v>2.8868347810100729E-2</v>
      </c>
      <c r="K33" s="29"/>
    </row>
    <row r="34" spans="1:11" x14ac:dyDescent="0.2">
      <c r="A34" s="6"/>
      <c r="B34" s="1" t="s">
        <v>265</v>
      </c>
      <c r="C34" s="69">
        <v>13.519102309999999</v>
      </c>
      <c r="D34" s="70">
        <v>7.062389110000006</v>
      </c>
      <c r="E34" s="55">
        <v>-47.759925562690661</v>
      </c>
      <c r="F34" s="55">
        <v>4.5105271408197464E-2</v>
      </c>
      <c r="G34" s="69">
        <v>1.1640456799999996</v>
      </c>
      <c r="H34" s="70">
        <v>0.95353069999999995</v>
      </c>
      <c r="I34" s="55">
        <v>-18.084769662991206</v>
      </c>
      <c r="J34" s="55">
        <v>4.41068064482973E-2</v>
      </c>
      <c r="K34" s="29"/>
    </row>
    <row r="35" spans="1:11" x14ac:dyDescent="0.2">
      <c r="A35" s="6"/>
      <c r="B35" s="1" t="s">
        <v>266</v>
      </c>
      <c r="C35" s="69">
        <v>5.3853210399999973</v>
      </c>
      <c r="D35" s="70">
        <v>6.2172428800000015</v>
      </c>
      <c r="E35" s="55">
        <v>15.447952569973511</v>
      </c>
      <c r="F35" s="55">
        <v>3.9707586645998764E-2</v>
      </c>
      <c r="G35" s="69">
        <v>0.50968413000000001</v>
      </c>
      <c r="H35" s="70">
        <v>0.60476218999999987</v>
      </c>
      <c r="I35" s="55">
        <v>18.654310464797064</v>
      </c>
      <c r="J35" s="55">
        <v>2.797406403546146E-2</v>
      </c>
      <c r="K35" s="29"/>
    </row>
    <row r="36" spans="1:11" x14ac:dyDescent="0.2">
      <c r="A36" s="6"/>
      <c r="B36" s="1" t="s">
        <v>278</v>
      </c>
      <c r="C36" s="69">
        <v>4.9072162800000001</v>
      </c>
      <c r="D36" s="70">
        <v>6.0126243399999995</v>
      </c>
      <c r="E36" s="55">
        <v>22.526173637490455</v>
      </c>
      <c r="F36" s="55">
        <v>3.8400751998672288E-2</v>
      </c>
      <c r="G36" s="69">
        <v>0.99188409999999994</v>
      </c>
      <c r="H36" s="70">
        <v>0.31439663000000001</v>
      </c>
      <c r="I36" s="55">
        <v>-68.303088032160204</v>
      </c>
      <c r="J36" s="55">
        <v>1.4542826263912572E-2</v>
      </c>
      <c r="K36" s="29"/>
    </row>
    <row r="37" spans="1:11" x14ac:dyDescent="0.2">
      <c r="A37" s="6"/>
      <c r="B37" s="1" t="s">
        <v>280</v>
      </c>
      <c r="C37" s="69">
        <v>0.27049412</v>
      </c>
      <c r="D37" s="70">
        <v>5.1799174899999985</v>
      </c>
      <c r="E37" s="55"/>
      <c r="F37" s="55">
        <v>3.3082513667746449E-2</v>
      </c>
      <c r="G37" s="69">
        <v>4.76575E-3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263</v>
      </c>
      <c r="C38" s="69">
        <v>1.0429304500000003</v>
      </c>
      <c r="D38" s="70">
        <v>3.3996337100000007</v>
      </c>
      <c r="E38" s="55">
        <v>225.96935970179027</v>
      </c>
      <c r="F38" s="55">
        <v>2.1712397715510066E-2</v>
      </c>
      <c r="G38" s="69">
        <v>0.12892110000000001</v>
      </c>
      <c r="H38" s="70">
        <v>0.18597147</v>
      </c>
      <c r="I38" s="55">
        <v>44.252158878569901</v>
      </c>
      <c r="J38" s="55">
        <v>8.6023529522387971E-3</v>
      </c>
      <c r="K38" s="29"/>
    </row>
    <row r="39" spans="1:11" x14ac:dyDescent="0.2">
      <c r="A39" s="6"/>
      <c r="B39" s="1" t="s">
        <v>282</v>
      </c>
      <c r="C39" s="69">
        <v>1.3268106300000002</v>
      </c>
      <c r="D39" s="70">
        <v>1.20292701</v>
      </c>
      <c r="E39" s="55">
        <v>-9.3369481069050622</v>
      </c>
      <c r="F39" s="55">
        <v>7.6827187549712078E-3</v>
      </c>
      <c r="G39" s="69">
        <v>9.825942E-2</v>
      </c>
      <c r="H39" s="70">
        <v>0.35277637000000001</v>
      </c>
      <c r="I39" s="55">
        <v>259.02549597789204</v>
      </c>
      <c r="J39" s="55">
        <v>1.6318131205553123E-2</v>
      </c>
      <c r="K39" s="29"/>
    </row>
    <row r="40" spans="1:11" x14ac:dyDescent="0.2">
      <c r="A40" s="6"/>
      <c r="B40" s="1" t="s">
        <v>284</v>
      </c>
      <c r="C40" s="69">
        <v>1.36065692</v>
      </c>
      <c r="D40" s="70">
        <v>0.82540896000000008</v>
      </c>
      <c r="E40" s="55">
        <v>-39.337466493758022</v>
      </c>
      <c r="F40" s="55">
        <v>5.2716289889552653E-3</v>
      </c>
      <c r="G40" s="69">
        <v>2.2976300000000002E-3</v>
      </c>
      <c r="H40" s="70">
        <v>1.7215680000000001E-2</v>
      </c>
      <c r="I40" s="55"/>
      <c r="J40" s="55">
        <v>7.9633373695867668E-4</v>
      </c>
      <c r="K40" s="29"/>
    </row>
    <row r="41" spans="1:11" x14ac:dyDescent="0.2">
      <c r="A41" s="6"/>
      <c r="B41" s="1" t="s">
        <v>285</v>
      </c>
      <c r="C41" s="69">
        <v>0.40654632000000002</v>
      </c>
      <c r="D41" s="70">
        <v>0.42733941000000014</v>
      </c>
      <c r="E41" s="55">
        <v>5.1145684949257753</v>
      </c>
      <c r="F41" s="55">
        <v>2.7292832172297232E-3</v>
      </c>
      <c r="G41" s="69">
        <v>2.4634689999999997E-2</v>
      </c>
      <c r="H41" s="70">
        <v>3.2549359999999999E-2</v>
      </c>
      <c r="I41" s="55">
        <v>32.128149369852046</v>
      </c>
      <c r="J41" s="55">
        <v>1.50561310877138E-3</v>
      </c>
      <c r="K41" s="29"/>
    </row>
    <row r="42" spans="1:11" x14ac:dyDescent="0.2">
      <c r="A42" s="6"/>
      <c r="B42" s="1" t="s">
        <v>2</v>
      </c>
      <c r="C42" s="69">
        <v>6.6265931800000004</v>
      </c>
      <c r="D42" s="70">
        <v>0.86110767999999993</v>
      </c>
      <c r="E42" s="55">
        <v>-87.005273198316374</v>
      </c>
      <c r="F42" s="55">
        <v>5.4996255534953409E-3</v>
      </c>
      <c r="G42" s="69">
        <v>1.3106909999999999E-2</v>
      </c>
      <c r="H42" s="70">
        <v>0.13301356</v>
      </c>
      <c r="I42" s="55">
        <v>914.83538072665488</v>
      </c>
      <c r="J42" s="55">
        <v>6.1527157394292396E-3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published="0">
    <tabColor theme="3"/>
  </sheetPr>
  <dimension ref="A1:N47"/>
  <sheetViews>
    <sheetView zoomScaleNormal="100" zoomScaleSheetLayoutView="50" workbookViewId="0">
      <selection activeCell="M9" sqref="M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7889.8491150099953</v>
      </c>
      <c r="D13" s="50">
        <v>10791.087098308715</v>
      </c>
      <c r="E13" s="66">
        <v>36.771780309198519</v>
      </c>
      <c r="F13" s="66">
        <v>100</v>
      </c>
      <c r="G13" s="65">
        <v>1131.222922969999</v>
      </c>
      <c r="H13" s="50">
        <v>1408.6914995300206</v>
      </c>
      <c r="I13" s="66">
        <v>24.528196072223718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5615.7379936000007</v>
      </c>
      <c r="D14" s="50">
        <v>7093.7660584787063</v>
      </c>
      <c r="E14" s="68">
        <v>26.319391441750774</v>
      </c>
      <c r="F14" s="68">
        <v>65.737269969681833</v>
      </c>
      <c r="G14" s="50">
        <v>785.40782247999903</v>
      </c>
      <c r="H14" s="50">
        <v>932.80082148002134</v>
      </c>
      <c r="I14" s="68">
        <v>18.766428698738324</v>
      </c>
      <c r="J14" s="68">
        <v>66.21753746588449</v>
      </c>
      <c r="K14" s="29"/>
    </row>
    <row r="15" spans="1:14" x14ac:dyDescent="0.2">
      <c r="A15" s="6"/>
      <c r="B15" s="1" t="s">
        <v>256</v>
      </c>
      <c r="C15" s="69">
        <v>767.94915381999476</v>
      </c>
      <c r="D15" s="70">
        <v>1397.5547517800098</v>
      </c>
      <c r="E15" s="55">
        <v>81.985323485048454</v>
      </c>
      <c r="F15" s="55">
        <v>12.951009838471681</v>
      </c>
      <c r="G15" s="69">
        <v>152.33895799999996</v>
      </c>
      <c r="H15" s="70">
        <v>261.88068036999999</v>
      </c>
      <c r="I15" s="55">
        <v>71.906571902638362</v>
      </c>
      <c r="J15" s="55">
        <v>18.590350013283306</v>
      </c>
      <c r="K15" s="29"/>
    </row>
    <row r="16" spans="1:14" x14ac:dyDescent="0.2">
      <c r="A16" s="6"/>
      <c r="B16" s="1" t="s">
        <v>257</v>
      </c>
      <c r="C16" s="69">
        <v>766.02786135000179</v>
      </c>
      <c r="D16" s="70">
        <v>903.13422842999933</v>
      </c>
      <c r="E16" s="55">
        <v>17.898352527069903</v>
      </c>
      <c r="F16" s="55">
        <v>8.3692608557625991</v>
      </c>
      <c r="G16" s="69">
        <v>91.731682400000068</v>
      </c>
      <c r="H16" s="70">
        <v>109.56541396999978</v>
      </c>
      <c r="I16" s="55">
        <v>19.44119098593977</v>
      </c>
      <c r="J16" s="55">
        <v>7.7778146603819156</v>
      </c>
      <c r="K16" s="29"/>
    </row>
    <row r="17" spans="1:11" x14ac:dyDescent="0.2">
      <c r="A17" s="6"/>
      <c r="B17" s="1" t="s">
        <v>258</v>
      </c>
      <c r="C17" s="69">
        <v>92.197143659999796</v>
      </c>
      <c r="D17" s="70">
        <v>562.19888881000315</v>
      </c>
      <c r="E17" s="55"/>
      <c r="F17" s="55">
        <v>5.2098447884654409</v>
      </c>
      <c r="G17" s="69">
        <v>0</v>
      </c>
      <c r="H17" s="70">
        <v>0</v>
      </c>
      <c r="I17" s="55" t="s">
        <v>116</v>
      </c>
      <c r="J17" s="55">
        <v>0</v>
      </c>
      <c r="K17" s="29"/>
    </row>
    <row r="18" spans="1:11" x14ac:dyDescent="0.2">
      <c r="A18" s="6"/>
      <c r="B18" s="1" t="s">
        <v>259</v>
      </c>
      <c r="C18" s="69">
        <v>218.20814481000019</v>
      </c>
      <c r="D18" s="70">
        <v>333.89420597000117</v>
      </c>
      <c r="E18" s="55">
        <v>53.016380878326963</v>
      </c>
      <c r="F18" s="55">
        <v>3.0941665369593054</v>
      </c>
      <c r="G18" s="69">
        <v>33.421129980000018</v>
      </c>
      <c r="H18" s="70">
        <v>40.547687580000023</v>
      </c>
      <c r="I18" s="55">
        <v>21.323508822905456</v>
      </c>
      <c r="J18" s="55">
        <v>2.8783937145590697</v>
      </c>
      <c r="K18" s="29"/>
    </row>
    <row r="19" spans="1:11" x14ac:dyDescent="0.2">
      <c r="A19" s="6"/>
      <c r="B19" s="1" t="s">
        <v>260</v>
      </c>
      <c r="C19" s="69">
        <v>113.14798682000031</v>
      </c>
      <c r="D19" s="70">
        <v>155.32971964999979</v>
      </c>
      <c r="E19" s="55">
        <v>37.280144362712896</v>
      </c>
      <c r="F19" s="55">
        <v>1.4394260581433411</v>
      </c>
      <c r="G19" s="69">
        <v>13.951369640000006</v>
      </c>
      <c r="H19" s="70">
        <v>25.996386929999957</v>
      </c>
      <c r="I19" s="55">
        <v>86.335733342378447</v>
      </c>
      <c r="J19" s="55">
        <v>1.8454279690530602</v>
      </c>
      <c r="K19" s="29"/>
    </row>
    <row r="20" spans="1:11" x14ac:dyDescent="0.2">
      <c r="A20" s="6"/>
      <c r="B20" s="1" t="s">
        <v>261</v>
      </c>
      <c r="C20" s="69">
        <v>45.83501071000007</v>
      </c>
      <c r="D20" s="70">
        <v>65.13640097999982</v>
      </c>
      <c r="E20" s="55">
        <v>42.110583091428545</v>
      </c>
      <c r="F20" s="55">
        <v>0.60361296676225173</v>
      </c>
      <c r="G20" s="69">
        <v>5.5802222799999948</v>
      </c>
      <c r="H20" s="70">
        <v>7.9244642600000059</v>
      </c>
      <c r="I20" s="55">
        <v>42.009831551011501</v>
      </c>
      <c r="J20" s="55">
        <v>0.5625407878619153</v>
      </c>
      <c r="K20" s="29"/>
    </row>
    <row r="21" spans="1:11" x14ac:dyDescent="0.2">
      <c r="A21" s="6"/>
      <c r="B21" s="1" t="s">
        <v>262</v>
      </c>
      <c r="C21" s="69">
        <v>36.953977590000065</v>
      </c>
      <c r="D21" s="70">
        <v>50.880999309999737</v>
      </c>
      <c r="E21" s="55">
        <v>37.687476770480032</v>
      </c>
      <c r="F21" s="55">
        <v>0.4715094859902883</v>
      </c>
      <c r="G21" s="69">
        <v>8.8330094199999944</v>
      </c>
      <c r="H21" s="70">
        <v>3.9503178600000033</v>
      </c>
      <c r="I21" s="55">
        <v>-55.277780514356053</v>
      </c>
      <c r="J21" s="55">
        <v>0.28042462535749957</v>
      </c>
      <c r="K21" s="29"/>
    </row>
    <row r="22" spans="1:11" x14ac:dyDescent="0.2">
      <c r="A22" s="6"/>
      <c r="B22" s="1" t="s">
        <v>263</v>
      </c>
      <c r="C22" s="69">
        <v>35.53097621000002</v>
      </c>
      <c r="D22" s="70">
        <v>38.056220569999994</v>
      </c>
      <c r="E22" s="55">
        <v>7.1071629022375626</v>
      </c>
      <c r="F22" s="55">
        <v>0.35266345478728028</v>
      </c>
      <c r="G22" s="69">
        <v>3.1889388100000002</v>
      </c>
      <c r="H22" s="70">
        <v>3.8725358599999997</v>
      </c>
      <c r="I22" s="55">
        <v>21.436505707050536</v>
      </c>
      <c r="J22" s="55">
        <v>0.27490304735224053</v>
      </c>
      <c r="K22" s="29"/>
    </row>
    <row r="23" spans="1:11" x14ac:dyDescent="0.2">
      <c r="A23" s="6"/>
      <c r="B23" s="1" t="s">
        <v>264</v>
      </c>
      <c r="C23" s="69">
        <v>53.462486640000066</v>
      </c>
      <c r="D23" s="70">
        <v>30.481078060000062</v>
      </c>
      <c r="E23" s="55">
        <v>-42.986045027702765</v>
      </c>
      <c r="F23" s="55">
        <v>0.28246531403474034</v>
      </c>
      <c r="G23" s="69">
        <v>5.0282443099999972</v>
      </c>
      <c r="H23" s="70">
        <v>9.6439993300000015</v>
      </c>
      <c r="I23" s="55">
        <v>91.796554332500335</v>
      </c>
      <c r="J23" s="55">
        <v>0.68460690883827391</v>
      </c>
      <c r="K23" s="29"/>
    </row>
    <row r="24" spans="1:11" x14ac:dyDescent="0.2">
      <c r="A24" s="6"/>
      <c r="B24" s="1" t="s">
        <v>265</v>
      </c>
      <c r="C24" s="69">
        <v>3.4320159799999987</v>
      </c>
      <c r="D24" s="70">
        <v>30.078810270000012</v>
      </c>
      <c r="E24" s="55"/>
      <c r="F24" s="55">
        <v>0.27873753585692268</v>
      </c>
      <c r="G24" s="69">
        <v>0.19113307999999998</v>
      </c>
      <c r="H24" s="70">
        <v>1.4465842699999998</v>
      </c>
      <c r="I24" s="55"/>
      <c r="J24" s="55">
        <v>0.10268992682092717</v>
      </c>
      <c r="K24" s="29"/>
    </row>
    <row r="25" spans="1:11" x14ac:dyDescent="0.2">
      <c r="A25" s="6"/>
      <c r="B25" s="1" t="s">
        <v>266</v>
      </c>
      <c r="C25" s="69">
        <v>9.3027895799999971</v>
      </c>
      <c r="D25" s="70">
        <v>28.40206611000001</v>
      </c>
      <c r="E25" s="55">
        <v>205.30698201603329</v>
      </c>
      <c r="F25" s="55">
        <v>0.26319930375181072</v>
      </c>
      <c r="G25" s="69">
        <v>0.25156097999999999</v>
      </c>
      <c r="H25" s="70">
        <v>6.4771000000000004E-3</v>
      </c>
      <c r="I25" s="55">
        <v>-97.425236616584982</v>
      </c>
      <c r="J25" s="55">
        <v>4.5979549121727116E-4</v>
      </c>
      <c r="K25" s="29"/>
    </row>
    <row r="26" spans="1:11" x14ac:dyDescent="0.2">
      <c r="A26" s="6"/>
      <c r="B26" s="1" t="s">
        <v>267</v>
      </c>
      <c r="C26" s="69">
        <v>22.876003319999988</v>
      </c>
      <c r="D26" s="70">
        <v>19.537124889999994</v>
      </c>
      <c r="E26" s="55">
        <v>-14.595549682758113</v>
      </c>
      <c r="F26" s="55">
        <v>0.18104871837298062</v>
      </c>
      <c r="G26" s="69">
        <v>13.945360190000015</v>
      </c>
      <c r="H26" s="70">
        <v>1.5885925300000001</v>
      </c>
      <c r="I26" s="55">
        <v>-88.608451066476192</v>
      </c>
      <c r="J26" s="55">
        <v>0.11277078980955017</v>
      </c>
      <c r="K26" s="29"/>
    </row>
    <row r="27" spans="1:11" x14ac:dyDescent="0.2">
      <c r="A27" s="6"/>
      <c r="B27" s="1" t="s">
        <v>268</v>
      </c>
      <c r="C27" s="69">
        <v>18.410742129999921</v>
      </c>
      <c r="D27" s="70">
        <v>18.268185580000001</v>
      </c>
      <c r="E27" s="55">
        <v>-0.77431180662526078</v>
      </c>
      <c r="F27" s="55">
        <v>0.16928957586546742</v>
      </c>
      <c r="G27" s="69">
        <v>6.449582770000009</v>
      </c>
      <c r="H27" s="70">
        <v>1.3508308199999994</v>
      </c>
      <c r="I27" s="55">
        <v>-79.055531680540042</v>
      </c>
      <c r="J27" s="55">
        <v>9.5892593974669038E-2</v>
      </c>
      <c r="K27" s="29"/>
    </row>
    <row r="28" spans="1:11" x14ac:dyDescent="0.2">
      <c r="A28" s="6"/>
      <c r="B28" s="1" t="s">
        <v>269</v>
      </c>
      <c r="C28" s="69">
        <v>14.080636340000021</v>
      </c>
      <c r="D28" s="70">
        <v>15.885600649999994</v>
      </c>
      <c r="E28" s="55">
        <v>12.818769453426349</v>
      </c>
      <c r="F28" s="55">
        <v>0.14721038302517028</v>
      </c>
      <c r="G28" s="69">
        <v>2.1727251400000003</v>
      </c>
      <c r="H28" s="70">
        <v>1.7386254200000006</v>
      </c>
      <c r="I28" s="55">
        <v>-19.979504632601596</v>
      </c>
      <c r="J28" s="55">
        <v>0.123421304137922</v>
      </c>
      <c r="K28" s="29"/>
    </row>
    <row r="29" spans="1:11" x14ac:dyDescent="0.2">
      <c r="A29" s="6"/>
      <c r="B29" s="1" t="s">
        <v>270</v>
      </c>
      <c r="C29" s="69">
        <v>12.42182816</v>
      </c>
      <c r="D29" s="70">
        <v>10.684183560000005</v>
      </c>
      <c r="E29" s="55">
        <v>-13.988638207018923</v>
      </c>
      <c r="F29" s="55">
        <v>9.9009334858158396E-2</v>
      </c>
      <c r="G29" s="69">
        <v>1.6173807299999996</v>
      </c>
      <c r="H29" s="70">
        <v>0.5183075800000001</v>
      </c>
      <c r="I29" s="55">
        <v>-67.953891722204446</v>
      </c>
      <c r="J29" s="55">
        <v>3.679354778338069E-2</v>
      </c>
      <c r="K29" s="29"/>
    </row>
    <row r="30" spans="1:11" x14ac:dyDescent="0.2">
      <c r="A30" s="6"/>
      <c r="B30" s="1" t="s">
        <v>271</v>
      </c>
      <c r="C30" s="69">
        <v>8.6358567900000054</v>
      </c>
      <c r="D30" s="70">
        <v>6.0490764499999994</v>
      </c>
      <c r="E30" s="55">
        <v>-29.953951332256914</v>
      </c>
      <c r="F30" s="55">
        <v>5.6056228579121278E-2</v>
      </c>
      <c r="G30" s="69">
        <v>3.1459485200000015</v>
      </c>
      <c r="H30" s="70">
        <v>0.71707385999999995</v>
      </c>
      <c r="I30" s="55">
        <v>-77.206433753086344</v>
      </c>
      <c r="J30" s="55">
        <v>5.0903541353038345E-2</v>
      </c>
      <c r="K30" s="29"/>
    </row>
    <row r="31" spans="1:11" x14ac:dyDescent="0.2">
      <c r="A31" s="6"/>
      <c r="B31" s="1" t="s">
        <v>272</v>
      </c>
      <c r="C31" s="69">
        <v>36.430732809999959</v>
      </c>
      <c r="D31" s="70">
        <v>5.2064293999999967</v>
      </c>
      <c r="E31" s="55">
        <v>-85.708688795381931</v>
      </c>
      <c r="F31" s="55">
        <v>4.8247496777372868E-2</v>
      </c>
      <c r="G31" s="69">
        <v>0.45535899000000007</v>
      </c>
      <c r="H31" s="70">
        <v>1.1030501600000002</v>
      </c>
      <c r="I31" s="55">
        <v>142.23748388057521</v>
      </c>
      <c r="J31" s="55">
        <v>7.8303174283937182E-2</v>
      </c>
      <c r="K31" s="29"/>
    </row>
    <row r="32" spans="1:11" x14ac:dyDescent="0.2">
      <c r="A32" s="6"/>
      <c r="B32" s="1" t="s">
        <v>273</v>
      </c>
      <c r="C32" s="69">
        <v>0.42942874000000003</v>
      </c>
      <c r="D32" s="70">
        <v>4.4340024199999988</v>
      </c>
      <c r="E32" s="55"/>
      <c r="F32" s="55">
        <v>4.1089487830145856E-2</v>
      </c>
      <c r="G32" s="69">
        <v>6.7878000000000001E-3</v>
      </c>
      <c r="H32" s="70">
        <v>0.14736989</v>
      </c>
      <c r="I32" s="55"/>
      <c r="J32" s="55">
        <v>1.0461473647648671E-2</v>
      </c>
      <c r="K32" s="29"/>
    </row>
    <row r="33" spans="1:13" x14ac:dyDescent="0.2">
      <c r="A33" s="6"/>
      <c r="B33" s="1" t="s">
        <v>274</v>
      </c>
      <c r="C33" s="69">
        <v>1.0073981299999994</v>
      </c>
      <c r="D33" s="70">
        <v>4.3711728199999973</v>
      </c>
      <c r="E33" s="55">
        <v>333.90718027241127</v>
      </c>
      <c r="F33" s="55">
        <v>4.0507251773411135E-2</v>
      </c>
      <c r="G33" s="69">
        <v>0.18188462999999999</v>
      </c>
      <c r="H33" s="70">
        <v>0.37712653999999984</v>
      </c>
      <c r="I33" s="55">
        <v>107.34382009079044</v>
      </c>
      <c r="J33" s="55">
        <v>2.6771407375271304E-2</v>
      </c>
      <c r="K33" s="29"/>
    </row>
    <row r="34" spans="1:13" x14ac:dyDescent="0.2">
      <c r="A34" s="6"/>
      <c r="B34" s="1" t="s">
        <v>275</v>
      </c>
      <c r="C34" s="69">
        <v>3.8181479200000017</v>
      </c>
      <c r="D34" s="70">
        <v>3.8041078600000002</v>
      </c>
      <c r="E34" s="55">
        <v>-0.36771912178827915</v>
      </c>
      <c r="F34" s="55">
        <v>3.5252313556029195E-2</v>
      </c>
      <c r="G34" s="69">
        <v>0.57818496000000008</v>
      </c>
      <c r="H34" s="70">
        <v>0.73439121000000018</v>
      </c>
      <c r="I34" s="55">
        <v>27.016657437786009</v>
      </c>
      <c r="J34" s="55">
        <v>5.2132863032467641E-2</v>
      </c>
      <c r="K34" s="29"/>
    </row>
    <row r="35" spans="1:13" x14ac:dyDescent="0.2">
      <c r="A35" s="6"/>
      <c r="B35" s="1" t="s">
        <v>276</v>
      </c>
      <c r="C35" s="69">
        <v>9.6995686400000007</v>
      </c>
      <c r="D35" s="70">
        <v>3.7434745899999999</v>
      </c>
      <c r="E35" s="55">
        <v>-61.405762163872893</v>
      </c>
      <c r="F35" s="55">
        <v>3.4690430685029999E-2</v>
      </c>
      <c r="G35" s="69">
        <v>2.4078289800000006</v>
      </c>
      <c r="H35" s="70">
        <v>0.6880923599999994</v>
      </c>
      <c r="I35" s="55">
        <v>-71.42270627542662</v>
      </c>
      <c r="J35" s="55">
        <v>4.8846206584590483E-2</v>
      </c>
      <c r="K35" s="29"/>
    </row>
    <row r="36" spans="1:13" x14ac:dyDescent="0.2">
      <c r="A36" s="6"/>
      <c r="B36" s="1" t="s">
        <v>277</v>
      </c>
      <c r="C36" s="69">
        <v>0.83178348000000024</v>
      </c>
      <c r="D36" s="70">
        <v>3.2395300499999999</v>
      </c>
      <c r="E36" s="55">
        <v>289.46794783661716</v>
      </c>
      <c r="F36" s="55">
        <v>3.002042352626114E-2</v>
      </c>
      <c r="G36" s="69">
        <v>9.6060449999999992E-2</v>
      </c>
      <c r="H36" s="70">
        <v>0.47430408000000007</v>
      </c>
      <c r="I36" s="55">
        <v>393.75583812068351</v>
      </c>
      <c r="J36" s="55">
        <v>3.3669833328180188E-2</v>
      </c>
      <c r="K36" s="29"/>
    </row>
    <row r="37" spans="1:13" x14ac:dyDescent="0.2">
      <c r="A37" s="6"/>
      <c r="B37" s="1" t="s">
        <v>278</v>
      </c>
      <c r="C37" s="69">
        <v>0.50411963999999976</v>
      </c>
      <c r="D37" s="70">
        <v>2.2645349699999988</v>
      </c>
      <c r="E37" s="55">
        <v>349.20586113248834</v>
      </c>
      <c r="F37" s="55">
        <v>2.0985234845847169E-2</v>
      </c>
      <c r="G37" s="69">
        <v>0.10126930000000001</v>
      </c>
      <c r="H37" s="70">
        <v>0.10206243</v>
      </c>
      <c r="I37" s="55">
        <v>0.78318898224831734</v>
      </c>
      <c r="J37" s="55">
        <v>7.2451938578497084E-3</v>
      </c>
      <c r="K37" s="29"/>
    </row>
    <row r="38" spans="1:13" x14ac:dyDescent="0.2">
      <c r="A38" s="6"/>
      <c r="B38" s="1" t="s">
        <v>279</v>
      </c>
      <c r="C38" s="69">
        <v>1.8047397200000002</v>
      </c>
      <c r="D38" s="70">
        <v>2.1060671199999996</v>
      </c>
      <c r="E38" s="55">
        <v>16.69644639948411</v>
      </c>
      <c r="F38" s="55">
        <v>1.9516728025761956E-2</v>
      </c>
      <c r="G38" s="69">
        <v>0.14047912999999998</v>
      </c>
      <c r="H38" s="70">
        <v>0.16847021000000001</v>
      </c>
      <c r="I38" s="55">
        <v>19.925436611117988</v>
      </c>
      <c r="J38" s="55">
        <v>1.1959340285378768E-2</v>
      </c>
      <c r="K38" s="29"/>
    </row>
    <row r="39" spans="1:13" x14ac:dyDescent="0.2">
      <c r="A39" s="6"/>
      <c r="B39" s="1" t="s">
        <v>280</v>
      </c>
      <c r="C39" s="69">
        <v>0.11356274000000001</v>
      </c>
      <c r="D39" s="70">
        <v>1.04865461</v>
      </c>
      <c r="E39" s="55"/>
      <c r="F39" s="55">
        <v>9.7177846907041971E-3</v>
      </c>
      <c r="G39" s="69">
        <v>0</v>
      </c>
      <c r="H39" s="70">
        <v>0.49054362000000001</v>
      </c>
      <c r="I39" s="55" t="s">
        <v>116</v>
      </c>
      <c r="J39" s="55">
        <v>3.4822643578360436E-2</v>
      </c>
      <c r="K39" s="29"/>
    </row>
    <row r="40" spans="1:13" x14ac:dyDescent="0.2">
      <c r="A40" s="6"/>
      <c r="B40" s="1" t="s">
        <v>281</v>
      </c>
      <c r="C40" s="69">
        <v>0</v>
      </c>
      <c r="D40" s="70">
        <v>0.89495006999999993</v>
      </c>
      <c r="E40" s="55" t="s">
        <v>116</v>
      </c>
      <c r="F40" s="55">
        <v>8.2934190211500138E-3</v>
      </c>
      <c r="G40" s="69">
        <v>0</v>
      </c>
      <c r="H40" s="70">
        <v>0.84701631999999993</v>
      </c>
      <c r="I40" s="55" t="s">
        <v>116</v>
      </c>
      <c r="J40" s="55">
        <v>6.0127878977234442E-2</v>
      </c>
      <c r="K40" s="29"/>
    </row>
    <row r="41" spans="1:13" x14ac:dyDescent="0.2">
      <c r="A41" s="6"/>
      <c r="B41" s="1" t="s">
        <v>282</v>
      </c>
      <c r="C41" s="69">
        <v>0.83672751999999972</v>
      </c>
      <c r="D41" s="70">
        <v>0.35699139000000002</v>
      </c>
      <c r="E41" s="55">
        <v>-57.334809544689037</v>
      </c>
      <c r="F41" s="55">
        <v>3.3082059921094621E-3</v>
      </c>
      <c r="G41" s="69">
        <v>0</v>
      </c>
      <c r="H41" s="70">
        <v>1.027349E-2</v>
      </c>
      <c r="I41" s="55" t="s">
        <v>116</v>
      </c>
      <c r="J41" s="55">
        <v>7.2929310664737648E-4</v>
      </c>
      <c r="K41" s="29"/>
    </row>
    <row r="42" spans="1:13" x14ac:dyDescent="0.2">
      <c r="A42" s="6"/>
      <c r="B42" s="1" t="s">
        <v>283</v>
      </c>
      <c r="C42" s="69">
        <v>0.16229816</v>
      </c>
      <c r="D42" s="70">
        <v>0.27958346000000001</v>
      </c>
      <c r="E42" s="55">
        <v>72.265329440580246</v>
      </c>
      <c r="F42" s="55">
        <v>2.590873907818046E-3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6.8466703200000003</v>
      </c>
      <c r="D43" s="70">
        <v>0.43449699999999997</v>
      </c>
      <c r="E43" s="55">
        <v>-93.653893357026718</v>
      </c>
      <c r="F43" s="55">
        <v>4.0264432678714874E-3</v>
      </c>
      <c r="G43" s="69">
        <v>0.72081107000000011</v>
      </c>
      <c r="H43" s="70">
        <v>2.51732E-3</v>
      </c>
      <c r="I43" s="55">
        <v>-99.650765629889676</v>
      </c>
      <c r="J43" s="55">
        <v>1.7869916875624288E-4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4" t="s">
        <v>174</v>
      </c>
      <c r="C45" s="174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published="0">
    <tabColor theme="3"/>
  </sheetPr>
  <dimension ref="A1:K47"/>
  <sheetViews>
    <sheetView zoomScaleNormal="100" zoomScaleSheetLayoutView="50" workbookViewId="0">
      <selection activeCell="R12" sqref="R12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152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190</v>
      </c>
      <c r="D10" s="165"/>
      <c r="E10" s="165"/>
      <c r="F10" s="178"/>
      <c r="G10" s="165" t="s">
        <v>191</v>
      </c>
      <c r="H10" s="165"/>
      <c r="I10" s="165"/>
      <c r="J10" s="178" t="s">
        <v>180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2068.7632357700491</v>
      </c>
      <c r="D13" s="50">
        <v>16456.026800289375</v>
      </c>
      <c r="E13" s="50">
        <v>-14387.263564519326</v>
      </c>
      <c r="F13" s="51"/>
      <c r="G13" s="50">
        <v>2720.5744600500316</v>
      </c>
      <c r="H13" s="50">
        <v>22350.682720773515</v>
      </c>
      <c r="I13" s="50">
        <v>-19630.108260723482</v>
      </c>
      <c r="J13" s="52">
        <v>-36.44087475490214</v>
      </c>
      <c r="K13" s="46"/>
    </row>
    <row r="14" spans="1:11" x14ac:dyDescent="0.2">
      <c r="A14" s="44"/>
      <c r="B14" s="1" t="s">
        <v>225</v>
      </c>
      <c r="C14" s="53">
        <v>833.91808438999806</v>
      </c>
      <c r="D14" s="53">
        <v>3572.4229186999928</v>
      </c>
      <c r="E14" s="53">
        <v>-2738.5048343099943</v>
      </c>
      <c r="F14" s="54"/>
      <c r="G14" s="53">
        <v>1113.7522143399788</v>
      </c>
      <c r="H14" s="53">
        <v>6189.728138180034</v>
      </c>
      <c r="I14" s="53">
        <v>-5075.9759238400538</v>
      </c>
      <c r="J14" s="55">
        <v>-85.355740849696886</v>
      </c>
      <c r="K14" s="46"/>
    </row>
    <row r="15" spans="1:11" x14ac:dyDescent="0.2">
      <c r="A15" s="44"/>
      <c r="B15" s="1" t="s">
        <v>226</v>
      </c>
      <c r="C15" s="53">
        <v>13.015543559999998</v>
      </c>
      <c r="D15" s="53">
        <v>3945.4357971100299</v>
      </c>
      <c r="E15" s="53">
        <v>-3932.4202535500299</v>
      </c>
      <c r="F15" s="54"/>
      <c r="G15" s="53">
        <v>25.133010590000005</v>
      </c>
      <c r="H15" s="53">
        <v>5085.373490559834</v>
      </c>
      <c r="I15" s="53">
        <v>-5060.2404799698334</v>
      </c>
      <c r="J15" s="55">
        <v>-28.680053343781164</v>
      </c>
      <c r="K15" s="46"/>
    </row>
    <row r="16" spans="1:11" x14ac:dyDescent="0.2">
      <c r="A16" s="44"/>
      <c r="B16" s="1" t="s">
        <v>227</v>
      </c>
      <c r="C16" s="53">
        <v>30.385993240000108</v>
      </c>
      <c r="D16" s="53">
        <v>838.43347369000992</v>
      </c>
      <c r="E16" s="53">
        <v>-808.04748045000997</v>
      </c>
      <c r="F16" s="54"/>
      <c r="G16" s="53">
        <v>59.688056590000002</v>
      </c>
      <c r="H16" s="53">
        <v>1364.1544145200046</v>
      </c>
      <c r="I16" s="53">
        <v>-1304.4663579300045</v>
      </c>
      <c r="J16" s="55">
        <v>-61.434369822369071</v>
      </c>
      <c r="K16" s="46"/>
    </row>
    <row r="17" spans="1:11" x14ac:dyDescent="0.2">
      <c r="A17" s="44"/>
      <c r="B17" s="1" t="s">
        <v>228</v>
      </c>
      <c r="C17" s="53">
        <v>139.43085205999915</v>
      </c>
      <c r="D17" s="53">
        <v>1340.7986880700055</v>
      </c>
      <c r="E17" s="53">
        <v>-1201.3678360100062</v>
      </c>
      <c r="F17" s="54"/>
      <c r="G17" s="53">
        <v>131.12951510999957</v>
      </c>
      <c r="H17" s="53">
        <v>1354.2968024799918</v>
      </c>
      <c r="I17" s="53">
        <v>-1223.1672873699924</v>
      </c>
      <c r="J17" s="55">
        <v>-1.8145526046699167</v>
      </c>
      <c r="K17" s="46"/>
    </row>
    <row r="18" spans="1:11" x14ac:dyDescent="0.2">
      <c r="A18" s="44"/>
      <c r="B18" s="1" t="s">
        <v>229</v>
      </c>
      <c r="C18" s="53">
        <v>20.780505979999994</v>
      </c>
      <c r="D18" s="53">
        <v>751.91152057999955</v>
      </c>
      <c r="E18" s="53">
        <v>-731.1310145999995</v>
      </c>
      <c r="F18" s="54"/>
      <c r="G18" s="53">
        <v>50.02682937000008</v>
      </c>
      <c r="H18" s="53">
        <v>875.26065121999397</v>
      </c>
      <c r="I18" s="53">
        <v>-825.23382184999366</v>
      </c>
      <c r="J18" s="55">
        <v>-12.870854247850172</v>
      </c>
      <c r="K18" s="46"/>
    </row>
    <row r="19" spans="1:11" x14ac:dyDescent="0.2">
      <c r="A19" s="44"/>
      <c r="B19" s="1" t="s">
        <v>230</v>
      </c>
      <c r="C19" s="53">
        <v>6.8829725599999998</v>
      </c>
      <c r="D19" s="53">
        <v>398.59778273999956</v>
      </c>
      <c r="E19" s="53">
        <v>-391.71481017999952</v>
      </c>
      <c r="F19" s="54"/>
      <c r="G19" s="53">
        <v>9.2905830900000019</v>
      </c>
      <c r="H19" s="53">
        <v>715.83910655000557</v>
      </c>
      <c r="I19" s="53">
        <v>-706.54852346000564</v>
      </c>
      <c r="J19" s="55">
        <v>-80.37319628924287</v>
      </c>
      <c r="K19" s="46"/>
    </row>
    <row r="20" spans="1:11" x14ac:dyDescent="0.2">
      <c r="A20" s="44"/>
      <c r="B20" s="1" t="s">
        <v>231</v>
      </c>
      <c r="C20" s="53">
        <v>23.959559269999982</v>
      </c>
      <c r="D20" s="53">
        <v>220.49259071999907</v>
      </c>
      <c r="E20" s="53">
        <v>-196.53303144999913</v>
      </c>
      <c r="F20" s="54"/>
      <c r="G20" s="53">
        <v>30.394059309999982</v>
      </c>
      <c r="H20" s="53">
        <v>491.81263180999974</v>
      </c>
      <c r="I20" s="53">
        <v>-461.41857249999975</v>
      </c>
      <c r="J20" s="55">
        <v>-134.77914582383642</v>
      </c>
      <c r="K20" s="46"/>
    </row>
    <row r="21" spans="1:11" x14ac:dyDescent="0.2">
      <c r="A21" s="44"/>
      <c r="B21" s="1" t="s">
        <v>232</v>
      </c>
      <c r="C21" s="53">
        <v>1.72241669</v>
      </c>
      <c r="D21" s="53">
        <v>372.22505934999663</v>
      </c>
      <c r="E21" s="53">
        <v>-370.50264265999664</v>
      </c>
      <c r="F21" s="54"/>
      <c r="G21" s="53">
        <v>3.8631692599999998</v>
      </c>
      <c r="H21" s="53">
        <v>464.56134405999819</v>
      </c>
      <c r="I21" s="53">
        <v>-460.69817479999824</v>
      </c>
      <c r="J21" s="55">
        <v>-24.344099543379592</v>
      </c>
      <c r="K21" s="46"/>
    </row>
    <row r="22" spans="1:11" x14ac:dyDescent="0.2">
      <c r="A22" s="44"/>
      <c r="B22" s="1" t="s">
        <v>233</v>
      </c>
      <c r="C22" s="53">
        <v>25.159472689999809</v>
      </c>
      <c r="D22" s="53">
        <v>359.99934473000195</v>
      </c>
      <c r="E22" s="53">
        <v>-334.83987204000209</v>
      </c>
      <c r="F22" s="54"/>
      <c r="G22" s="53">
        <v>41.924120049999807</v>
      </c>
      <c r="H22" s="53">
        <v>420.5502765800008</v>
      </c>
      <c r="I22" s="53">
        <v>-378.62615653000086</v>
      </c>
      <c r="J22" s="55">
        <v>-13.07678330637032</v>
      </c>
      <c r="K22" s="46"/>
    </row>
    <row r="23" spans="1:11" x14ac:dyDescent="0.2">
      <c r="A23" s="44"/>
      <c r="B23" s="1" t="s">
        <v>234</v>
      </c>
      <c r="C23" s="53">
        <v>22.764446759999981</v>
      </c>
      <c r="D23" s="53">
        <v>345.40386958000011</v>
      </c>
      <c r="E23" s="53">
        <v>-322.63942282000005</v>
      </c>
      <c r="F23" s="54"/>
      <c r="G23" s="53">
        <v>41.91000764999999</v>
      </c>
      <c r="H23" s="53">
        <v>373.30434668000328</v>
      </c>
      <c r="I23" s="53">
        <v>-331.39433903000332</v>
      </c>
      <c r="J23" s="55">
        <v>-2.7135295908608192</v>
      </c>
      <c r="K23" s="46"/>
    </row>
    <row r="24" spans="1:11" x14ac:dyDescent="0.2">
      <c r="A24" s="44"/>
      <c r="B24" s="1" t="s">
        <v>235</v>
      </c>
      <c r="C24" s="53">
        <v>2.05907098</v>
      </c>
      <c r="D24" s="53">
        <v>292.65835350000077</v>
      </c>
      <c r="E24" s="53">
        <v>-290.59928252000077</v>
      </c>
      <c r="F24" s="54"/>
      <c r="G24" s="53">
        <v>5.5082519099999994</v>
      </c>
      <c r="H24" s="53">
        <v>319.20712952000036</v>
      </c>
      <c r="I24" s="53">
        <v>-313.6988776100003</v>
      </c>
      <c r="J24" s="55">
        <v>-7.9489511776098976</v>
      </c>
      <c r="K24" s="46"/>
    </row>
    <row r="25" spans="1:11" x14ac:dyDescent="0.2">
      <c r="A25" s="44"/>
      <c r="B25" s="1" t="s">
        <v>236</v>
      </c>
      <c r="C25" s="53">
        <v>13.562097950000014</v>
      </c>
      <c r="D25" s="53">
        <v>168.55376196000006</v>
      </c>
      <c r="E25" s="53">
        <v>-154.99166401000005</v>
      </c>
      <c r="F25" s="54"/>
      <c r="G25" s="53">
        <v>17.364564960000006</v>
      </c>
      <c r="H25" s="53">
        <v>328.05869422000143</v>
      </c>
      <c r="I25" s="53">
        <v>-310.69412926000143</v>
      </c>
      <c r="J25" s="55">
        <v>-100.45860610926498</v>
      </c>
      <c r="K25" s="46"/>
    </row>
    <row r="26" spans="1:11" x14ac:dyDescent="0.2">
      <c r="A26" s="44"/>
      <c r="B26" s="1" t="s">
        <v>237</v>
      </c>
      <c r="C26" s="53">
        <v>41.200244579999989</v>
      </c>
      <c r="D26" s="53">
        <v>372.25937932999847</v>
      </c>
      <c r="E26" s="53">
        <v>-331.05913474999846</v>
      </c>
      <c r="F26" s="54"/>
      <c r="G26" s="53">
        <v>68.668903470000004</v>
      </c>
      <c r="H26" s="53">
        <v>377.22990874000021</v>
      </c>
      <c r="I26" s="53">
        <v>-308.56100527000024</v>
      </c>
      <c r="J26" s="55">
        <v>6.7958038665774438</v>
      </c>
      <c r="K26" s="46"/>
    </row>
    <row r="27" spans="1:11" x14ac:dyDescent="0.2">
      <c r="A27" s="44"/>
      <c r="B27" s="1" t="s">
        <v>238</v>
      </c>
      <c r="C27" s="53">
        <v>7.5029533400000039</v>
      </c>
      <c r="D27" s="53">
        <v>259.47532423000229</v>
      </c>
      <c r="E27" s="53">
        <v>-251.97237089000228</v>
      </c>
      <c r="F27" s="54"/>
      <c r="G27" s="53">
        <v>17.468594190000015</v>
      </c>
      <c r="H27" s="53">
        <v>319.00652105000097</v>
      </c>
      <c r="I27" s="53">
        <v>-301.53792686000099</v>
      </c>
      <c r="J27" s="55">
        <v>-19.671028134920544</v>
      </c>
      <c r="K27" s="46"/>
    </row>
    <row r="28" spans="1:11" x14ac:dyDescent="0.2">
      <c r="A28" s="44"/>
      <c r="B28" s="1" t="s">
        <v>239</v>
      </c>
      <c r="C28" s="53">
        <v>17.932113239999993</v>
      </c>
      <c r="D28" s="53">
        <v>219.06205159000032</v>
      </c>
      <c r="E28" s="53">
        <v>-201.12993835000034</v>
      </c>
      <c r="F28" s="54"/>
      <c r="G28" s="53">
        <v>24.643243379999991</v>
      </c>
      <c r="H28" s="53">
        <v>237.63074459999993</v>
      </c>
      <c r="I28" s="53">
        <v>-212.9875012199999</v>
      </c>
      <c r="J28" s="55">
        <v>-5.8954738251673744</v>
      </c>
      <c r="K28" s="46"/>
    </row>
    <row r="29" spans="1:11" x14ac:dyDescent="0.2">
      <c r="A29" s="44"/>
      <c r="B29" s="1" t="s">
        <v>240</v>
      </c>
      <c r="C29" s="53">
        <v>40.87106475999996</v>
      </c>
      <c r="D29" s="53">
        <v>221.37566726000057</v>
      </c>
      <c r="E29" s="53">
        <v>-180.5046025000006</v>
      </c>
      <c r="F29" s="54"/>
      <c r="G29" s="53">
        <v>64.172819559999894</v>
      </c>
      <c r="H29" s="53">
        <v>270.5856543000005</v>
      </c>
      <c r="I29" s="53">
        <v>-206.41283474000062</v>
      </c>
      <c r="J29" s="55">
        <v>-14.35322528133316</v>
      </c>
      <c r="K29" s="46"/>
    </row>
    <row r="30" spans="1:11" x14ac:dyDescent="0.2">
      <c r="A30" s="44"/>
      <c r="B30" s="1" t="s">
        <v>241</v>
      </c>
      <c r="C30" s="53">
        <v>2.9491375599999983</v>
      </c>
      <c r="D30" s="53">
        <v>210.27665078000047</v>
      </c>
      <c r="E30" s="53">
        <v>-207.32751322000047</v>
      </c>
      <c r="F30" s="54"/>
      <c r="G30" s="53">
        <v>1.7283535899999996</v>
      </c>
      <c r="H30" s="53">
        <v>183.44026908000041</v>
      </c>
      <c r="I30" s="53">
        <v>-181.71191549000039</v>
      </c>
      <c r="J30" s="55">
        <v>12.355136726508032</v>
      </c>
      <c r="K30" s="46"/>
    </row>
    <row r="31" spans="1:11" x14ac:dyDescent="0.2">
      <c r="A31" s="44"/>
      <c r="B31" s="1" t="s">
        <v>242</v>
      </c>
      <c r="C31" s="53">
        <v>57.753884049999975</v>
      </c>
      <c r="D31" s="53">
        <v>175.82763675000001</v>
      </c>
      <c r="E31" s="53">
        <v>-118.07375270000001</v>
      </c>
      <c r="F31" s="54"/>
      <c r="G31" s="53">
        <v>63.680207959999933</v>
      </c>
      <c r="H31" s="53">
        <v>238.24468598999971</v>
      </c>
      <c r="I31" s="53">
        <v>-174.5644780299998</v>
      </c>
      <c r="J31" s="55">
        <v>-47.843592702207552</v>
      </c>
      <c r="K31" s="46"/>
    </row>
    <row r="32" spans="1:11" x14ac:dyDescent="0.2">
      <c r="A32" s="44"/>
      <c r="B32" s="1" t="s">
        <v>243</v>
      </c>
      <c r="C32" s="53">
        <v>3.5529030399999999</v>
      </c>
      <c r="D32" s="53">
        <v>131.19677486999998</v>
      </c>
      <c r="E32" s="53">
        <v>-127.64387182999998</v>
      </c>
      <c r="F32" s="54"/>
      <c r="G32" s="53">
        <v>6.310315489999998</v>
      </c>
      <c r="H32" s="53">
        <v>161.59387152000053</v>
      </c>
      <c r="I32" s="53">
        <v>-155.28355603000054</v>
      </c>
      <c r="J32" s="55">
        <v>-21.653749454428905</v>
      </c>
      <c r="K32" s="46"/>
    </row>
    <row r="33" spans="1:11" x14ac:dyDescent="0.2">
      <c r="A33" s="44"/>
      <c r="B33" s="1" t="s">
        <v>244</v>
      </c>
      <c r="C33" s="53">
        <v>1.8359788000000001</v>
      </c>
      <c r="D33" s="53">
        <v>107.1440568499995</v>
      </c>
      <c r="E33" s="53">
        <v>-105.30807804999951</v>
      </c>
      <c r="F33" s="54"/>
      <c r="G33" s="53">
        <v>1.5616556099999994</v>
      </c>
      <c r="H33" s="53">
        <v>151.26444842999913</v>
      </c>
      <c r="I33" s="53">
        <v>-149.70279281999916</v>
      </c>
      <c r="J33" s="55">
        <v>-42.156988895876893</v>
      </c>
      <c r="K33" s="46"/>
    </row>
    <row r="34" spans="1:11" x14ac:dyDescent="0.2">
      <c r="A34" s="44"/>
      <c r="B34" s="1" t="s">
        <v>245</v>
      </c>
      <c r="C34" s="53">
        <v>4.724563210000003</v>
      </c>
      <c r="D34" s="53">
        <v>128.73310900000001</v>
      </c>
      <c r="E34" s="53">
        <v>-124.00854578999997</v>
      </c>
      <c r="F34" s="54"/>
      <c r="G34" s="53">
        <v>9.4905651100000092</v>
      </c>
      <c r="H34" s="53">
        <v>154.27126747999995</v>
      </c>
      <c r="I34" s="53">
        <v>-144.78070236999994</v>
      </c>
      <c r="J34" s="55">
        <v>-16.750584766292008</v>
      </c>
      <c r="K34" s="46"/>
    </row>
    <row r="35" spans="1:11" x14ac:dyDescent="0.2">
      <c r="A35" s="44"/>
      <c r="B35" s="1" t="s">
        <v>246</v>
      </c>
      <c r="C35" s="53">
        <v>1.7004626399999965</v>
      </c>
      <c r="D35" s="53">
        <v>125.92083841999992</v>
      </c>
      <c r="E35" s="53">
        <v>-124.2203757799999</v>
      </c>
      <c r="F35" s="54"/>
      <c r="G35" s="53">
        <v>4.0237593699999943</v>
      </c>
      <c r="H35" s="53">
        <v>134.90354647999999</v>
      </c>
      <c r="I35" s="53">
        <v>-130.87978711</v>
      </c>
      <c r="J35" s="55">
        <v>-5.3609653715701366</v>
      </c>
      <c r="K35" s="46"/>
    </row>
    <row r="36" spans="1:11" x14ac:dyDescent="0.2">
      <c r="A36" s="44"/>
      <c r="B36" s="1" t="s">
        <v>247</v>
      </c>
      <c r="C36" s="53">
        <v>34.448805400000019</v>
      </c>
      <c r="D36" s="53">
        <v>129.79236939999996</v>
      </c>
      <c r="E36" s="53">
        <v>-95.343563999999915</v>
      </c>
      <c r="F36" s="54"/>
      <c r="G36" s="53">
        <v>36.638308760000051</v>
      </c>
      <c r="H36" s="53">
        <v>167.22963292000063</v>
      </c>
      <c r="I36" s="53">
        <v>-130.59132416000057</v>
      </c>
      <c r="J36" s="55">
        <v>-36.969207654121973</v>
      </c>
      <c r="K36" s="46"/>
    </row>
    <row r="37" spans="1:11" x14ac:dyDescent="0.2">
      <c r="A37" s="44"/>
      <c r="B37" s="1" t="s">
        <v>248</v>
      </c>
      <c r="C37" s="53">
        <v>0.17129195000000008</v>
      </c>
      <c r="D37" s="53">
        <v>99.030358100000043</v>
      </c>
      <c r="E37" s="53">
        <v>-98.859066150000032</v>
      </c>
      <c r="F37" s="54"/>
      <c r="G37" s="53">
        <v>1.7489427200000001</v>
      </c>
      <c r="H37" s="53">
        <v>97.773876350000251</v>
      </c>
      <c r="I37" s="53">
        <v>-96.024933630000234</v>
      </c>
      <c r="J37" s="55">
        <v>2.8668412826189704</v>
      </c>
      <c r="K37" s="46"/>
    </row>
    <row r="38" spans="1:11" x14ac:dyDescent="0.2">
      <c r="A38" s="44"/>
      <c r="B38" s="1" t="s">
        <v>249</v>
      </c>
      <c r="C38" s="53">
        <v>0.39242068000000008</v>
      </c>
      <c r="D38" s="53">
        <v>102.66705829000018</v>
      </c>
      <c r="E38" s="53">
        <v>-102.27463761000017</v>
      </c>
      <c r="F38" s="54"/>
      <c r="G38" s="53">
        <v>3.3394892500000011</v>
      </c>
      <c r="H38" s="53">
        <v>90.728062260000002</v>
      </c>
      <c r="I38" s="53">
        <v>-87.388573010000002</v>
      </c>
      <c r="J38" s="55">
        <v>14.554991293896935</v>
      </c>
      <c r="K38" s="46"/>
    </row>
    <row r="39" spans="1:11" x14ac:dyDescent="0.2">
      <c r="A39" s="44"/>
      <c r="B39" s="1" t="s">
        <v>250</v>
      </c>
      <c r="C39" s="53">
        <v>15.18751095999998</v>
      </c>
      <c r="D39" s="53">
        <v>68.822759439999999</v>
      </c>
      <c r="E39" s="53">
        <v>-53.635248480000016</v>
      </c>
      <c r="F39" s="54"/>
      <c r="G39" s="53">
        <v>16.963395039999988</v>
      </c>
      <c r="H39" s="53">
        <v>103.60110627999994</v>
      </c>
      <c r="I39" s="53">
        <v>-86.637711239999945</v>
      </c>
      <c r="J39" s="55">
        <v>-61.531294615529156</v>
      </c>
      <c r="K39" s="46"/>
    </row>
    <row r="40" spans="1:11" x14ac:dyDescent="0.2">
      <c r="A40" s="44"/>
      <c r="B40" s="1" t="s">
        <v>251</v>
      </c>
      <c r="C40" s="53">
        <v>1.9919999999999998E-3</v>
      </c>
      <c r="D40" s="53">
        <v>69.882084159999934</v>
      </c>
      <c r="E40" s="53">
        <v>-69.880092159999933</v>
      </c>
      <c r="F40" s="54"/>
      <c r="G40" s="53">
        <v>0</v>
      </c>
      <c r="H40" s="53">
        <v>84.906330870000005</v>
      </c>
      <c r="I40" s="53">
        <v>-84.906330870000005</v>
      </c>
      <c r="J40" s="55">
        <v>-21.502889085485833</v>
      </c>
      <c r="K40" s="46"/>
    </row>
    <row r="41" spans="1:11" x14ac:dyDescent="0.2">
      <c r="A41" s="44"/>
      <c r="B41" s="1" t="s">
        <v>252</v>
      </c>
      <c r="C41" s="53">
        <v>1.2428284199999999</v>
      </c>
      <c r="D41" s="53">
        <v>81.729535309999903</v>
      </c>
      <c r="E41" s="53">
        <v>-80.486706889999908</v>
      </c>
      <c r="F41" s="54"/>
      <c r="G41" s="53">
        <v>0.73436866999999983</v>
      </c>
      <c r="H41" s="53">
        <v>80.644234790000041</v>
      </c>
      <c r="I41" s="53">
        <v>-79.909866120000032</v>
      </c>
      <c r="J41" s="55">
        <v>0.71669073352477186</v>
      </c>
      <c r="K41" s="46"/>
    </row>
    <row r="42" spans="1:11" x14ac:dyDescent="0.2">
      <c r="A42" s="44"/>
      <c r="B42" s="1" t="s">
        <v>253</v>
      </c>
      <c r="C42" s="53">
        <v>11.601671640000006</v>
      </c>
      <c r="D42" s="53">
        <v>66.424206440000034</v>
      </c>
      <c r="E42" s="53">
        <v>-54.822534800000021</v>
      </c>
      <c r="F42" s="54"/>
      <c r="G42" s="53">
        <v>7.7851510699999942</v>
      </c>
      <c r="H42" s="53">
        <v>84.215280009999859</v>
      </c>
      <c r="I42" s="53">
        <v>-76.430128939999847</v>
      </c>
      <c r="J42" s="55">
        <v>-39.413708648874476</v>
      </c>
      <c r="K42" s="46"/>
    </row>
    <row r="43" spans="1:11" x14ac:dyDescent="0.2">
      <c r="A43" s="44"/>
      <c r="B43" s="1" t="s">
        <v>254</v>
      </c>
      <c r="C43" s="53">
        <v>0.49118689000000043</v>
      </c>
      <c r="D43" s="53">
        <v>74.326851129999724</v>
      </c>
      <c r="E43" s="53">
        <v>-73.83566423999973</v>
      </c>
      <c r="F43" s="54"/>
      <c r="G43" s="53">
        <v>1.7981727599999999</v>
      </c>
      <c r="H43" s="53">
        <v>77.583719689999654</v>
      </c>
      <c r="I43" s="53">
        <v>-75.785546929999654</v>
      </c>
      <c r="J43" s="55">
        <v>-2.6408412656272917</v>
      </c>
      <c r="K43" s="46"/>
    </row>
    <row r="44" spans="1:11" x14ac:dyDescent="0.2">
      <c r="A44" s="44"/>
      <c r="B44" s="1" t="s">
        <v>2</v>
      </c>
      <c r="C44" s="53">
        <v>691.56120648005185</v>
      </c>
      <c r="D44" s="53">
        <v>1205.1469282093331</v>
      </c>
      <c r="E44" s="53">
        <v>-513.58572172928507</v>
      </c>
      <c r="F44" s="54"/>
      <c r="G44" s="53">
        <v>859.83383182005355</v>
      </c>
      <c r="H44" s="53">
        <v>1353.682533553645</v>
      </c>
      <c r="I44" s="53">
        <v>-493.84870173359377</v>
      </c>
      <c r="J44" s="55">
        <v>3.8429845614155966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4" t="s">
        <v>174</v>
      </c>
      <c r="C47" s="174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published="0">
    <tabColor theme="3"/>
  </sheetPr>
  <dimension ref="A1:K52"/>
  <sheetViews>
    <sheetView zoomScaleNormal="100" zoomScaleSheetLayoutView="50" workbookViewId="0">
      <selection activeCell="R12" sqref="R12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170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190</v>
      </c>
      <c r="D10" s="165"/>
      <c r="E10" s="165"/>
      <c r="F10" s="178"/>
      <c r="G10" s="165" t="s">
        <v>191</v>
      </c>
      <c r="H10" s="165"/>
      <c r="I10" s="165"/>
      <c r="J10" s="178" t="s">
        <v>180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2068.7632357700491</v>
      </c>
      <c r="D13" s="50">
        <v>16456.026800289375</v>
      </c>
      <c r="E13" s="50">
        <v>-14387.263564519326</v>
      </c>
      <c r="F13" s="51"/>
      <c r="G13" s="50">
        <v>2720.5744600500316</v>
      </c>
      <c r="H13" s="50">
        <v>22350.682720773515</v>
      </c>
      <c r="I13" s="50">
        <v>-19630.108260723482</v>
      </c>
      <c r="J13" s="52">
        <v>-36.44087475490214</v>
      </c>
      <c r="K13" s="46"/>
    </row>
    <row r="14" spans="1:11" x14ac:dyDescent="0.2">
      <c r="A14" s="44"/>
      <c r="B14" s="1" t="s">
        <v>192</v>
      </c>
      <c r="C14" s="53">
        <v>82.387512549999968</v>
      </c>
      <c r="D14" s="53">
        <v>1300.5837558899998</v>
      </c>
      <c r="E14" s="53">
        <v>-1218.1962433399999</v>
      </c>
      <c r="F14" s="54"/>
      <c r="G14" s="53">
        <v>94.222586220000011</v>
      </c>
      <c r="H14" s="53">
        <v>3433.0380459300045</v>
      </c>
      <c r="I14" s="53">
        <v>-3338.8154597100051</v>
      </c>
      <c r="J14" s="55">
        <v>-174.07862058052154</v>
      </c>
      <c r="K14" s="46"/>
    </row>
    <row r="15" spans="1:11" x14ac:dyDescent="0.2">
      <c r="A15" s="44"/>
      <c r="B15" s="1" t="s">
        <v>193</v>
      </c>
      <c r="C15" s="53">
        <v>46.796221519999868</v>
      </c>
      <c r="D15" s="53">
        <v>2406.1198640001012</v>
      </c>
      <c r="E15" s="53">
        <v>-2359.3236424801012</v>
      </c>
      <c r="F15" s="54"/>
      <c r="G15" s="53">
        <v>60.711359929999887</v>
      </c>
      <c r="H15" s="53">
        <v>2933.4842027900941</v>
      </c>
      <c r="I15" s="53">
        <v>-2872.772842860094</v>
      </c>
      <c r="J15" s="55">
        <v>-21.762559029004571</v>
      </c>
      <c r="K15" s="46"/>
    </row>
    <row r="16" spans="1:11" x14ac:dyDescent="0.2">
      <c r="A16" s="44"/>
      <c r="B16" s="1" t="s">
        <v>194</v>
      </c>
      <c r="C16" s="53">
        <v>52.766964019999953</v>
      </c>
      <c r="D16" s="53">
        <v>1718.9228716500113</v>
      </c>
      <c r="E16" s="53">
        <v>-1666.1559076300111</v>
      </c>
      <c r="F16" s="54"/>
      <c r="G16" s="53">
        <v>47.533730869999914</v>
      </c>
      <c r="H16" s="53">
        <v>2051.0676998300041</v>
      </c>
      <c r="I16" s="53">
        <v>-2003.5339689600044</v>
      </c>
      <c r="J16" s="55">
        <v>-20.248889061641883</v>
      </c>
      <c r="K16" s="46"/>
    </row>
    <row r="17" spans="1:11" x14ac:dyDescent="0.2">
      <c r="A17" s="44"/>
      <c r="B17" s="1" t="s">
        <v>88</v>
      </c>
      <c r="C17" s="53">
        <v>122.39991569000003</v>
      </c>
      <c r="D17" s="53">
        <v>2092.9168110200058</v>
      </c>
      <c r="E17" s="53">
        <v>-1970.5168953300056</v>
      </c>
      <c r="F17" s="54"/>
      <c r="G17" s="53">
        <v>133.68869907000115</v>
      </c>
      <c r="H17" s="53">
        <v>2032.4181662100073</v>
      </c>
      <c r="I17" s="53">
        <v>-1898.7294671400064</v>
      </c>
      <c r="J17" s="55">
        <v>3.6430760050893629</v>
      </c>
      <c r="K17" s="46"/>
    </row>
    <row r="18" spans="1:11" x14ac:dyDescent="0.2">
      <c r="A18" s="44"/>
      <c r="B18" s="1" t="s">
        <v>195</v>
      </c>
      <c r="C18" s="53">
        <v>144.07247040000087</v>
      </c>
      <c r="D18" s="53">
        <v>1679.7076868600043</v>
      </c>
      <c r="E18" s="53">
        <v>-1535.6352164600037</v>
      </c>
      <c r="F18" s="54"/>
      <c r="G18" s="53">
        <v>167.55091816000061</v>
      </c>
      <c r="H18" s="53">
        <v>2035.143925040001</v>
      </c>
      <c r="I18" s="53">
        <v>-1867.5930068800003</v>
      </c>
      <c r="J18" s="55">
        <v>-21.616969112315388</v>
      </c>
      <c r="K18" s="46"/>
    </row>
    <row r="19" spans="1:11" x14ac:dyDescent="0.2">
      <c r="A19" s="44"/>
      <c r="B19" s="1" t="s">
        <v>196</v>
      </c>
      <c r="C19" s="53">
        <v>49.03767231999997</v>
      </c>
      <c r="D19" s="53">
        <v>542.67934270999717</v>
      </c>
      <c r="E19" s="53">
        <v>-493.64167038999716</v>
      </c>
      <c r="F19" s="54"/>
      <c r="G19" s="53">
        <v>58.631363140000069</v>
      </c>
      <c r="H19" s="53">
        <v>1379.4267290200039</v>
      </c>
      <c r="I19" s="53">
        <v>-1320.7953658800036</v>
      </c>
      <c r="J19" s="55">
        <v>-167.56156238522593</v>
      </c>
      <c r="K19" s="46"/>
    </row>
    <row r="20" spans="1:11" x14ac:dyDescent="0.2">
      <c r="A20" s="44"/>
      <c r="B20" s="1" t="s">
        <v>197</v>
      </c>
      <c r="C20" s="53">
        <v>55.78081367999998</v>
      </c>
      <c r="D20" s="53">
        <v>1013.6001386200088</v>
      </c>
      <c r="E20" s="53">
        <v>-957.81932494000876</v>
      </c>
      <c r="F20" s="54"/>
      <c r="G20" s="53">
        <v>69.142192119999933</v>
      </c>
      <c r="H20" s="53">
        <v>1303.1155215599938</v>
      </c>
      <c r="I20" s="53">
        <v>-1233.9733294399941</v>
      </c>
      <c r="J20" s="55">
        <v>-28.83153401788816</v>
      </c>
      <c r="K20" s="46"/>
    </row>
    <row r="21" spans="1:11" x14ac:dyDescent="0.2">
      <c r="A21" s="44"/>
      <c r="B21" s="1" t="s">
        <v>198</v>
      </c>
      <c r="C21" s="53">
        <v>51.182697369999964</v>
      </c>
      <c r="D21" s="53">
        <v>702.63266120000173</v>
      </c>
      <c r="E21" s="53">
        <v>-651.44996383000171</v>
      </c>
      <c r="F21" s="54"/>
      <c r="G21" s="53">
        <v>55.607551929999822</v>
      </c>
      <c r="H21" s="53">
        <v>935.29582544000709</v>
      </c>
      <c r="I21" s="53">
        <v>-879.68827351000743</v>
      </c>
      <c r="J21" s="55">
        <v>-35.035432090309456</v>
      </c>
      <c r="K21" s="46"/>
    </row>
    <row r="22" spans="1:11" x14ac:dyDescent="0.2">
      <c r="A22" s="44"/>
      <c r="B22" s="1" t="s">
        <v>199</v>
      </c>
      <c r="C22" s="53">
        <v>29.411409269999993</v>
      </c>
      <c r="D22" s="53">
        <v>685.73273565000238</v>
      </c>
      <c r="E22" s="53">
        <v>-656.32132638000235</v>
      </c>
      <c r="F22" s="54"/>
      <c r="G22" s="53">
        <v>54.991104009999979</v>
      </c>
      <c r="H22" s="53">
        <v>730.45290426999395</v>
      </c>
      <c r="I22" s="53">
        <v>-675.46180025999399</v>
      </c>
      <c r="J22" s="55">
        <v>-2.9163266696760504</v>
      </c>
      <c r="K22" s="46"/>
    </row>
    <row r="23" spans="1:11" x14ac:dyDescent="0.2">
      <c r="A23" s="44"/>
      <c r="B23" s="1" t="s">
        <v>200</v>
      </c>
      <c r="C23" s="53">
        <v>32.056371710000001</v>
      </c>
      <c r="D23" s="53">
        <v>481.03634152999194</v>
      </c>
      <c r="E23" s="53">
        <v>-448.97996981999194</v>
      </c>
      <c r="F23" s="54"/>
      <c r="G23" s="53">
        <v>42.556389539999877</v>
      </c>
      <c r="H23" s="53">
        <v>572.05800304999502</v>
      </c>
      <c r="I23" s="53">
        <v>-529.50161350999508</v>
      </c>
      <c r="J23" s="55">
        <v>-17.934350996167247</v>
      </c>
      <c r="K23" s="46"/>
    </row>
    <row r="24" spans="1:11" x14ac:dyDescent="0.2">
      <c r="A24" s="44"/>
      <c r="B24" s="1" t="s">
        <v>201</v>
      </c>
      <c r="C24" s="53">
        <v>12.18385486999998</v>
      </c>
      <c r="D24" s="53">
        <v>396.70446451000043</v>
      </c>
      <c r="E24" s="53">
        <v>-384.52060964000043</v>
      </c>
      <c r="F24" s="54"/>
      <c r="G24" s="53">
        <v>12.205694029999943</v>
      </c>
      <c r="H24" s="53">
        <v>453.78871880000054</v>
      </c>
      <c r="I24" s="53">
        <v>-441.58302477000063</v>
      </c>
      <c r="J24" s="55">
        <v>-14.839884703039385</v>
      </c>
      <c r="K24" s="46"/>
    </row>
    <row r="25" spans="1:11" x14ac:dyDescent="0.2">
      <c r="A25" s="44"/>
      <c r="B25" s="1" t="s">
        <v>202</v>
      </c>
      <c r="C25" s="53">
        <v>363.96430703999806</v>
      </c>
      <c r="D25" s="53">
        <v>794.28203445999975</v>
      </c>
      <c r="E25" s="53">
        <v>-430.31772742000186</v>
      </c>
      <c r="F25" s="54"/>
      <c r="G25" s="53">
        <v>648.19260999000062</v>
      </c>
      <c r="H25" s="53">
        <v>1061.3983863400019</v>
      </c>
      <c r="I25" s="53">
        <v>-413.20577635000109</v>
      </c>
      <c r="J25" s="55">
        <v>3.9765852019614911</v>
      </c>
      <c r="K25" s="46"/>
    </row>
    <row r="26" spans="1:11" x14ac:dyDescent="0.2">
      <c r="A26" s="44"/>
      <c r="B26" s="1" t="s">
        <v>203</v>
      </c>
      <c r="C26" s="53">
        <v>130.65088744999989</v>
      </c>
      <c r="D26" s="53">
        <v>417.40047188000085</v>
      </c>
      <c r="E26" s="53">
        <v>-286.74958443000088</v>
      </c>
      <c r="F26" s="54"/>
      <c r="G26" s="53">
        <v>160.59848308999986</v>
      </c>
      <c r="H26" s="53">
        <v>520.81915355000001</v>
      </c>
      <c r="I26" s="53">
        <v>-360.22067046000012</v>
      </c>
      <c r="J26" s="55">
        <v>-25.622037491717609</v>
      </c>
      <c r="K26" s="46"/>
    </row>
    <row r="27" spans="1:11" x14ac:dyDescent="0.2">
      <c r="A27" s="44"/>
      <c r="B27" s="1" t="s">
        <v>204</v>
      </c>
      <c r="C27" s="53">
        <v>55.953173949999943</v>
      </c>
      <c r="D27" s="53">
        <v>302.46617697999818</v>
      </c>
      <c r="E27" s="53">
        <v>-246.51300302999823</v>
      </c>
      <c r="F27" s="54"/>
      <c r="G27" s="53">
        <v>53.297317669999991</v>
      </c>
      <c r="H27" s="53">
        <v>398.58654924999956</v>
      </c>
      <c r="I27" s="53">
        <v>-345.28923157999964</v>
      </c>
      <c r="J27" s="55">
        <v>-40.06937862745572</v>
      </c>
      <c r="K27" s="46"/>
    </row>
    <row r="28" spans="1:11" x14ac:dyDescent="0.2">
      <c r="A28" s="44"/>
      <c r="B28" s="1" t="s">
        <v>205</v>
      </c>
      <c r="C28" s="53">
        <v>66.287798839999965</v>
      </c>
      <c r="D28" s="53">
        <v>318.54115405000084</v>
      </c>
      <c r="E28" s="53">
        <v>-252.25335521000088</v>
      </c>
      <c r="F28" s="54"/>
      <c r="G28" s="53">
        <v>85.467878530000419</v>
      </c>
      <c r="H28" s="53">
        <v>417.65435059999731</v>
      </c>
      <c r="I28" s="53">
        <v>-332.18647206999691</v>
      </c>
      <c r="J28" s="55">
        <v>-31.687632774379448</v>
      </c>
      <c r="K28" s="46"/>
    </row>
    <row r="29" spans="1:11" x14ac:dyDescent="0.2">
      <c r="A29" s="44"/>
      <c r="B29" s="1" t="s">
        <v>206</v>
      </c>
      <c r="C29" s="53">
        <v>10.598631740000002</v>
      </c>
      <c r="D29" s="53">
        <v>138.78832857999976</v>
      </c>
      <c r="E29" s="53">
        <v>-128.18969683999973</v>
      </c>
      <c r="F29" s="54"/>
      <c r="G29" s="53">
        <v>17.365703080000007</v>
      </c>
      <c r="H29" s="53">
        <v>250.26369926000157</v>
      </c>
      <c r="I29" s="53">
        <v>-232.89799618000157</v>
      </c>
      <c r="J29" s="55">
        <v>-81.68230514710848</v>
      </c>
      <c r="K29" s="46"/>
    </row>
    <row r="30" spans="1:11" x14ac:dyDescent="0.2">
      <c r="A30" s="44"/>
      <c r="B30" s="1" t="s">
        <v>72</v>
      </c>
      <c r="C30" s="53">
        <v>3.6212770700000005</v>
      </c>
      <c r="D30" s="53">
        <v>146.8374567700001</v>
      </c>
      <c r="E30" s="53">
        <v>-143.21617970000011</v>
      </c>
      <c r="F30" s="54"/>
      <c r="G30" s="53">
        <v>5.9443666199999932</v>
      </c>
      <c r="H30" s="53">
        <v>171.76248959999918</v>
      </c>
      <c r="I30" s="53">
        <v>-165.8181229799992</v>
      </c>
      <c r="J30" s="55">
        <v>-15.781696821786584</v>
      </c>
      <c r="K30" s="46"/>
    </row>
    <row r="31" spans="1:11" x14ac:dyDescent="0.2">
      <c r="A31" s="44"/>
      <c r="B31" s="1" t="s">
        <v>207</v>
      </c>
      <c r="C31" s="53">
        <v>59.627707329999893</v>
      </c>
      <c r="D31" s="53">
        <v>151.1682488900008</v>
      </c>
      <c r="E31" s="53">
        <v>-91.540541560000889</v>
      </c>
      <c r="F31" s="54"/>
      <c r="G31" s="53">
        <v>62.300487279999729</v>
      </c>
      <c r="H31" s="53">
        <v>202.03350608999904</v>
      </c>
      <c r="I31" s="53">
        <v>-139.73301880999932</v>
      </c>
      <c r="J31" s="55">
        <v>-52.646047782457494</v>
      </c>
      <c r="K31" s="46"/>
    </row>
    <row r="32" spans="1:11" x14ac:dyDescent="0.2">
      <c r="A32" s="44"/>
      <c r="B32" s="1" t="s">
        <v>208</v>
      </c>
      <c r="C32" s="53">
        <v>32.187439719999944</v>
      </c>
      <c r="D32" s="53">
        <v>108.96086239000057</v>
      </c>
      <c r="E32" s="53">
        <v>-76.773422670000627</v>
      </c>
      <c r="F32" s="54"/>
      <c r="G32" s="53">
        <v>42.709131300000109</v>
      </c>
      <c r="H32" s="53">
        <v>178.09617293999955</v>
      </c>
      <c r="I32" s="53">
        <v>-135.38704163999944</v>
      </c>
      <c r="J32" s="55">
        <v>-76.346236668307625</v>
      </c>
      <c r="K32" s="46"/>
    </row>
    <row r="33" spans="1:11" x14ac:dyDescent="0.2">
      <c r="A33" s="44"/>
      <c r="B33" s="1" t="s">
        <v>209</v>
      </c>
      <c r="C33" s="53">
        <v>2.09072098</v>
      </c>
      <c r="D33" s="53">
        <v>91.124518690000002</v>
      </c>
      <c r="E33" s="53">
        <v>-89.033797709999973</v>
      </c>
      <c r="F33" s="54"/>
      <c r="G33" s="53">
        <v>0</v>
      </c>
      <c r="H33" s="53">
        <v>135.08515858999996</v>
      </c>
      <c r="I33" s="53">
        <v>-135.08515858999996</v>
      </c>
      <c r="J33" s="55">
        <v>-51.723460151613487</v>
      </c>
      <c r="K33" s="46"/>
    </row>
    <row r="34" spans="1:11" x14ac:dyDescent="0.2">
      <c r="A34" s="44"/>
      <c r="B34" s="1" t="s">
        <v>210</v>
      </c>
      <c r="C34" s="53">
        <v>35.361923059999981</v>
      </c>
      <c r="D34" s="53">
        <v>126.73126997000064</v>
      </c>
      <c r="E34" s="53">
        <v>-91.369346910000658</v>
      </c>
      <c r="F34" s="54"/>
      <c r="G34" s="53">
        <v>44.478160919999738</v>
      </c>
      <c r="H34" s="53">
        <v>145.37992236000031</v>
      </c>
      <c r="I34" s="53">
        <v>-100.90176144000057</v>
      </c>
      <c r="J34" s="55">
        <v>-10.432836451583039</v>
      </c>
      <c r="K34" s="46"/>
    </row>
    <row r="35" spans="1:11" x14ac:dyDescent="0.2">
      <c r="A35" s="44"/>
      <c r="B35" s="1" t="s">
        <v>211</v>
      </c>
      <c r="C35" s="53">
        <v>8.0819851200000166</v>
      </c>
      <c r="D35" s="53">
        <v>56.328372540000082</v>
      </c>
      <c r="E35" s="53">
        <v>-48.246387420000062</v>
      </c>
      <c r="F35" s="54"/>
      <c r="G35" s="53">
        <v>12.806241630000011</v>
      </c>
      <c r="H35" s="53">
        <v>62.829865369999972</v>
      </c>
      <c r="I35" s="53">
        <v>-50.023623739999962</v>
      </c>
      <c r="J35" s="55">
        <v>-3.683667140771596</v>
      </c>
      <c r="K35" s="46"/>
    </row>
    <row r="36" spans="1:11" x14ac:dyDescent="0.2">
      <c r="A36" s="44"/>
      <c r="B36" s="1" t="s">
        <v>212</v>
      </c>
      <c r="C36" s="53">
        <v>3.1172641000000034</v>
      </c>
      <c r="D36" s="53">
        <v>46.058534299999963</v>
      </c>
      <c r="E36" s="53">
        <v>-42.941270199999948</v>
      </c>
      <c r="F36" s="54"/>
      <c r="G36" s="53">
        <v>3.2935366500000018</v>
      </c>
      <c r="H36" s="53">
        <v>53.314415060000002</v>
      </c>
      <c r="I36" s="53">
        <v>-50.020878409999987</v>
      </c>
      <c r="J36" s="55">
        <v>-16.486722858980652</v>
      </c>
      <c r="K36" s="46"/>
    </row>
    <row r="37" spans="1:11" x14ac:dyDescent="0.2">
      <c r="A37" s="44"/>
      <c r="B37" s="1" t="s">
        <v>73</v>
      </c>
      <c r="C37" s="53">
        <v>1.085E-3</v>
      </c>
      <c r="D37" s="53">
        <v>60.628841710000017</v>
      </c>
      <c r="E37" s="53">
        <v>-60.627756710000014</v>
      </c>
      <c r="F37" s="54"/>
      <c r="G37" s="53">
        <v>3.3795020000000009E-2</v>
      </c>
      <c r="H37" s="53">
        <v>44.209245880000019</v>
      </c>
      <c r="I37" s="53">
        <v>-44.175450860000005</v>
      </c>
      <c r="J37" s="55">
        <v>27.136590140875761</v>
      </c>
      <c r="K37" s="46"/>
    </row>
    <row r="38" spans="1:11" x14ac:dyDescent="0.2">
      <c r="A38" s="44"/>
      <c r="B38" s="1" t="s">
        <v>213</v>
      </c>
      <c r="C38" s="53">
        <v>4.4292777399999999</v>
      </c>
      <c r="D38" s="53">
        <v>16.82614791999999</v>
      </c>
      <c r="E38" s="53">
        <v>-12.39687017999999</v>
      </c>
      <c r="F38" s="54"/>
      <c r="G38" s="53">
        <v>0.95016795999999992</v>
      </c>
      <c r="H38" s="53">
        <v>26.089599909999951</v>
      </c>
      <c r="I38" s="53">
        <v>-25.139431949999953</v>
      </c>
      <c r="J38" s="55">
        <v>-102.78853924402371</v>
      </c>
      <c r="K38" s="46"/>
    </row>
    <row r="39" spans="1:11" x14ac:dyDescent="0.2">
      <c r="A39" s="44"/>
      <c r="B39" s="1" t="s">
        <v>214</v>
      </c>
      <c r="C39" s="53">
        <v>578.9507383200006</v>
      </c>
      <c r="D39" s="53">
        <v>623.39622058999953</v>
      </c>
      <c r="E39" s="53">
        <v>-44.445482269999026</v>
      </c>
      <c r="F39" s="54"/>
      <c r="G39" s="53">
        <v>746.35556288999555</v>
      </c>
      <c r="H39" s="53">
        <v>770.869798750001</v>
      </c>
      <c r="I39" s="53">
        <v>-24.514235860005261</v>
      </c>
      <c r="J39" s="55">
        <v>44.844257260872332</v>
      </c>
      <c r="K39" s="46"/>
    </row>
    <row r="40" spans="1:11" x14ac:dyDescent="0.2">
      <c r="A40" s="44"/>
      <c r="B40" s="1" t="s">
        <v>215</v>
      </c>
      <c r="C40" s="53">
        <v>17.390892730000012</v>
      </c>
      <c r="D40" s="53">
        <v>22.469430049999936</v>
      </c>
      <c r="E40" s="53">
        <v>-5.078537319999926</v>
      </c>
      <c r="F40" s="54"/>
      <c r="G40" s="53">
        <v>19.368382940000039</v>
      </c>
      <c r="H40" s="53">
        <v>38.4135672499999</v>
      </c>
      <c r="I40" s="53">
        <v>-19.045184309999865</v>
      </c>
      <c r="J40" s="55">
        <v>-275.01318017291135</v>
      </c>
      <c r="K40" s="46"/>
    </row>
    <row r="41" spans="1:11" x14ac:dyDescent="0.2">
      <c r="A41" s="44"/>
      <c r="B41" s="1" t="s">
        <v>216</v>
      </c>
      <c r="C41" s="53">
        <v>8.0865720000000002E-2</v>
      </c>
      <c r="D41" s="53">
        <v>4.4384319900000015</v>
      </c>
      <c r="E41" s="53">
        <v>-4.3575662700000022</v>
      </c>
      <c r="F41" s="54"/>
      <c r="G41" s="53">
        <v>0.38203501000000001</v>
      </c>
      <c r="H41" s="53">
        <v>4.6402954899999989</v>
      </c>
      <c r="I41" s="53">
        <v>-4.2582604799999997</v>
      </c>
      <c r="J41" s="55">
        <v>2.2789278199549345</v>
      </c>
      <c r="K41" s="46"/>
    </row>
    <row r="42" spans="1:11" x14ac:dyDescent="0.2">
      <c r="A42" s="44"/>
      <c r="B42" s="1" t="s">
        <v>217</v>
      </c>
      <c r="C42" s="53">
        <v>1.0007133000000012</v>
      </c>
      <c r="D42" s="53">
        <v>2.8134578300000079</v>
      </c>
      <c r="E42" s="53">
        <v>-1.8127445300000067</v>
      </c>
      <c r="F42" s="54"/>
      <c r="G42" s="53">
        <v>0.93524079000000016</v>
      </c>
      <c r="H42" s="53">
        <v>3.6051926699999872</v>
      </c>
      <c r="I42" s="53">
        <v>-2.6699518799999873</v>
      </c>
      <c r="J42" s="55">
        <v>-47.287818874288789</v>
      </c>
      <c r="K42" s="46"/>
    </row>
    <row r="43" spans="1:11" x14ac:dyDescent="0.2">
      <c r="A43" s="44"/>
      <c r="B43" s="1" t="s">
        <v>218</v>
      </c>
      <c r="C43" s="53">
        <v>0.12215874</v>
      </c>
      <c r="D43" s="53">
        <v>1.1552694200000004</v>
      </c>
      <c r="E43" s="53">
        <v>-1.0331106800000005</v>
      </c>
      <c r="F43" s="54"/>
      <c r="G43" s="53">
        <v>0.9618269100000002</v>
      </c>
      <c r="H43" s="53">
        <v>1.32989439</v>
      </c>
      <c r="I43" s="53">
        <v>-0.36806747999999972</v>
      </c>
      <c r="J43" s="55">
        <v>64.372889843709729</v>
      </c>
      <c r="K43" s="46"/>
    </row>
    <row r="44" spans="1:11" x14ac:dyDescent="0.2">
      <c r="A44" s="44"/>
      <c r="B44" s="1" t="s">
        <v>219</v>
      </c>
      <c r="C44" s="53">
        <v>9.9999999999999995E-7</v>
      </c>
      <c r="D44" s="53">
        <v>7.5118500000000005E-3</v>
      </c>
      <c r="E44" s="53">
        <v>-7.5108500000000003E-3</v>
      </c>
      <c r="F44" s="54"/>
      <c r="G44" s="53">
        <v>2.04E-6</v>
      </c>
      <c r="H44" s="53">
        <v>1.0637630000000002E-2</v>
      </c>
      <c r="I44" s="53">
        <v>-1.063559E-2</v>
      </c>
      <c r="J44" s="55">
        <v>-41.603014305970689</v>
      </c>
      <c r="K44" s="46"/>
    </row>
    <row r="45" spans="1:11" x14ac:dyDescent="0.2">
      <c r="A45" s="44"/>
      <c r="B45" s="1" t="s">
        <v>220</v>
      </c>
      <c r="C45" s="53">
        <v>3.81E-3</v>
      </c>
      <c r="D45" s="53">
        <v>0</v>
      </c>
      <c r="E45" s="53">
        <v>3.81E-3</v>
      </c>
      <c r="F45" s="54"/>
      <c r="G45" s="53">
        <v>0</v>
      </c>
      <c r="H45" s="53">
        <v>8.0290399999999994E-3</v>
      </c>
      <c r="I45" s="53">
        <v>-8.0290399999999994E-3</v>
      </c>
      <c r="J45" s="55">
        <v>310.73595800524936</v>
      </c>
      <c r="K45" s="46"/>
    </row>
    <row r="46" spans="1:11" x14ac:dyDescent="0.2">
      <c r="A46" s="44"/>
      <c r="B46" s="1" t="s">
        <v>221</v>
      </c>
      <c r="C46" s="53">
        <v>0</v>
      </c>
      <c r="D46" s="53">
        <v>2.54974E-3</v>
      </c>
      <c r="E46" s="53">
        <v>-2.54974E-3</v>
      </c>
      <c r="F46" s="54"/>
      <c r="G46" s="53">
        <v>0</v>
      </c>
      <c r="H46" s="53">
        <v>5.8297000000000004E-4</v>
      </c>
      <c r="I46" s="53">
        <v>-5.8297000000000004E-4</v>
      </c>
      <c r="J46" s="55">
        <v>77.136100151387993</v>
      </c>
      <c r="K46" s="46"/>
    </row>
    <row r="47" spans="1:11" x14ac:dyDescent="0.2">
      <c r="A47" s="44"/>
      <c r="B47" s="1" t="s">
        <v>222</v>
      </c>
      <c r="C47" s="53">
        <v>9.1734760000000012E-2</v>
      </c>
      <c r="D47" s="53">
        <v>1.175E-3</v>
      </c>
      <c r="E47" s="53">
        <v>9.0559760000000003E-2</v>
      </c>
      <c r="F47" s="54"/>
      <c r="G47" s="53">
        <v>2.2996329999999995E-2</v>
      </c>
      <c r="H47" s="53">
        <v>0</v>
      </c>
      <c r="I47" s="53">
        <v>2.2996329999999995E-2</v>
      </c>
      <c r="J47" s="55">
        <v>74.606458762699916</v>
      </c>
      <c r="K47" s="46"/>
    </row>
    <row r="48" spans="1:11" x14ac:dyDescent="0.2">
      <c r="A48" s="44"/>
      <c r="B48" s="1" t="s">
        <v>223</v>
      </c>
      <c r="C48" s="53">
        <v>2.4851999999999999E-2</v>
      </c>
      <c r="D48" s="53">
        <v>1.50936E-3</v>
      </c>
      <c r="E48" s="53">
        <v>2.3342639999999998E-2</v>
      </c>
      <c r="F48" s="54"/>
      <c r="G48" s="53">
        <v>7.7283000000000004E-2</v>
      </c>
      <c r="H48" s="53">
        <v>7.81776E-3</v>
      </c>
      <c r="I48" s="53">
        <v>6.9465240000000011E-2</v>
      </c>
      <c r="J48" s="55">
        <v>-197.58947574053329</v>
      </c>
      <c r="K48" s="46"/>
    </row>
    <row r="49" spans="1:11" x14ac:dyDescent="0.2">
      <c r="A49" s="44"/>
      <c r="B49" s="1" t="s">
        <v>224</v>
      </c>
      <c r="C49" s="53">
        <v>6.7609999999999996E-3</v>
      </c>
      <c r="D49" s="53">
        <v>5.0934119999999999E-2</v>
      </c>
      <c r="E49" s="53">
        <v>-4.4173120000000003E-2</v>
      </c>
      <c r="F49" s="54"/>
      <c r="G49" s="53">
        <v>2.5370219000000001</v>
      </c>
      <c r="H49" s="53">
        <v>0.13368578</v>
      </c>
      <c r="I49" s="53">
        <v>2.4033361200000001</v>
      </c>
      <c r="J49" s="55">
        <v>5540.7207822313658</v>
      </c>
      <c r="K49" s="46"/>
    </row>
    <row r="50" spans="1:11" x14ac:dyDescent="0.2">
      <c r="A50" s="44"/>
      <c r="B50" s="1" t="s">
        <v>2</v>
      </c>
      <c r="C50" s="53">
        <v>17.041325660050461</v>
      </c>
      <c r="D50" s="53">
        <v>4.9112175692462188</v>
      </c>
      <c r="E50" s="53">
        <v>12.130108090806971</v>
      </c>
      <c r="F50" s="54"/>
      <c r="G50" s="53">
        <v>15.654639480034348</v>
      </c>
      <c r="H50" s="53">
        <v>4.8509623034078686</v>
      </c>
      <c r="I50" s="53">
        <v>10.803677176612837</v>
      </c>
      <c r="J50" s="55">
        <v>10.93502963258336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4" t="s">
        <v>174</v>
      </c>
      <c r="C52" s="174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published="0">
    <tabColor theme="3"/>
  </sheetPr>
  <dimension ref="A1:F16"/>
  <sheetViews>
    <sheetView zoomScaleNormal="100" zoomScaleSheetLayoutView="50" workbookViewId="0">
      <selection activeCell="R12" sqref="R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9" t="s">
        <v>128</v>
      </c>
      <c r="D7" s="180"/>
      <c r="E7" s="29"/>
    </row>
    <row r="8" spans="1:6" x14ac:dyDescent="0.2">
      <c r="A8" s="6"/>
      <c r="B8" s="7"/>
      <c r="C8" s="180"/>
      <c r="D8" s="180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4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N48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108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68">
        <v>100</v>
      </c>
      <c r="G13" s="50">
        <v>2585.2663553099983</v>
      </c>
      <c r="H13" s="50">
        <v>3569.0241806699933</v>
      </c>
      <c r="I13" s="68">
        <v>38.052474683678497</v>
      </c>
      <c r="J13" s="68">
        <v>100</v>
      </c>
      <c r="K13" s="29"/>
    </row>
    <row r="14" spans="1:14" x14ac:dyDescent="0.2">
      <c r="A14" s="6"/>
      <c r="B14" s="116" t="s">
        <v>225</v>
      </c>
      <c r="C14" s="119">
        <v>3707.4611905500642</v>
      </c>
      <c r="D14" s="70">
        <v>6425.0668817199776</v>
      </c>
      <c r="E14" s="53">
        <v>73.300988236823898</v>
      </c>
      <c r="F14" s="53">
        <v>26.819115164310865</v>
      </c>
      <c r="G14" s="119">
        <v>488.91848821000048</v>
      </c>
      <c r="H14" s="70">
        <v>884.29530785999987</v>
      </c>
      <c r="I14" s="53">
        <v>80.867635236607583</v>
      </c>
      <c r="J14" s="53">
        <v>24.776949191024979</v>
      </c>
      <c r="K14" s="29"/>
    </row>
    <row r="15" spans="1:14" x14ac:dyDescent="0.2">
      <c r="A15" s="6"/>
      <c r="B15" s="116" t="s">
        <v>226</v>
      </c>
      <c r="C15" s="119">
        <v>4309.3104849202655</v>
      </c>
      <c r="D15" s="70">
        <v>5670.0576918003389</v>
      </c>
      <c r="E15" s="53">
        <v>31.576912632352382</v>
      </c>
      <c r="F15" s="53">
        <v>23.667602691782751</v>
      </c>
      <c r="G15" s="119">
        <v>632.19286680998971</v>
      </c>
      <c r="H15" s="70">
        <v>851.69311350000237</v>
      </c>
      <c r="I15" s="53">
        <v>34.720456084485548</v>
      </c>
      <c r="J15" s="53">
        <v>23.863472769750715</v>
      </c>
      <c r="K15" s="29"/>
    </row>
    <row r="16" spans="1:14" x14ac:dyDescent="0.2">
      <c r="A16" s="6"/>
      <c r="B16" s="116" t="s">
        <v>227</v>
      </c>
      <c r="C16" s="119">
        <v>880.52922041996692</v>
      </c>
      <c r="D16" s="70">
        <v>1479.8594092700168</v>
      </c>
      <c r="E16" s="53">
        <v>68.064770021396953</v>
      </c>
      <c r="F16" s="53">
        <v>6.1771372430565403</v>
      </c>
      <c r="G16" s="119">
        <v>125.32553268999972</v>
      </c>
      <c r="H16" s="70">
        <v>291.47257564999614</v>
      </c>
      <c r="I16" s="53">
        <v>132.57238121697927</v>
      </c>
      <c r="J16" s="53">
        <v>8.1667302011744738</v>
      </c>
      <c r="K16" s="29"/>
    </row>
    <row r="17" spans="1:11" x14ac:dyDescent="0.2">
      <c r="A17" s="6"/>
      <c r="B17" s="116" t="s">
        <v>433</v>
      </c>
      <c r="C17" s="119">
        <v>1383.0620235100318</v>
      </c>
      <c r="D17" s="70">
        <v>1418.4567064299995</v>
      </c>
      <c r="E17" s="53">
        <v>2.5591536979766571</v>
      </c>
      <c r="F17" s="53">
        <v>5.9208338941292924</v>
      </c>
      <c r="G17" s="119">
        <v>205.89613341000231</v>
      </c>
      <c r="H17" s="70">
        <v>217.96548094999963</v>
      </c>
      <c r="I17" s="53">
        <v>5.8618621632702261</v>
      </c>
      <c r="J17" s="53">
        <v>6.1071449762237853</v>
      </c>
      <c r="K17" s="29"/>
    </row>
    <row r="18" spans="1:11" x14ac:dyDescent="0.2">
      <c r="A18" s="6"/>
      <c r="B18" s="116" t="s">
        <v>229</v>
      </c>
      <c r="C18" s="119">
        <v>784.7241109500012</v>
      </c>
      <c r="D18" s="70">
        <v>919.10674896000012</v>
      </c>
      <c r="E18" s="53">
        <v>17.124825927332978</v>
      </c>
      <c r="F18" s="53">
        <v>3.8364783125891666</v>
      </c>
      <c r="G18" s="119">
        <v>120.5976567900002</v>
      </c>
      <c r="H18" s="70">
        <v>155.44251448000023</v>
      </c>
      <c r="I18" s="53">
        <v>28.89347821299404</v>
      </c>
      <c r="J18" s="53">
        <v>4.3553225366721913</v>
      </c>
      <c r="K18" s="29"/>
    </row>
    <row r="19" spans="1:11" x14ac:dyDescent="0.2">
      <c r="A19" s="6"/>
      <c r="B19" s="116" t="s">
        <v>230</v>
      </c>
      <c r="C19" s="119">
        <v>412.30851656000249</v>
      </c>
      <c r="D19" s="70">
        <v>733.32394258000227</v>
      </c>
      <c r="E19" s="53">
        <v>77.858063349822416</v>
      </c>
      <c r="F19" s="53">
        <v>3.0609952597932684</v>
      </c>
      <c r="G19" s="119">
        <v>45.282312839999996</v>
      </c>
      <c r="H19" s="70">
        <v>86.034316910000101</v>
      </c>
      <c r="I19" s="53">
        <v>89.995412146885627</v>
      </c>
      <c r="J19" s="53">
        <v>2.4105837493611304</v>
      </c>
      <c r="K19" s="29"/>
    </row>
    <row r="20" spans="1:11" x14ac:dyDescent="0.2">
      <c r="A20" s="6"/>
      <c r="B20" s="116" t="s">
        <v>231</v>
      </c>
      <c r="C20" s="119">
        <v>230.38079539999984</v>
      </c>
      <c r="D20" s="70">
        <v>512.4662108900003</v>
      </c>
      <c r="E20" s="53">
        <v>122.44311206592901</v>
      </c>
      <c r="F20" s="53">
        <v>2.1391046320124412</v>
      </c>
      <c r="G20" s="119">
        <v>35.078897940000047</v>
      </c>
      <c r="H20" s="70">
        <v>36.871527940000021</v>
      </c>
      <c r="I20" s="53">
        <v>5.1102802689700688</v>
      </c>
      <c r="J20" s="53">
        <v>1.0330982944777454</v>
      </c>
      <c r="K20" s="29"/>
    </row>
    <row r="21" spans="1:11" x14ac:dyDescent="0.2">
      <c r="A21" s="6"/>
      <c r="B21" s="116" t="s">
        <v>434</v>
      </c>
      <c r="C21" s="119">
        <v>388.66373726999706</v>
      </c>
      <c r="D21" s="70">
        <v>494.38601722000163</v>
      </c>
      <c r="E21" s="53">
        <v>27.201477733067069</v>
      </c>
      <c r="F21" s="53">
        <v>2.0636354104221857</v>
      </c>
      <c r="G21" s="119">
        <v>48.49013880999992</v>
      </c>
      <c r="H21" s="70">
        <v>73.232152199999874</v>
      </c>
      <c r="I21" s="53">
        <v>51.024835146270007</v>
      </c>
      <c r="J21" s="53">
        <v>2.0518816486766531</v>
      </c>
      <c r="K21" s="29"/>
    </row>
    <row r="22" spans="1:11" x14ac:dyDescent="0.2">
      <c r="A22" s="6"/>
      <c r="B22" s="116" t="s">
        <v>233</v>
      </c>
      <c r="C22" s="119">
        <v>381.87600499000132</v>
      </c>
      <c r="D22" s="70">
        <v>456.79642949000032</v>
      </c>
      <c r="E22" s="53">
        <v>19.619044800146757</v>
      </c>
      <c r="F22" s="53">
        <v>1.9067312877307809</v>
      </c>
      <c r="G22" s="119">
        <v>43.838573469999957</v>
      </c>
      <c r="H22" s="70">
        <v>53.878181789999935</v>
      </c>
      <c r="I22" s="53">
        <v>22.901311619709475</v>
      </c>
      <c r="J22" s="53">
        <v>1.5096054008769895</v>
      </c>
      <c r="K22" s="29"/>
    </row>
    <row r="23" spans="1:11" x14ac:dyDescent="0.2">
      <c r="A23" s="6"/>
      <c r="B23" s="116" t="s">
        <v>423</v>
      </c>
      <c r="C23" s="119">
        <v>395.61409469999904</v>
      </c>
      <c r="D23" s="70">
        <v>408.90160013999656</v>
      </c>
      <c r="E23" s="53">
        <v>3.3587037514610341</v>
      </c>
      <c r="F23" s="53">
        <v>1.7068116654514704</v>
      </c>
      <c r="G23" s="119">
        <v>71.5773429999998</v>
      </c>
      <c r="H23" s="70">
        <v>61.750043139999875</v>
      </c>
      <c r="I23" s="53">
        <v>-13.729623716264449</v>
      </c>
      <c r="J23" s="53">
        <v>1.7301660065639533</v>
      </c>
      <c r="K23" s="29"/>
    </row>
    <row r="24" spans="1:11" x14ac:dyDescent="0.2">
      <c r="A24" s="6"/>
      <c r="B24" s="116" t="s">
        <v>234</v>
      </c>
      <c r="C24" s="119">
        <v>373.82588918999812</v>
      </c>
      <c r="D24" s="70">
        <v>408.75663595000094</v>
      </c>
      <c r="E24" s="53">
        <v>9.344121894738322</v>
      </c>
      <c r="F24" s="53">
        <v>1.7062065649322438</v>
      </c>
      <c r="G24" s="119">
        <v>100.05239424000003</v>
      </c>
      <c r="H24" s="70">
        <v>70.857249239999845</v>
      </c>
      <c r="I24" s="53">
        <v>-29.17985643598745</v>
      </c>
      <c r="J24" s="53">
        <v>1.9853395677105836</v>
      </c>
      <c r="K24" s="29"/>
    </row>
    <row r="25" spans="1:11" x14ac:dyDescent="0.2">
      <c r="A25" s="6"/>
      <c r="B25" s="116" t="s">
        <v>235</v>
      </c>
      <c r="C25" s="119">
        <v>320.0761964699999</v>
      </c>
      <c r="D25" s="70">
        <v>369.42898790999953</v>
      </c>
      <c r="E25" s="53">
        <v>15.419075827660112</v>
      </c>
      <c r="F25" s="53">
        <v>1.5420475388329027</v>
      </c>
      <c r="G25" s="119">
        <v>54.883437680000064</v>
      </c>
      <c r="H25" s="70">
        <v>53.518581319999903</v>
      </c>
      <c r="I25" s="53">
        <v>-2.4868273885429781</v>
      </c>
      <c r="J25" s="53">
        <v>1.4995298045291796</v>
      </c>
      <c r="K25" s="29"/>
    </row>
    <row r="26" spans="1:11" x14ac:dyDescent="0.2">
      <c r="A26" s="6"/>
      <c r="B26" s="116" t="s">
        <v>238</v>
      </c>
      <c r="C26" s="119">
        <v>276.63287197000068</v>
      </c>
      <c r="D26" s="70">
        <v>351.86410218999629</v>
      </c>
      <c r="E26" s="53">
        <v>27.195332819359951</v>
      </c>
      <c r="F26" s="53">
        <v>1.4687292836855537</v>
      </c>
      <c r="G26" s="119">
        <v>42.751996650000102</v>
      </c>
      <c r="H26" s="70">
        <v>54.167255949999962</v>
      </c>
      <c r="I26" s="53">
        <v>26.701113853123015</v>
      </c>
      <c r="J26" s="53">
        <v>1.5177049301983558</v>
      </c>
      <c r="K26" s="29"/>
    </row>
    <row r="27" spans="1:11" x14ac:dyDescent="0.2">
      <c r="A27" s="6"/>
      <c r="B27" s="116" t="s">
        <v>435</v>
      </c>
      <c r="C27" s="119">
        <v>175.84675338999949</v>
      </c>
      <c r="D27" s="70">
        <v>341.87487747000034</v>
      </c>
      <c r="E27" s="53">
        <v>94.41637157313761</v>
      </c>
      <c r="F27" s="53">
        <v>1.4270328822161833</v>
      </c>
      <c r="G27" s="119">
        <v>14.26230566000001</v>
      </c>
      <c r="H27" s="70">
        <v>14.96035467000001</v>
      </c>
      <c r="I27" s="53">
        <v>4.89436299179693</v>
      </c>
      <c r="J27" s="53">
        <v>0.41917212976661833</v>
      </c>
      <c r="K27" s="29"/>
    </row>
    <row r="28" spans="1:11" x14ac:dyDescent="0.2">
      <c r="A28" s="6"/>
      <c r="B28" s="116" t="s">
        <v>410</v>
      </c>
      <c r="C28" s="119">
        <v>240.15601118000018</v>
      </c>
      <c r="D28" s="70">
        <v>290.33923358999982</v>
      </c>
      <c r="E28" s="53">
        <v>20.896092570585978</v>
      </c>
      <c r="F28" s="53">
        <v>1.211915998029812</v>
      </c>
      <c r="G28" s="119">
        <v>50.275180779999978</v>
      </c>
      <c r="H28" s="70">
        <v>36.882893329999945</v>
      </c>
      <c r="I28" s="53">
        <v>-26.637969754109037</v>
      </c>
      <c r="J28" s="53">
        <v>1.0334167397844898</v>
      </c>
      <c r="K28" s="29"/>
    </row>
    <row r="29" spans="1:11" x14ac:dyDescent="0.2">
      <c r="A29" s="6"/>
      <c r="B29" s="116" t="s">
        <v>422</v>
      </c>
      <c r="C29" s="119">
        <v>241.2661066199999</v>
      </c>
      <c r="D29" s="70">
        <v>269.78476548000089</v>
      </c>
      <c r="E29" s="53">
        <v>11.820416576340165</v>
      </c>
      <c r="F29" s="53">
        <v>1.1261188137309852</v>
      </c>
      <c r="G29" s="119">
        <v>25.652431930000034</v>
      </c>
      <c r="H29" s="70">
        <v>39.980927740000048</v>
      </c>
      <c r="I29" s="53">
        <v>55.856286254259999</v>
      </c>
      <c r="J29" s="53">
        <v>1.1202201418678719</v>
      </c>
      <c r="K29" s="29"/>
    </row>
    <row r="30" spans="1:11" x14ac:dyDescent="0.2">
      <c r="A30" s="6"/>
      <c r="B30" s="116" t="s">
        <v>242</v>
      </c>
      <c r="C30" s="119">
        <v>188.24473750000027</v>
      </c>
      <c r="D30" s="70">
        <v>261.28865612999977</v>
      </c>
      <c r="E30" s="53">
        <v>38.802635122800908</v>
      </c>
      <c r="F30" s="53">
        <v>1.0906548817126993</v>
      </c>
      <c r="G30" s="119">
        <v>39.523953710000036</v>
      </c>
      <c r="H30" s="70">
        <v>34.156997999999973</v>
      </c>
      <c r="I30" s="53">
        <v>-13.578995030150942</v>
      </c>
      <c r="J30" s="53">
        <v>0.95704025164626005</v>
      </c>
      <c r="K30" s="29"/>
    </row>
    <row r="31" spans="1:11" x14ac:dyDescent="0.2">
      <c r="A31" s="6"/>
      <c r="B31" s="116" t="s">
        <v>241</v>
      </c>
      <c r="C31" s="119">
        <v>215.32190393999997</v>
      </c>
      <c r="D31" s="70">
        <v>189.61307482999953</v>
      </c>
      <c r="E31" s="53">
        <v>-11.939718458538373</v>
      </c>
      <c r="F31" s="53">
        <v>0.791471121490262</v>
      </c>
      <c r="G31" s="119">
        <v>20.514708840000019</v>
      </c>
      <c r="H31" s="70">
        <v>26.691346220000007</v>
      </c>
      <c r="I31" s="53">
        <v>30.108335576065535</v>
      </c>
      <c r="J31" s="53">
        <v>0.74786117630027904</v>
      </c>
      <c r="K31" s="29"/>
    </row>
    <row r="32" spans="1:11" x14ac:dyDescent="0.2">
      <c r="A32" s="6"/>
      <c r="B32" s="116" t="s">
        <v>453</v>
      </c>
      <c r="C32" s="119">
        <v>143.61390157000082</v>
      </c>
      <c r="D32" s="70">
        <v>179.56305551999944</v>
      </c>
      <c r="E32" s="53">
        <v>25.031806501319885</v>
      </c>
      <c r="F32" s="53">
        <v>0.74952095501879845</v>
      </c>
      <c r="G32" s="119">
        <v>18.896622770000008</v>
      </c>
      <c r="H32" s="70">
        <v>23.657791040000006</v>
      </c>
      <c r="I32" s="53">
        <v>25.195868743057925</v>
      </c>
      <c r="J32" s="53">
        <v>0.66286440893653065</v>
      </c>
      <c r="K32" s="29"/>
    </row>
    <row r="33" spans="1:11" x14ac:dyDescent="0.2">
      <c r="A33" s="6"/>
      <c r="B33" s="116" t="s">
        <v>454</v>
      </c>
      <c r="C33" s="119">
        <v>135.54294565999996</v>
      </c>
      <c r="D33" s="70">
        <v>178.43899408000038</v>
      </c>
      <c r="E33" s="53">
        <v>31.647569861438729</v>
      </c>
      <c r="F33" s="53">
        <v>0.74482896756309347</v>
      </c>
      <c r="G33" s="119">
        <v>39.238186290000016</v>
      </c>
      <c r="H33" s="70">
        <v>73.228807160000002</v>
      </c>
      <c r="I33" s="53">
        <v>86.626381298012774</v>
      </c>
      <c r="J33" s="53">
        <v>2.0517879244587567</v>
      </c>
      <c r="K33" s="29"/>
    </row>
    <row r="34" spans="1:11" x14ac:dyDescent="0.2">
      <c r="A34" s="6"/>
      <c r="B34" s="116" t="s">
        <v>244</v>
      </c>
      <c r="C34" s="119">
        <v>116.75948142999965</v>
      </c>
      <c r="D34" s="70">
        <v>173.53879891999995</v>
      </c>
      <c r="E34" s="53">
        <v>48.629299132371507</v>
      </c>
      <c r="F34" s="53">
        <v>0.72437487724108418</v>
      </c>
      <c r="G34" s="119">
        <v>11.455277700000002</v>
      </c>
      <c r="H34" s="70">
        <v>19.796085299999959</v>
      </c>
      <c r="I34" s="53">
        <v>72.811919697066415</v>
      </c>
      <c r="J34" s="53">
        <v>0.55466380438710694</v>
      </c>
      <c r="K34" s="29"/>
    </row>
    <row r="35" spans="1:11" x14ac:dyDescent="0.2">
      <c r="A35" s="6"/>
      <c r="B35" s="116" t="s">
        <v>245</v>
      </c>
      <c r="C35" s="119">
        <v>134.16746914999993</v>
      </c>
      <c r="D35" s="70">
        <v>158.90178817999993</v>
      </c>
      <c r="E35" s="53">
        <v>18.435407022805883</v>
      </c>
      <c r="F35" s="53">
        <v>0.66327797600661331</v>
      </c>
      <c r="G35" s="119">
        <v>49.008511660000003</v>
      </c>
      <c r="H35" s="70">
        <v>63.284197649999996</v>
      </c>
      <c r="I35" s="53">
        <v>29.128993120702319</v>
      </c>
      <c r="J35" s="53">
        <v>1.773151271788806</v>
      </c>
      <c r="K35" s="29"/>
    </row>
    <row r="36" spans="1:11" x14ac:dyDescent="0.2">
      <c r="A36" s="6"/>
      <c r="B36" s="116" t="s">
        <v>455</v>
      </c>
      <c r="C36" s="119">
        <v>135.92702957999995</v>
      </c>
      <c r="D36" s="70">
        <v>154.72060311000089</v>
      </c>
      <c r="E36" s="53">
        <v>13.826222487220585</v>
      </c>
      <c r="F36" s="53">
        <v>0.64582513294989119</v>
      </c>
      <c r="G36" s="119">
        <v>24.811241970000015</v>
      </c>
      <c r="H36" s="70">
        <v>15.746077690000003</v>
      </c>
      <c r="I36" s="53">
        <v>-36.536519578346628</v>
      </c>
      <c r="J36" s="53">
        <v>0.44118719551639685</v>
      </c>
      <c r="K36" s="29"/>
    </row>
    <row r="37" spans="1:11" x14ac:dyDescent="0.2">
      <c r="A37" s="6"/>
      <c r="B37" s="116" t="s">
        <v>456</v>
      </c>
      <c r="C37" s="119">
        <v>98.877382399999945</v>
      </c>
      <c r="D37" s="70">
        <v>134.92976435000011</v>
      </c>
      <c r="E37" s="53">
        <v>36.461707495606376</v>
      </c>
      <c r="F37" s="53">
        <v>0.5632154428604581</v>
      </c>
      <c r="G37" s="119">
        <v>20.551921500000031</v>
      </c>
      <c r="H37" s="70">
        <v>19.453533200000013</v>
      </c>
      <c r="I37" s="53">
        <v>-5.3444555050485949</v>
      </c>
      <c r="J37" s="53">
        <v>0.54506588398479572</v>
      </c>
      <c r="K37" s="29"/>
    </row>
    <row r="38" spans="1:11" x14ac:dyDescent="0.2">
      <c r="A38" s="6"/>
      <c r="B38" s="116" t="s">
        <v>250</v>
      </c>
      <c r="C38" s="119">
        <v>73.481326769999939</v>
      </c>
      <c r="D38" s="70">
        <v>108.41097829000009</v>
      </c>
      <c r="E38" s="53">
        <v>47.535412131753716</v>
      </c>
      <c r="F38" s="53">
        <v>0.45252237297439452</v>
      </c>
      <c r="G38" s="119">
        <v>6.1588798199999992</v>
      </c>
      <c r="H38" s="70">
        <v>16.786185470000003</v>
      </c>
      <c r="I38" s="53">
        <v>172.55257385425011</v>
      </c>
      <c r="J38" s="53">
        <v>0.47032983303713072</v>
      </c>
      <c r="K38" s="29"/>
    </row>
    <row r="39" spans="1:11" x14ac:dyDescent="0.2">
      <c r="A39" s="6"/>
      <c r="B39" s="116" t="s">
        <v>436</v>
      </c>
      <c r="C39" s="119">
        <v>112.60262890000013</v>
      </c>
      <c r="D39" s="70">
        <v>104.06325713000065</v>
      </c>
      <c r="E39" s="53">
        <v>-7.5836344616635021</v>
      </c>
      <c r="F39" s="53">
        <v>0.43437438531311712</v>
      </c>
      <c r="G39" s="119">
        <v>22.906665019999942</v>
      </c>
      <c r="H39" s="70">
        <v>17.47960155000003</v>
      </c>
      <c r="I39" s="53">
        <v>-23.692071566338925</v>
      </c>
      <c r="J39" s="53">
        <v>0.48975856326976974</v>
      </c>
      <c r="K39" s="29"/>
    </row>
    <row r="40" spans="1:11" x14ac:dyDescent="0.2">
      <c r="A40" s="6"/>
      <c r="B40" s="116" t="s">
        <v>248</v>
      </c>
      <c r="C40" s="119">
        <v>102.26234378999997</v>
      </c>
      <c r="D40" s="70">
        <v>101.53432600000014</v>
      </c>
      <c r="E40" s="53">
        <v>-0.71191189544301814</v>
      </c>
      <c r="F40" s="53">
        <v>0.42381827804346978</v>
      </c>
      <c r="G40" s="119">
        <v>12.180243379999988</v>
      </c>
      <c r="H40" s="70">
        <v>13.343127870000002</v>
      </c>
      <c r="I40" s="53">
        <v>9.5473009341461523</v>
      </c>
      <c r="J40" s="53">
        <v>0.37385927341896491</v>
      </c>
      <c r="K40" s="29"/>
    </row>
    <row r="41" spans="1:11" x14ac:dyDescent="0.2">
      <c r="A41" s="6"/>
      <c r="B41" s="116" t="s">
        <v>253</v>
      </c>
      <c r="C41" s="119">
        <v>72.70370801</v>
      </c>
      <c r="D41" s="70">
        <v>96.552651769999386</v>
      </c>
      <c r="E41" s="53">
        <v>32.802926305655689</v>
      </c>
      <c r="F41" s="53">
        <v>0.40302408284752744</v>
      </c>
      <c r="G41" s="119">
        <v>12.945435860000007</v>
      </c>
      <c r="H41" s="70">
        <v>21.082370930000017</v>
      </c>
      <c r="I41" s="53">
        <v>62.855628485575046</v>
      </c>
      <c r="J41" s="53">
        <v>0.59070406539084697</v>
      </c>
      <c r="K41" s="29"/>
    </row>
    <row r="42" spans="1:11" x14ac:dyDescent="0.2">
      <c r="A42" s="6"/>
      <c r="B42" s="116" t="s">
        <v>251</v>
      </c>
      <c r="C42" s="119">
        <v>72.100346999999999</v>
      </c>
      <c r="D42" s="70">
        <v>94.522518509999912</v>
      </c>
      <c r="E42" s="53">
        <v>31.098562549220343</v>
      </c>
      <c r="F42" s="53">
        <v>0.39455002667019334</v>
      </c>
      <c r="G42" s="119">
        <v>11.92644374</v>
      </c>
      <c r="H42" s="70">
        <v>15.899806150000011</v>
      </c>
      <c r="I42" s="53">
        <v>33.315567461856062</v>
      </c>
      <c r="J42" s="53">
        <v>0.44549449219520915</v>
      </c>
      <c r="K42" s="29"/>
    </row>
    <row r="43" spans="1:11" x14ac:dyDescent="0.2">
      <c r="A43" s="6"/>
      <c r="B43" s="116" t="s">
        <v>437</v>
      </c>
      <c r="C43" s="119">
        <v>106.36884495999999</v>
      </c>
      <c r="D43" s="70">
        <v>89.188891060000103</v>
      </c>
      <c r="E43" s="53">
        <v>-16.151302485667117</v>
      </c>
      <c r="F43" s="53">
        <v>0.37228673020054132</v>
      </c>
      <c r="G43" s="119">
        <v>17.380850330000005</v>
      </c>
      <c r="H43" s="70">
        <v>14.072796579999988</v>
      </c>
      <c r="I43" s="53">
        <v>-19.03274976305498</v>
      </c>
      <c r="J43" s="53">
        <v>0.39430376112941262</v>
      </c>
      <c r="K43" s="29"/>
    </row>
    <row r="44" spans="1:11" x14ac:dyDescent="0.2">
      <c r="A44" s="6"/>
      <c r="B44" s="116" t="s">
        <v>2</v>
      </c>
      <c r="C44" s="119">
        <v>1222.4404414996879</v>
      </c>
      <c r="D44" s="70">
        <v>1381.3051384800056</v>
      </c>
      <c r="E44" s="53">
        <v>12.9957003701074</v>
      </c>
      <c r="F44" s="53">
        <v>5.765758126401427</v>
      </c>
      <c r="G44" s="119">
        <v>172.69172181000613</v>
      </c>
      <c r="H44" s="70">
        <v>211.34297918999528</v>
      </c>
      <c r="I44" s="53">
        <v>22.381650362206074</v>
      </c>
      <c r="J44" s="53">
        <v>5.9215900058800113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N40"/>
  <sheetViews>
    <sheetView topLeftCell="A7" zoomScaleNormal="100" zoomScaleSheetLayoutView="50" workbookViewId="0">
      <selection activeCell="M22" sqref="M22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68">
        <v>100</v>
      </c>
      <c r="G13" s="50">
        <v>2585.2663553099983</v>
      </c>
      <c r="H13" s="50">
        <v>3569.0241806699933</v>
      </c>
      <c r="I13" s="68">
        <v>38.052474683678497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6" t="s">
        <v>241</v>
      </c>
      <c r="C16" s="119">
        <v>215.32190394000065</v>
      </c>
      <c r="D16" s="70">
        <v>189.61307482999933</v>
      </c>
      <c r="E16" s="53">
        <v>-11.939718458538739</v>
      </c>
      <c r="F16" s="53">
        <v>0.79147112149026122</v>
      </c>
      <c r="G16" s="119">
        <v>20.51470883999998</v>
      </c>
      <c r="H16" s="70">
        <v>26.691346219999996</v>
      </c>
      <c r="I16" s="53">
        <v>30.108335576065738</v>
      </c>
      <c r="J16" s="53">
        <v>0.74786117630027871</v>
      </c>
      <c r="K16" s="29"/>
    </row>
    <row r="17" spans="1:11" x14ac:dyDescent="0.2">
      <c r="A17" s="6"/>
      <c r="B17" s="116" t="s">
        <v>436</v>
      </c>
      <c r="C17" s="119">
        <v>112.60262890000016</v>
      </c>
      <c r="D17" s="70">
        <v>104.06325713000007</v>
      </c>
      <c r="E17" s="53">
        <v>-7.5836344616640456</v>
      </c>
      <c r="F17" s="53">
        <v>0.43437438531311473</v>
      </c>
      <c r="G17" s="119">
        <v>22.906665020000002</v>
      </c>
      <c r="H17" s="70">
        <v>17.479601550000009</v>
      </c>
      <c r="I17" s="53">
        <v>-23.692071566339223</v>
      </c>
      <c r="J17" s="53">
        <v>0.48975856326976913</v>
      </c>
      <c r="K17" s="29"/>
    </row>
    <row r="18" spans="1:11" x14ac:dyDescent="0.2">
      <c r="A18" s="6"/>
      <c r="B18" s="116" t="s">
        <v>248</v>
      </c>
      <c r="C18" s="119">
        <v>102.26234379000014</v>
      </c>
      <c r="D18" s="70">
        <v>101.53432599999998</v>
      </c>
      <c r="E18" s="53">
        <v>-0.711911895443329</v>
      </c>
      <c r="F18" s="53">
        <v>0.42381827804346911</v>
      </c>
      <c r="G18" s="119">
        <v>12.180243380000007</v>
      </c>
      <c r="H18" s="70">
        <v>13.343127870000004</v>
      </c>
      <c r="I18" s="53">
        <v>9.5473009341459978</v>
      </c>
      <c r="J18" s="53">
        <v>0.37385927341896497</v>
      </c>
      <c r="K18" s="29"/>
    </row>
    <row r="19" spans="1:11" x14ac:dyDescent="0.2">
      <c r="A19" s="6"/>
      <c r="B19" s="116" t="s">
        <v>437</v>
      </c>
      <c r="C19" s="119">
        <v>106.36884496000009</v>
      </c>
      <c r="D19" s="70">
        <v>89.188891059999776</v>
      </c>
      <c r="E19" s="53">
        <v>-16.151302485667507</v>
      </c>
      <c r="F19" s="53">
        <v>0.37228673020053993</v>
      </c>
      <c r="G19" s="119">
        <v>17.380850329999976</v>
      </c>
      <c r="H19" s="70">
        <v>14.07279658</v>
      </c>
      <c r="I19" s="53">
        <v>-19.032749763054781</v>
      </c>
      <c r="J19" s="53">
        <v>0.39430376112941301</v>
      </c>
      <c r="K19" s="29"/>
    </row>
    <row r="20" spans="1:11" x14ac:dyDescent="0.2">
      <c r="A20" s="6"/>
      <c r="B20" s="116" t="s">
        <v>438</v>
      </c>
      <c r="C20" s="119">
        <v>25.917109819999951</v>
      </c>
      <c r="D20" s="70">
        <v>24.631081910000038</v>
      </c>
      <c r="E20" s="53">
        <v>-4.9620807216995244</v>
      </c>
      <c r="F20" s="53">
        <v>0.10281353245447122</v>
      </c>
      <c r="G20" s="119">
        <v>4.2968227799999994</v>
      </c>
      <c r="H20" s="70">
        <v>2.5644938900000009</v>
      </c>
      <c r="I20" s="53">
        <v>-40.3165077708883</v>
      </c>
      <c r="J20" s="53">
        <v>7.1854203283054877E-2</v>
      </c>
      <c r="K20" s="29"/>
    </row>
    <row r="21" spans="1:11" x14ac:dyDescent="0.2">
      <c r="A21" s="6"/>
      <c r="B21" s="116" t="s">
        <v>439</v>
      </c>
      <c r="C21" s="119">
        <v>25.396245580000013</v>
      </c>
      <c r="D21" s="70">
        <v>20.15967597000002</v>
      </c>
      <c r="E21" s="53">
        <v>-20.61946358765676</v>
      </c>
      <c r="F21" s="53">
        <v>8.4149267465661939E-2</v>
      </c>
      <c r="G21" s="119">
        <v>4.6554826899999977</v>
      </c>
      <c r="H21" s="70">
        <v>3.3829566300000002</v>
      </c>
      <c r="I21" s="53">
        <v>-27.333923133972561</v>
      </c>
      <c r="J21" s="53">
        <v>9.4786598766190944E-2</v>
      </c>
      <c r="K21" s="29"/>
    </row>
    <row r="22" spans="1:11" x14ac:dyDescent="0.2">
      <c r="A22" s="6"/>
      <c r="B22" s="116" t="s">
        <v>440</v>
      </c>
      <c r="C22" s="119">
        <v>21.215012510000047</v>
      </c>
      <c r="D22" s="70">
        <v>18.459683340000026</v>
      </c>
      <c r="E22" s="53">
        <v>-12.98763867662699</v>
      </c>
      <c r="F22" s="53">
        <v>7.7053263803479891E-2</v>
      </c>
      <c r="G22" s="119">
        <v>2.1290740800000005</v>
      </c>
      <c r="H22" s="70">
        <v>1.8002536600000001</v>
      </c>
      <c r="I22" s="53">
        <v>-15.444292102790536</v>
      </c>
      <c r="J22" s="53">
        <v>5.0441060885781069E-2</v>
      </c>
      <c r="K22" s="29"/>
    </row>
    <row r="23" spans="1:11" x14ac:dyDescent="0.2">
      <c r="A23" s="6"/>
      <c r="B23" s="116" t="s">
        <v>441</v>
      </c>
      <c r="C23" s="119">
        <v>17.234776460000013</v>
      </c>
      <c r="D23" s="70">
        <v>15.519832589999988</v>
      </c>
      <c r="E23" s="53">
        <v>-9.9504851367246854</v>
      </c>
      <c r="F23" s="53">
        <v>6.4781921375207718E-2</v>
      </c>
      <c r="G23" s="119">
        <v>1.9559098700000024</v>
      </c>
      <c r="H23" s="70">
        <v>5.4355071099999979</v>
      </c>
      <c r="I23" s="53">
        <v>177.90171691295731</v>
      </c>
      <c r="J23" s="53">
        <v>0.15229672971785863</v>
      </c>
      <c r="K23" s="29"/>
    </row>
    <row r="24" spans="1:11" x14ac:dyDescent="0.2">
      <c r="A24" s="6"/>
      <c r="B24" s="116" t="s">
        <v>442</v>
      </c>
      <c r="C24" s="119">
        <v>19.916063859999998</v>
      </c>
      <c r="D24" s="70">
        <v>10.659848099999996</v>
      </c>
      <c r="E24" s="53">
        <v>-46.476130148339479</v>
      </c>
      <c r="F24" s="53">
        <v>4.449567593472719E-2</v>
      </c>
      <c r="G24" s="119">
        <v>5.3188965600000007</v>
      </c>
      <c r="H24" s="70">
        <v>1.8993490400000004</v>
      </c>
      <c r="I24" s="53">
        <v>-64.290543751428018</v>
      </c>
      <c r="J24" s="53">
        <v>5.3217600774098602E-2</v>
      </c>
      <c r="K24" s="29"/>
    </row>
    <row r="25" spans="1:11" x14ac:dyDescent="0.2">
      <c r="A25" s="6"/>
      <c r="B25" s="116" t="s">
        <v>443</v>
      </c>
      <c r="C25" s="119">
        <v>16.516608570000002</v>
      </c>
      <c r="D25" s="70">
        <v>9.5180762199999993</v>
      </c>
      <c r="E25" s="53">
        <v>-42.372696067350113</v>
      </c>
      <c r="F25" s="53">
        <v>3.9729762660234647E-2</v>
      </c>
      <c r="G25" s="119">
        <v>1.2077017600000002</v>
      </c>
      <c r="H25" s="70">
        <v>3.1658170300000008</v>
      </c>
      <c r="I25" s="53">
        <v>162.1356641891455</v>
      </c>
      <c r="J25" s="53">
        <v>8.8702594035260915E-2</v>
      </c>
      <c r="K25" s="29"/>
    </row>
    <row r="26" spans="1:11" x14ac:dyDescent="0.2">
      <c r="A26" s="6"/>
      <c r="B26" s="116" t="s">
        <v>444</v>
      </c>
      <c r="C26" s="119">
        <v>10.020344789999999</v>
      </c>
      <c r="D26" s="70">
        <v>8.3757813800000012</v>
      </c>
      <c r="E26" s="53">
        <v>-16.412243734778698</v>
      </c>
      <c r="F26" s="53">
        <v>3.4961666478587276E-2</v>
      </c>
      <c r="G26" s="119">
        <v>1.0032788300000002</v>
      </c>
      <c r="H26" s="70">
        <v>0.92493754000000006</v>
      </c>
      <c r="I26" s="53">
        <v>-7.8085261701375757</v>
      </c>
      <c r="J26" s="53">
        <v>2.5915698330358936E-2</v>
      </c>
      <c r="K26" s="29"/>
    </row>
    <row r="27" spans="1:11" x14ac:dyDescent="0.2">
      <c r="A27" s="6"/>
      <c r="B27" s="116" t="s">
        <v>445</v>
      </c>
      <c r="C27" s="119">
        <v>7.6169190500000026</v>
      </c>
      <c r="D27" s="70">
        <v>3.7969159799999885</v>
      </c>
      <c r="E27" s="53">
        <v>-50.151551367741163</v>
      </c>
      <c r="F27" s="53">
        <v>1.5848850885357986E-2</v>
      </c>
      <c r="G27" s="119">
        <v>0.10667472000000003</v>
      </c>
      <c r="H27" s="70">
        <v>0.24108023999999997</v>
      </c>
      <c r="I27" s="53">
        <v>125.99566232749417</v>
      </c>
      <c r="J27" s="53">
        <v>6.7547942461612387E-3</v>
      </c>
      <c r="K27" s="29"/>
    </row>
    <row r="28" spans="1:11" x14ac:dyDescent="0.2">
      <c r="A28" s="6"/>
      <c r="B28" s="116" t="s">
        <v>446</v>
      </c>
      <c r="C28" s="119">
        <v>23.060564869999997</v>
      </c>
      <c r="D28" s="70">
        <v>3.6477779699999986</v>
      </c>
      <c r="E28" s="53">
        <v>-84.181749273863304</v>
      </c>
      <c r="F28" s="53">
        <v>1.5226328265874349E-2</v>
      </c>
      <c r="G28" s="119">
        <v>21.087182249999987</v>
      </c>
      <c r="H28" s="70">
        <v>0.54876370999999968</v>
      </c>
      <c r="I28" s="53">
        <v>-97.397643253166265</v>
      </c>
      <c r="J28" s="53">
        <v>1.5375735277225924E-2</v>
      </c>
      <c r="K28" s="29"/>
    </row>
    <row r="29" spans="1:11" x14ac:dyDescent="0.2">
      <c r="A29" s="6"/>
      <c r="B29" s="116" t="s">
        <v>447</v>
      </c>
      <c r="C29" s="119">
        <v>5.6095783599999995</v>
      </c>
      <c r="D29" s="70">
        <v>3.3850268900000002</v>
      </c>
      <c r="E29" s="53">
        <v>-39.656304400033363</v>
      </c>
      <c r="F29" s="53">
        <v>1.4129569025263831E-2</v>
      </c>
      <c r="G29" s="119">
        <v>0.54864809000000037</v>
      </c>
      <c r="H29" s="70">
        <v>8.0410620000000002E-2</v>
      </c>
      <c r="I29" s="53">
        <v>-85.343862219587791</v>
      </c>
      <c r="J29" s="53">
        <v>2.2530141553959706E-3</v>
      </c>
      <c r="K29" s="29"/>
    </row>
    <row r="30" spans="1:11" x14ac:dyDescent="0.2">
      <c r="A30" s="6"/>
      <c r="B30" s="116" t="s">
        <v>448</v>
      </c>
      <c r="C30" s="119">
        <v>5.976337030000006</v>
      </c>
      <c r="D30" s="70">
        <v>1.4413001800000005</v>
      </c>
      <c r="E30" s="53">
        <v>-75.883217884718277</v>
      </c>
      <c r="F30" s="53">
        <v>6.0161857028660677E-3</v>
      </c>
      <c r="G30" s="119">
        <v>9.1889099999999987E-2</v>
      </c>
      <c r="H30" s="70">
        <v>0.32528594</v>
      </c>
      <c r="I30" s="53">
        <v>253.99839589243993</v>
      </c>
      <c r="J30" s="53">
        <v>9.1141422286171187E-3</v>
      </c>
      <c r="K30" s="29"/>
    </row>
    <row r="31" spans="1:11" x14ac:dyDescent="0.2">
      <c r="A31" s="6"/>
      <c r="B31" s="116" t="s">
        <v>449</v>
      </c>
      <c r="C31" s="119">
        <v>4.9644928100000012</v>
      </c>
      <c r="D31" s="70">
        <v>0.7198346699999999</v>
      </c>
      <c r="E31" s="53">
        <v>-85.500338150353784</v>
      </c>
      <c r="F31" s="53">
        <v>3.0046891759087351E-3</v>
      </c>
      <c r="G31" s="119">
        <v>0.48163544000000003</v>
      </c>
      <c r="H31" s="70">
        <v>3.7816949999999995E-2</v>
      </c>
      <c r="I31" s="53">
        <v>-92.148221069446222</v>
      </c>
      <c r="J31" s="53">
        <v>1.0595879457701188E-3</v>
      </c>
      <c r="K31" s="29"/>
    </row>
    <row r="32" spans="1:11" x14ac:dyDescent="0.2">
      <c r="A32" s="6"/>
      <c r="B32" s="116" t="s">
        <v>450</v>
      </c>
      <c r="C32" s="119">
        <v>3.2868759499999998</v>
      </c>
      <c r="D32" s="70">
        <v>0.40460533999999998</v>
      </c>
      <c r="E32" s="53">
        <v>-87.690276537512773</v>
      </c>
      <c r="F32" s="53">
        <v>1.6888784831840256E-3</v>
      </c>
      <c r="G32" s="119">
        <v>0.74491437999999999</v>
      </c>
      <c r="H32" s="70">
        <v>3.1792299999999999E-3</v>
      </c>
      <c r="I32" s="53">
        <v>-99.573208668625782</v>
      </c>
      <c r="J32" s="53">
        <v>8.9078410205760517E-5</v>
      </c>
      <c r="K32" s="29"/>
    </row>
    <row r="33" spans="1:13" x14ac:dyDescent="0.2">
      <c r="A33" s="6"/>
      <c r="B33" s="116" t="s">
        <v>451</v>
      </c>
      <c r="C33" s="119">
        <v>0.63916991000000001</v>
      </c>
      <c r="D33" s="70">
        <v>3.5471030000000001E-2</v>
      </c>
      <c r="E33" s="53">
        <v>-94.45045371425573</v>
      </c>
      <c r="F33" s="53">
        <v>1.4806097058277844E-4</v>
      </c>
      <c r="G33" s="119">
        <v>5.8350099999999998E-3</v>
      </c>
      <c r="H33" s="70">
        <v>1.59929E-3</v>
      </c>
      <c r="I33" s="53">
        <v>-72.591477992325636</v>
      </c>
      <c r="J33" s="53">
        <v>4.4810287603592925E-5</v>
      </c>
      <c r="K33" s="29"/>
    </row>
    <row r="34" spans="1:13" x14ac:dyDescent="0.2">
      <c r="A34" s="6"/>
      <c r="B34" s="116" t="s">
        <v>452</v>
      </c>
      <c r="C34" s="119">
        <v>28.019221830000003</v>
      </c>
      <c r="D34" s="70">
        <v>0</v>
      </c>
      <c r="E34" s="53" t="s">
        <v>116</v>
      </c>
      <c r="F34" s="53">
        <v>0</v>
      </c>
      <c r="G34" s="119">
        <v>1.0945100700000001</v>
      </c>
      <c r="H34" s="70">
        <v>0</v>
      </c>
      <c r="I34" s="53" t="s">
        <v>116</v>
      </c>
      <c r="J34" s="53">
        <v>0</v>
      </c>
      <c r="K34" s="29"/>
    </row>
    <row r="35" spans="1:13" x14ac:dyDescent="0.2">
      <c r="A35" s="6"/>
      <c r="B35" s="116" t="s">
        <v>2</v>
      </c>
      <c r="C35" s="119">
        <v>25.163728339999992</v>
      </c>
      <c r="D35" s="70">
        <v>14.660798790000007</v>
      </c>
      <c r="E35" s="53">
        <v>-41.738368051385457</v>
      </c>
      <c r="F35" s="53">
        <v>6.1196195835481096E-2</v>
      </c>
      <c r="G35" s="119">
        <v>2.2318147599999993</v>
      </c>
      <c r="H35" s="70">
        <v>1.9643641199999999</v>
      </c>
      <c r="I35" s="53">
        <v>-11.983550104310602</v>
      </c>
      <c r="J35" s="53">
        <v>5.5039249401533638E-2</v>
      </c>
      <c r="K35" s="29"/>
    </row>
    <row r="36" spans="1:13" x14ac:dyDescent="0.2">
      <c r="A36" s="6"/>
      <c r="B36" s="132" t="s">
        <v>21</v>
      </c>
      <c r="C36" s="70">
        <v>777.10877133000099</v>
      </c>
      <c r="D36" s="70">
        <v>619.81525937999913</v>
      </c>
      <c r="E36" s="117">
        <v>-20.240861736870919</v>
      </c>
      <c r="F36" s="117">
        <v>2.5871943635642736</v>
      </c>
      <c r="G36" s="70">
        <v>119.94273795999996</v>
      </c>
      <c r="H36" s="70">
        <v>93.962687220000007</v>
      </c>
      <c r="I36" s="117">
        <v>-21.660378262053769</v>
      </c>
      <c r="J36" s="117">
        <v>2.6327276718635431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N39"/>
  <sheetViews>
    <sheetView zoomScaleNormal="100" zoomScaleSheetLayoutView="4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17432.148500250016</v>
      </c>
      <c r="D13" s="50">
        <v>23957.042737450334</v>
      </c>
      <c r="E13" s="68">
        <v>37.430235504858956</v>
      </c>
      <c r="F13" s="68">
        <v>100</v>
      </c>
      <c r="G13" s="50">
        <v>2585.2663553099983</v>
      </c>
      <c r="H13" s="50">
        <v>3569.0241806699933</v>
      </c>
      <c r="I13" s="68">
        <v>38.052474683678497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225</v>
      </c>
      <c r="C16" s="119">
        <v>3707.4611905499937</v>
      </c>
      <c r="D16" s="70">
        <v>6425.0668817199694</v>
      </c>
      <c r="E16" s="53">
        <v>73.300988236826953</v>
      </c>
      <c r="F16" s="53">
        <v>26.81911516431083</v>
      </c>
      <c r="G16" s="119">
        <v>488.91848821000309</v>
      </c>
      <c r="H16" s="70">
        <v>884.29530785999464</v>
      </c>
      <c r="I16" s="53">
        <v>80.867635236605537</v>
      </c>
      <c r="J16" s="53">
        <v>24.776949191024837</v>
      </c>
      <c r="K16" s="29"/>
    </row>
    <row r="17" spans="1:11" x14ac:dyDescent="0.2">
      <c r="A17" s="6"/>
      <c r="B17" s="1" t="s">
        <v>226</v>
      </c>
      <c r="C17" s="119">
        <v>4309.3104849200699</v>
      </c>
      <c r="D17" s="70">
        <v>5670.0576917995704</v>
      </c>
      <c r="E17" s="53">
        <v>31.576912632340527</v>
      </c>
      <c r="F17" s="53">
        <v>23.667602691779539</v>
      </c>
      <c r="G17" s="119">
        <v>632.19286680999608</v>
      </c>
      <c r="H17" s="70">
        <v>851.69311350001419</v>
      </c>
      <c r="I17" s="53">
        <v>34.720456084486059</v>
      </c>
      <c r="J17" s="53">
        <v>23.863472769751045</v>
      </c>
      <c r="K17" s="29"/>
    </row>
    <row r="18" spans="1:11" x14ac:dyDescent="0.2">
      <c r="A18" s="6"/>
      <c r="B18" s="1" t="s">
        <v>227</v>
      </c>
      <c r="C18" s="119">
        <v>880.52922041998136</v>
      </c>
      <c r="D18" s="70">
        <v>1479.8594092699961</v>
      </c>
      <c r="E18" s="53">
        <v>68.064770021391837</v>
      </c>
      <c r="F18" s="53">
        <v>6.1771372430564551</v>
      </c>
      <c r="G18" s="119">
        <v>125.32553269000007</v>
      </c>
      <c r="H18" s="70">
        <v>291.47257564999978</v>
      </c>
      <c r="I18" s="53">
        <v>132.57238121698154</v>
      </c>
      <c r="J18" s="53">
        <v>8.166730201174575</v>
      </c>
      <c r="K18" s="29"/>
    </row>
    <row r="19" spans="1:11" x14ac:dyDescent="0.2">
      <c r="A19" s="6"/>
      <c r="B19" s="1" t="s">
        <v>433</v>
      </c>
      <c r="C19" s="119">
        <v>1383.0620235100714</v>
      </c>
      <c r="D19" s="70">
        <v>1418.4567064299915</v>
      </c>
      <c r="E19" s="53">
        <v>2.5591536979731488</v>
      </c>
      <c r="F19" s="53">
        <v>5.9208338941292595</v>
      </c>
      <c r="G19" s="119">
        <v>205.89613340999912</v>
      </c>
      <c r="H19" s="70">
        <v>217.96548094999986</v>
      </c>
      <c r="I19" s="53">
        <v>5.8618621632719803</v>
      </c>
      <c r="J19" s="53">
        <v>6.1071449762237924</v>
      </c>
      <c r="K19" s="29"/>
    </row>
    <row r="20" spans="1:11" x14ac:dyDescent="0.2">
      <c r="A20" s="6"/>
      <c r="B20" s="1" t="s">
        <v>229</v>
      </c>
      <c r="C20" s="119">
        <v>784.72411095000302</v>
      </c>
      <c r="D20" s="70">
        <v>919.10674895999682</v>
      </c>
      <c r="E20" s="53">
        <v>17.124825927332267</v>
      </c>
      <c r="F20" s="53">
        <v>3.8364783125891533</v>
      </c>
      <c r="G20" s="119">
        <v>120.59765679000058</v>
      </c>
      <c r="H20" s="70">
        <v>155.44251447999983</v>
      </c>
      <c r="I20" s="53">
        <v>28.893478212993283</v>
      </c>
      <c r="J20" s="53">
        <v>4.3553225366721797</v>
      </c>
      <c r="K20" s="29"/>
    </row>
    <row r="21" spans="1:11" x14ac:dyDescent="0.2">
      <c r="A21" s="6"/>
      <c r="B21" s="1" t="s">
        <v>230</v>
      </c>
      <c r="C21" s="119">
        <v>412.30851656000277</v>
      </c>
      <c r="D21" s="70">
        <v>733.3239425799992</v>
      </c>
      <c r="E21" s="53">
        <v>77.858063349821549</v>
      </c>
      <c r="F21" s="53">
        <v>3.0609952597932559</v>
      </c>
      <c r="G21" s="119">
        <v>45.282312839999882</v>
      </c>
      <c r="H21" s="70">
        <v>86.034316909999987</v>
      </c>
      <c r="I21" s="53">
        <v>89.99541214688584</v>
      </c>
      <c r="J21" s="53">
        <v>2.4105837493611273</v>
      </c>
      <c r="K21" s="29"/>
    </row>
    <row r="22" spans="1:11" x14ac:dyDescent="0.2">
      <c r="A22" s="6"/>
      <c r="B22" s="1" t="s">
        <v>231</v>
      </c>
      <c r="C22" s="119">
        <v>230.38079540000203</v>
      </c>
      <c r="D22" s="70">
        <v>512.4662108899995</v>
      </c>
      <c r="E22" s="53">
        <v>122.44311206592657</v>
      </c>
      <c r="F22" s="53">
        <v>2.1391046320124381</v>
      </c>
      <c r="G22" s="119">
        <v>35.078897940000083</v>
      </c>
      <c r="H22" s="70">
        <v>36.871527940000036</v>
      </c>
      <c r="I22" s="53">
        <v>5.1102802689700244</v>
      </c>
      <c r="J22" s="53">
        <v>1.0330982944777456</v>
      </c>
      <c r="K22" s="29"/>
    </row>
    <row r="23" spans="1:11" x14ac:dyDescent="0.2">
      <c r="A23" s="6"/>
      <c r="B23" s="1" t="s">
        <v>434</v>
      </c>
      <c r="C23" s="119">
        <v>388.66373726999666</v>
      </c>
      <c r="D23" s="70">
        <v>494.38601722000118</v>
      </c>
      <c r="E23" s="53">
        <v>27.201477733067094</v>
      </c>
      <c r="F23" s="53">
        <v>2.0636354104221839</v>
      </c>
      <c r="G23" s="119">
        <v>48.490138809999998</v>
      </c>
      <c r="H23" s="70">
        <v>73.2321522000003</v>
      </c>
      <c r="I23" s="53">
        <v>51.024835146270654</v>
      </c>
      <c r="J23" s="53">
        <v>2.0518816486766656</v>
      </c>
      <c r="K23" s="29"/>
    </row>
    <row r="24" spans="1:11" x14ac:dyDescent="0.2">
      <c r="A24" s="6"/>
      <c r="B24" s="1" t="s">
        <v>233</v>
      </c>
      <c r="C24" s="119">
        <v>381.87600498999916</v>
      </c>
      <c r="D24" s="70">
        <v>456.79642949000231</v>
      </c>
      <c r="E24" s="53">
        <v>19.619044800147954</v>
      </c>
      <c r="F24" s="53">
        <v>1.9067312877307891</v>
      </c>
      <c r="G24" s="119">
        <v>43.838573469999986</v>
      </c>
      <c r="H24" s="70">
        <v>53.878181790000035</v>
      </c>
      <c r="I24" s="53">
        <v>22.901311619709631</v>
      </c>
      <c r="J24" s="53">
        <v>1.5096054008769921</v>
      </c>
      <c r="K24" s="29"/>
    </row>
    <row r="25" spans="1:11" x14ac:dyDescent="0.2">
      <c r="A25" s="6"/>
      <c r="B25" s="1" t="s">
        <v>234</v>
      </c>
      <c r="C25" s="119">
        <v>373.82588919000085</v>
      </c>
      <c r="D25" s="70">
        <v>408.75663594999838</v>
      </c>
      <c r="E25" s="53">
        <v>9.3441218947368334</v>
      </c>
      <c r="F25" s="53">
        <v>1.7062065649322329</v>
      </c>
      <c r="G25" s="119">
        <v>100.05239424000003</v>
      </c>
      <c r="H25" s="70">
        <v>70.857249240000158</v>
      </c>
      <c r="I25" s="53">
        <v>-29.179856435987141</v>
      </c>
      <c r="J25" s="53">
        <v>1.9853395677105923</v>
      </c>
      <c r="K25" s="29"/>
    </row>
    <row r="26" spans="1:11" x14ac:dyDescent="0.2">
      <c r="A26" s="6"/>
      <c r="B26" s="1" t="s">
        <v>235</v>
      </c>
      <c r="C26" s="119">
        <v>320.07619647000024</v>
      </c>
      <c r="D26" s="70">
        <v>369.42898791000374</v>
      </c>
      <c r="E26" s="53">
        <v>15.41907582766131</v>
      </c>
      <c r="F26" s="53">
        <v>1.5420475388329202</v>
      </c>
      <c r="G26" s="119">
        <v>54.8834376800001</v>
      </c>
      <c r="H26" s="70">
        <v>53.518581319999967</v>
      </c>
      <c r="I26" s="53">
        <v>-2.4868273885429337</v>
      </c>
      <c r="J26" s="53">
        <v>1.4995298045291814</v>
      </c>
      <c r="K26" s="29"/>
    </row>
    <row r="27" spans="1:11" x14ac:dyDescent="0.2">
      <c r="A27" s="6"/>
      <c r="B27" s="1" t="s">
        <v>238</v>
      </c>
      <c r="C27" s="119">
        <v>276.63287197000079</v>
      </c>
      <c r="D27" s="70">
        <v>351.86410218999839</v>
      </c>
      <c r="E27" s="53">
        <v>27.195332819360662</v>
      </c>
      <c r="F27" s="53">
        <v>1.4687292836855625</v>
      </c>
      <c r="G27" s="119">
        <v>42.75199664999996</v>
      </c>
      <c r="H27" s="70">
        <v>54.167255950000062</v>
      </c>
      <c r="I27" s="53">
        <v>26.701113853123658</v>
      </c>
      <c r="J27" s="53">
        <v>1.5177049301983585</v>
      </c>
      <c r="K27" s="29"/>
    </row>
    <row r="28" spans="1:11" x14ac:dyDescent="0.2">
      <c r="A28" s="6"/>
      <c r="B28" s="1" t="s">
        <v>435</v>
      </c>
      <c r="C28" s="119">
        <v>175.84675339000043</v>
      </c>
      <c r="D28" s="70">
        <v>341.87487746999966</v>
      </c>
      <c r="E28" s="53">
        <v>94.416371573136161</v>
      </c>
      <c r="F28" s="53">
        <v>1.4270328822161804</v>
      </c>
      <c r="G28" s="119">
        <v>14.262305659999992</v>
      </c>
      <c r="H28" s="70">
        <v>14.96035467000001</v>
      </c>
      <c r="I28" s="53">
        <v>4.8943629917970632</v>
      </c>
      <c r="J28" s="53">
        <v>0.41917212976661833</v>
      </c>
      <c r="K28" s="29"/>
    </row>
    <row r="29" spans="1:11" x14ac:dyDescent="0.2">
      <c r="A29" s="6"/>
      <c r="B29" s="1" t="s">
        <v>410</v>
      </c>
      <c r="C29" s="119">
        <v>240.15601118000049</v>
      </c>
      <c r="D29" s="70">
        <v>290.33923358999982</v>
      </c>
      <c r="E29" s="53">
        <v>20.896092570585822</v>
      </c>
      <c r="F29" s="53">
        <v>1.211915998029812</v>
      </c>
      <c r="G29" s="119">
        <v>50.275180779999921</v>
      </c>
      <c r="H29" s="70">
        <v>36.882893330000087</v>
      </c>
      <c r="I29" s="53">
        <v>-26.637969754108671</v>
      </c>
      <c r="J29" s="53">
        <v>1.0334167397844938</v>
      </c>
      <c r="K29" s="29"/>
    </row>
    <row r="30" spans="1:11" x14ac:dyDescent="0.2">
      <c r="A30" s="6"/>
      <c r="B30" s="1" t="s">
        <v>422</v>
      </c>
      <c r="C30" s="119">
        <v>241.26610662000115</v>
      </c>
      <c r="D30" s="70">
        <v>269.78476547999963</v>
      </c>
      <c r="E30" s="53">
        <v>11.820416576339055</v>
      </c>
      <c r="F30" s="53">
        <v>1.1261188137309801</v>
      </c>
      <c r="G30" s="119">
        <v>25.652431929999967</v>
      </c>
      <c r="H30" s="70">
        <v>39.980927740000055</v>
      </c>
      <c r="I30" s="53">
        <v>55.856286254260446</v>
      </c>
      <c r="J30" s="53">
        <v>1.1202201418678721</v>
      </c>
      <c r="K30" s="29"/>
    </row>
    <row r="31" spans="1:11" x14ac:dyDescent="0.2">
      <c r="A31" s="6"/>
      <c r="B31" s="1" t="s">
        <v>242</v>
      </c>
      <c r="C31" s="119">
        <v>188.24473750000016</v>
      </c>
      <c r="D31" s="70">
        <v>261.2886561300013</v>
      </c>
      <c r="E31" s="53">
        <v>38.802635122801817</v>
      </c>
      <c r="F31" s="53">
        <v>1.0906548817127057</v>
      </c>
      <c r="G31" s="119">
        <v>39.523953709999994</v>
      </c>
      <c r="H31" s="70">
        <v>34.156997999999973</v>
      </c>
      <c r="I31" s="53">
        <v>-13.578995030150843</v>
      </c>
      <c r="J31" s="53">
        <v>0.95704025164626005</v>
      </c>
      <c r="K31" s="29"/>
    </row>
    <row r="32" spans="1:11" x14ac:dyDescent="0.2">
      <c r="A32" s="6"/>
      <c r="B32" s="1" t="s">
        <v>2</v>
      </c>
      <c r="C32" s="119">
        <v>2229.4942848600022</v>
      </c>
      <c r="D32" s="70">
        <v>2792.3131658199982</v>
      </c>
      <c r="E32" s="53">
        <v>25.244239681705992</v>
      </c>
      <c r="F32" s="53">
        <v>11.655500206855558</v>
      </c>
      <c r="G32" s="119">
        <v>375.15076101000017</v>
      </c>
      <c r="H32" s="70">
        <v>486.76890333000017</v>
      </c>
      <c r="I32" s="53">
        <v>29.752876422133845</v>
      </c>
      <c r="J32" s="53">
        <v>13.638711274817469</v>
      </c>
      <c r="K32" s="29"/>
    </row>
    <row r="33" spans="1:13" x14ac:dyDescent="0.2">
      <c r="A33" s="6"/>
      <c r="B33" s="49" t="s">
        <v>21</v>
      </c>
      <c r="C33" s="70">
        <v>16523.858935750126</v>
      </c>
      <c r="D33" s="70">
        <v>23195.170462899521</v>
      </c>
      <c r="E33" s="117">
        <v>40.373810700572534</v>
      </c>
      <c r="F33" s="117">
        <v>96.819840065819847</v>
      </c>
      <c r="G33" s="70">
        <v>2448.1730626299991</v>
      </c>
      <c r="H33" s="70">
        <v>3442.1783348600093</v>
      </c>
      <c r="I33" s="117">
        <v>40.601920158462157</v>
      </c>
      <c r="J33" s="117">
        <v>96.445923608559809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7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N53"/>
  <sheetViews>
    <sheetView topLeftCell="A7" zoomScaleNormal="100" zoomScaleSheetLayoutView="50" workbookViewId="0">
      <selection activeCell="M27" sqref="M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17432.148500250016</v>
      </c>
      <c r="D13" s="68">
        <v>23957.042737450334</v>
      </c>
      <c r="E13" s="68">
        <v>37.430235504858956</v>
      </c>
      <c r="F13" s="50">
        <v>100</v>
      </c>
      <c r="G13" s="68">
        <v>2585.2663553099983</v>
      </c>
      <c r="H13" s="68">
        <v>3569.0241806699933</v>
      </c>
      <c r="I13" s="68">
        <v>38.052474683678497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3181.071015</v>
      </c>
      <c r="D14" s="68">
        <v>4015.7591710000002</v>
      </c>
      <c r="E14" s="66">
        <v>26.239217925790314</v>
      </c>
      <c r="F14" s="66">
        <v>16.762332542498871</v>
      </c>
      <c r="G14" s="66">
        <v>528.17885699999988</v>
      </c>
      <c r="H14" s="68">
        <v>676.28395499999999</v>
      </c>
      <c r="I14" s="66">
        <v>28.040709323584334</v>
      </c>
      <c r="J14" s="66">
        <v>18.948707567261284</v>
      </c>
      <c r="K14" s="29"/>
      <c r="L14" s="72"/>
      <c r="M14" s="72"/>
    </row>
    <row r="15" spans="1:14" x14ac:dyDescent="0.2">
      <c r="A15" s="6"/>
      <c r="B15" s="49" t="s">
        <v>30</v>
      </c>
      <c r="C15" s="66">
        <v>308.28573899999998</v>
      </c>
      <c r="D15" s="68">
        <v>398.06134499999996</v>
      </c>
      <c r="E15" s="66">
        <v>29.120907860094047</v>
      </c>
      <c r="F15" s="66">
        <v>1.6615629456541356</v>
      </c>
      <c r="G15" s="66">
        <v>51.522042999999996</v>
      </c>
      <c r="H15" s="68">
        <v>51.985796000000001</v>
      </c>
      <c r="I15" s="66">
        <v>0.90010599929044588</v>
      </c>
      <c r="J15" s="66">
        <v>1.456582902451532</v>
      </c>
      <c r="K15" s="29"/>
    </row>
    <row r="16" spans="1:14" x14ac:dyDescent="0.2">
      <c r="A16" s="6" t="s">
        <v>36</v>
      </c>
      <c r="B16" s="1" t="s">
        <v>424</v>
      </c>
      <c r="C16" s="53">
        <v>73.481326999999993</v>
      </c>
      <c r="D16" s="117">
        <v>108.410978</v>
      </c>
      <c r="E16" s="53">
        <v>47.53541127530265</v>
      </c>
      <c r="F16" s="53">
        <v>0.45252237176389415</v>
      </c>
      <c r="G16" s="53">
        <v>6.1588799999999999</v>
      </c>
      <c r="H16" s="117">
        <v>16.786185</v>
      </c>
      <c r="I16" s="53">
        <v>172.55255825734551</v>
      </c>
      <c r="J16" s="53">
        <v>0.470329819868265</v>
      </c>
      <c r="K16" s="29"/>
    </row>
    <row r="17" spans="1:11" x14ac:dyDescent="0.2">
      <c r="A17" s="6" t="s">
        <v>36</v>
      </c>
      <c r="B17" s="1" t="s">
        <v>400</v>
      </c>
      <c r="C17" s="53">
        <v>135.92703</v>
      </c>
      <c r="D17" s="117">
        <v>154.72060300000001</v>
      </c>
      <c r="E17" s="53">
        <v>13.826222054583258</v>
      </c>
      <c r="F17" s="53">
        <v>0.64582513249073237</v>
      </c>
      <c r="G17" s="53">
        <v>24.811242</v>
      </c>
      <c r="H17" s="117">
        <v>15.746078000000001</v>
      </c>
      <c r="I17" s="53">
        <v>-36.536518405648536</v>
      </c>
      <c r="J17" s="53">
        <v>0.44118720420224433</v>
      </c>
      <c r="K17" s="29"/>
    </row>
    <row r="18" spans="1:11" x14ac:dyDescent="0.2">
      <c r="A18" s="6" t="s">
        <v>36</v>
      </c>
      <c r="B18" s="1" t="s">
        <v>401</v>
      </c>
      <c r="C18" s="53">
        <v>98.877381999999997</v>
      </c>
      <c r="D18" s="117">
        <v>134.92976400000001</v>
      </c>
      <c r="E18" s="53">
        <v>36.461707693676601</v>
      </c>
      <c r="F18" s="53">
        <v>0.56321544139950941</v>
      </c>
      <c r="G18" s="53">
        <v>20.551921</v>
      </c>
      <c r="H18" s="117">
        <v>19.453533</v>
      </c>
      <c r="I18" s="53">
        <v>-5.344454175354219</v>
      </c>
      <c r="J18" s="53">
        <v>0.54506587838102272</v>
      </c>
      <c r="K18" s="29"/>
    </row>
    <row r="19" spans="1:11" s="126" customFormat="1" x14ac:dyDescent="0.2">
      <c r="A19" s="123"/>
      <c r="B19" s="49" t="s">
        <v>31</v>
      </c>
      <c r="C19" s="66">
        <v>2872.7852760000001</v>
      </c>
      <c r="D19" s="68">
        <v>3617.6978260000001</v>
      </c>
      <c r="E19" s="66">
        <v>25.929976605741967</v>
      </c>
      <c r="F19" s="66">
        <v>15.100769596844737</v>
      </c>
      <c r="G19" s="66">
        <v>476.65681399999994</v>
      </c>
      <c r="H19" s="68">
        <v>624.29815899999994</v>
      </c>
      <c r="I19" s="66">
        <v>30.974348978886091</v>
      </c>
      <c r="J19" s="66">
        <v>17.492124664809751</v>
      </c>
      <c r="K19" s="124"/>
    </row>
    <row r="20" spans="1:11" x14ac:dyDescent="0.2">
      <c r="A20" s="6" t="s">
        <v>36</v>
      </c>
      <c r="B20" s="1" t="s">
        <v>402</v>
      </c>
      <c r="C20" s="53">
        <v>373.82588900000002</v>
      </c>
      <c r="D20" s="117">
        <v>408.75663600000001</v>
      </c>
      <c r="E20" s="53">
        <v>9.3441219636877459</v>
      </c>
      <c r="F20" s="53">
        <v>1.7062065651409468</v>
      </c>
      <c r="G20" s="53">
        <v>100.05239400000001</v>
      </c>
      <c r="H20" s="117">
        <v>70.857248999999996</v>
      </c>
      <c r="I20" s="53">
        <v>-29.179856505982261</v>
      </c>
      <c r="J20" s="53">
        <v>1.9853395609860607</v>
      </c>
      <c r="K20" s="29"/>
    </row>
    <row r="21" spans="1:11" x14ac:dyDescent="0.2">
      <c r="A21" s="6" t="s">
        <v>36</v>
      </c>
      <c r="B21" s="1" t="s">
        <v>403</v>
      </c>
      <c r="C21" s="53">
        <v>880.52922000000001</v>
      </c>
      <c r="D21" s="117">
        <v>1479.8594089999999</v>
      </c>
      <c r="E21" s="53">
        <v>68.06477007088985</v>
      </c>
      <c r="F21" s="53">
        <v>6.1771372419294526</v>
      </c>
      <c r="G21" s="53">
        <v>125.32553299999999</v>
      </c>
      <c r="H21" s="117">
        <v>291.472576</v>
      </c>
      <c r="I21" s="53">
        <v>132.57238092097325</v>
      </c>
      <c r="J21" s="53">
        <v>8.1667302109811839</v>
      </c>
      <c r="K21" s="29"/>
    </row>
    <row r="22" spans="1:11" x14ac:dyDescent="0.2">
      <c r="A22" s="6" t="s">
        <v>36</v>
      </c>
      <c r="B22" s="1" t="s">
        <v>404</v>
      </c>
      <c r="C22" s="53">
        <v>0.39443600000000001</v>
      </c>
      <c r="D22" s="117">
        <v>0.70696700000000001</v>
      </c>
      <c r="E22" s="53">
        <v>79.234907564218275</v>
      </c>
      <c r="F22" s="53">
        <v>2.9509777469105109E-3</v>
      </c>
      <c r="G22" s="53">
        <v>7.0422999999999999E-2</v>
      </c>
      <c r="H22" s="117">
        <v>0.29579899999999998</v>
      </c>
      <c r="I22" s="53">
        <v>320.03180779006851</v>
      </c>
      <c r="J22" s="53">
        <v>8.2879516928481903E-3</v>
      </c>
      <c r="K22" s="29"/>
    </row>
    <row r="23" spans="1:11" x14ac:dyDescent="0.2">
      <c r="A23" s="6" t="s">
        <v>36</v>
      </c>
      <c r="B23" s="1" t="s">
        <v>405</v>
      </c>
      <c r="C23" s="53">
        <v>188.24473699999999</v>
      </c>
      <c r="D23" s="117">
        <v>261.288656</v>
      </c>
      <c r="E23" s="53">
        <v>38.80263542241822</v>
      </c>
      <c r="F23" s="53">
        <v>1.0906548811700623</v>
      </c>
      <c r="G23" s="53">
        <v>39.523954000000003</v>
      </c>
      <c r="H23" s="117">
        <v>34.156998000000002</v>
      </c>
      <c r="I23" s="53">
        <v>-13.578995664249582</v>
      </c>
      <c r="J23" s="53">
        <v>0.95704025164626072</v>
      </c>
      <c r="K23" s="29"/>
    </row>
    <row r="24" spans="1:11" x14ac:dyDescent="0.2">
      <c r="A24" s="6" t="s">
        <v>36</v>
      </c>
      <c r="B24" s="1" t="s">
        <v>406</v>
      </c>
      <c r="C24" s="53">
        <v>1383.0620240000001</v>
      </c>
      <c r="D24" s="117">
        <v>1418.4567059999999</v>
      </c>
      <c r="E24" s="53">
        <v>2.5591536305533014</v>
      </c>
      <c r="F24" s="53">
        <v>5.9208338923344153</v>
      </c>
      <c r="G24" s="53">
        <v>205.89613299999999</v>
      </c>
      <c r="H24" s="117">
        <v>217.96548100000001</v>
      </c>
      <c r="I24" s="53">
        <v>5.861862398357931</v>
      </c>
      <c r="J24" s="53">
        <v>6.1071449776247402</v>
      </c>
      <c r="K24" s="29"/>
    </row>
    <row r="25" spans="1:11" x14ac:dyDescent="0.2">
      <c r="A25" s="6" t="s">
        <v>36</v>
      </c>
      <c r="B25" s="1" t="s">
        <v>407</v>
      </c>
      <c r="C25" s="53">
        <v>3.4568469999999998</v>
      </c>
      <c r="D25" s="117">
        <v>5.8532229999999998</v>
      </c>
      <c r="E25" s="53">
        <v>69.322593681467538</v>
      </c>
      <c r="F25" s="53">
        <v>2.4432159946227733E-2</v>
      </c>
      <c r="G25" s="53">
        <v>0.437139</v>
      </c>
      <c r="H25" s="117">
        <v>1.0328619999999999</v>
      </c>
      <c r="I25" s="53">
        <v>136.27770571831843</v>
      </c>
      <c r="J25" s="53">
        <v>2.8939619002696315E-2</v>
      </c>
      <c r="K25" s="29"/>
    </row>
    <row r="26" spans="1:11" x14ac:dyDescent="0.2">
      <c r="A26" s="6" t="s">
        <v>36</v>
      </c>
      <c r="B26" s="1" t="s">
        <v>408</v>
      </c>
      <c r="C26" s="53">
        <v>26.755514000000002</v>
      </c>
      <c r="D26" s="117">
        <v>33.258153</v>
      </c>
      <c r="E26" s="53">
        <v>24.303921053432198</v>
      </c>
      <c r="F26" s="53">
        <v>0.13882411683479576</v>
      </c>
      <c r="G26" s="53">
        <v>4.1435360000000001</v>
      </c>
      <c r="H26" s="117">
        <v>5.3513770000000003</v>
      </c>
      <c r="I26" s="53">
        <v>29.15000617829795</v>
      </c>
      <c r="J26" s="53">
        <v>0.14993949968126627</v>
      </c>
      <c r="K26" s="29"/>
    </row>
    <row r="27" spans="1:11" x14ac:dyDescent="0.2">
      <c r="A27" s="6" t="s">
        <v>36</v>
      </c>
      <c r="B27" s="1" t="s">
        <v>409</v>
      </c>
      <c r="C27" s="53">
        <v>16.516608999999999</v>
      </c>
      <c r="D27" s="117">
        <v>9.5180760000000006</v>
      </c>
      <c r="E27" s="53">
        <v>-42.372698899634898</v>
      </c>
      <c r="F27" s="53">
        <v>3.9729761741924316E-2</v>
      </c>
      <c r="G27" s="53">
        <v>1.2077020000000001</v>
      </c>
      <c r="H27" s="117">
        <v>3.1658170000000001</v>
      </c>
      <c r="I27" s="53">
        <v>162.13560961230499</v>
      </c>
      <c r="J27" s="53">
        <v>8.8702593194694992E-2</v>
      </c>
      <c r="K27" s="29"/>
    </row>
    <row r="28" spans="1:11" x14ac:dyDescent="0.2">
      <c r="A28" s="6"/>
      <c r="B28" s="1" t="s">
        <v>410</v>
      </c>
      <c r="C28" s="53">
        <v>240.15601100000001</v>
      </c>
      <c r="D28" s="117">
        <v>290.33923399999998</v>
      </c>
      <c r="E28" s="53">
        <v>20.896092831921642</v>
      </c>
      <c r="F28" s="53">
        <v>1.2119159997412092</v>
      </c>
      <c r="G28" s="53">
        <v>50.275181000000003</v>
      </c>
      <c r="H28" s="117">
        <v>36.882893000000003</v>
      </c>
      <c r="I28" s="53">
        <v>-26.637970731522575</v>
      </c>
      <c r="J28" s="53">
        <v>1.0334167305382667</v>
      </c>
      <c r="K28" s="29"/>
    </row>
    <row r="29" spans="1:11" x14ac:dyDescent="0.2">
      <c r="A29" s="6"/>
      <c r="B29" s="1" t="s">
        <v>225</v>
      </c>
      <c r="C29" s="53">
        <v>3707.4611909999999</v>
      </c>
      <c r="D29" s="117">
        <v>6425.0668820000001</v>
      </c>
      <c r="E29" s="53">
        <v>73.300988223345101</v>
      </c>
      <c r="F29" s="53">
        <v>26.819115165479719</v>
      </c>
      <c r="G29" s="53">
        <v>488.91848800000002</v>
      </c>
      <c r="H29" s="117">
        <v>884.29530799999998</v>
      </c>
      <c r="I29" s="53">
        <v>80.867635342928551</v>
      </c>
      <c r="J29" s="53">
        <v>24.776949194947626</v>
      </c>
      <c r="K29" s="29"/>
    </row>
    <row r="30" spans="1:11" s="126" customFormat="1" x14ac:dyDescent="0.2">
      <c r="A30" s="123"/>
      <c r="B30" s="49" t="s">
        <v>28</v>
      </c>
      <c r="C30" s="66">
        <v>2952.647508</v>
      </c>
      <c r="D30" s="68">
        <v>4077.209848</v>
      </c>
      <c r="E30" s="66">
        <v>38.086576096641188</v>
      </c>
      <c r="F30" s="66">
        <v>17.0188361421854</v>
      </c>
      <c r="G30" s="66">
        <v>427.03519799999992</v>
      </c>
      <c r="H30" s="68">
        <v>561.01234099999999</v>
      </c>
      <c r="I30" s="66">
        <v>31.373793923188529</v>
      </c>
      <c r="J30" s="66">
        <v>15.718927992656084</v>
      </c>
      <c r="K30" s="124"/>
    </row>
    <row r="31" spans="1:11" x14ac:dyDescent="0.2">
      <c r="A31" s="6" t="s">
        <v>36</v>
      </c>
      <c r="B31" s="1" t="s">
        <v>411</v>
      </c>
      <c r="C31" s="53">
        <v>784.72411099999999</v>
      </c>
      <c r="D31" s="117">
        <v>919.10674900000004</v>
      </c>
      <c r="E31" s="53">
        <v>17.124825924967666</v>
      </c>
      <c r="F31" s="53">
        <v>3.8364783127561322</v>
      </c>
      <c r="G31" s="53">
        <v>120.597657</v>
      </c>
      <c r="H31" s="117">
        <v>155.44251399999999</v>
      </c>
      <c r="I31" s="53">
        <v>28.893477590530626</v>
      </c>
      <c r="J31" s="53">
        <v>4.3553225232231298</v>
      </c>
      <c r="K31" s="29"/>
    </row>
    <row r="32" spans="1:11" x14ac:dyDescent="0.2">
      <c r="A32" s="6" t="s">
        <v>36</v>
      </c>
      <c r="B32" s="1" t="s">
        <v>412</v>
      </c>
      <c r="C32" s="53">
        <v>175.84675300000001</v>
      </c>
      <c r="D32" s="117">
        <v>341.87487700000003</v>
      </c>
      <c r="E32" s="53">
        <v>94.416371737043107</v>
      </c>
      <c r="F32" s="53">
        <v>1.4270328802543373</v>
      </c>
      <c r="G32" s="53">
        <v>14.262306000000001</v>
      </c>
      <c r="H32" s="117">
        <v>14.960355</v>
      </c>
      <c r="I32" s="53">
        <v>4.8943628050050147</v>
      </c>
      <c r="J32" s="53">
        <v>0.41917213901284284</v>
      </c>
      <c r="K32" s="29"/>
    </row>
    <row r="33" spans="1:11" x14ac:dyDescent="0.2">
      <c r="A33" s="6" t="s">
        <v>36</v>
      </c>
      <c r="B33" s="1" t="s">
        <v>413</v>
      </c>
      <c r="C33" s="53">
        <v>84.624887000000001</v>
      </c>
      <c r="D33" s="117">
        <v>84.927397999999997</v>
      </c>
      <c r="E33" s="53">
        <v>0.35747285547333973</v>
      </c>
      <c r="F33" s="53">
        <v>0.35449867051929185</v>
      </c>
      <c r="G33" s="53">
        <v>13.438169</v>
      </c>
      <c r="H33" s="117">
        <v>10.482551000000001</v>
      </c>
      <c r="I33" s="53">
        <v>-21.994201739835241</v>
      </c>
      <c r="J33" s="53">
        <v>0.29370916164631222</v>
      </c>
      <c r="K33" s="29"/>
    </row>
    <row r="34" spans="1:11" x14ac:dyDescent="0.2">
      <c r="A34" s="6" t="s">
        <v>36</v>
      </c>
      <c r="B34" s="1" t="s">
        <v>414</v>
      </c>
      <c r="C34" s="53">
        <v>381.87600500000002</v>
      </c>
      <c r="D34" s="117">
        <v>456.79642899999999</v>
      </c>
      <c r="E34" s="53">
        <v>19.61904466870077</v>
      </c>
      <c r="F34" s="53">
        <v>1.9067312856854521</v>
      </c>
      <c r="G34" s="53">
        <v>43.838572999999997</v>
      </c>
      <c r="H34" s="117">
        <v>53.878182000000002</v>
      </c>
      <c r="I34" s="53">
        <v>22.901313416383353</v>
      </c>
      <c r="J34" s="53">
        <v>1.5096054067609526</v>
      </c>
      <c r="K34" s="29"/>
    </row>
    <row r="35" spans="1:11" x14ac:dyDescent="0.2">
      <c r="A35" s="6" t="s">
        <v>36</v>
      </c>
      <c r="B35" s="1" t="s">
        <v>415</v>
      </c>
      <c r="C35" s="53">
        <v>412.30851699999999</v>
      </c>
      <c r="D35" s="117">
        <v>733.32394299999999</v>
      </c>
      <c r="E35" s="53">
        <v>77.858063261885022</v>
      </c>
      <c r="F35" s="53">
        <v>3.0609952615463971</v>
      </c>
      <c r="G35" s="53">
        <v>45.282313000000002</v>
      </c>
      <c r="H35" s="117">
        <v>86.034317000000001</v>
      </c>
      <c r="I35" s="53">
        <v>89.995411674310887</v>
      </c>
      <c r="J35" s="53">
        <v>2.4105837518828257</v>
      </c>
      <c r="K35" s="29"/>
    </row>
    <row r="36" spans="1:11" x14ac:dyDescent="0.2">
      <c r="A36" s="6" t="s">
        <v>36</v>
      </c>
      <c r="B36" s="1" t="s">
        <v>416</v>
      </c>
      <c r="C36" s="53">
        <v>102.262344</v>
      </c>
      <c r="D36" s="117">
        <v>101.53432599999999</v>
      </c>
      <c r="E36" s="53">
        <v>-0.7119120993354211</v>
      </c>
      <c r="F36" s="53">
        <v>0.42381827804346917</v>
      </c>
      <c r="G36" s="53">
        <v>12.180243000000001</v>
      </c>
      <c r="H36" s="117">
        <v>13.343128</v>
      </c>
      <c r="I36" s="53">
        <v>9.5473054191119076</v>
      </c>
      <c r="J36" s="53">
        <v>0.37385927706141703</v>
      </c>
      <c r="K36" s="29"/>
    </row>
    <row r="37" spans="1:11" x14ac:dyDescent="0.2">
      <c r="A37" s="6" t="s">
        <v>36</v>
      </c>
      <c r="B37" s="1" t="s">
        <v>417</v>
      </c>
      <c r="C37" s="53">
        <v>276.63287200000002</v>
      </c>
      <c r="D37" s="117">
        <v>351.864102</v>
      </c>
      <c r="E37" s="53">
        <v>27.19533273688457</v>
      </c>
      <c r="F37" s="53">
        <v>1.4687292828924832</v>
      </c>
      <c r="G37" s="53">
        <v>42.751997000000003</v>
      </c>
      <c r="H37" s="117">
        <v>54.167256000000002</v>
      </c>
      <c r="I37" s="53">
        <v>26.701112932806392</v>
      </c>
      <c r="J37" s="53">
        <v>1.5177049315993001</v>
      </c>
      <c r="K37" s="29"/>
    </row>
    <row r="38" spans="1:11" x14ac:dyDescent="0.2">
      <c r="A38" s="6" t="s">
        <v>36</v>
      </c>
      <c r="B38" s="1" t="s">
        <v>418</v>
      </c>
      <c r="C38" s="53">
        <v>135.542946</v>
      </c>
      <c r="D38" s="117">
        <v>178.43899400000001</v>
      </c>
      <c r="E38" s="53">
        <v>31.647569472187808</v>
      </c>
      <c r="F38" s="53">
        <v>0.74482896722916081</v>
      </c>
      <c r="G38" s="53">
        <v>39.238185999999999</v>
      </c>
      <c r="H38" s="117">
        <v>73.228807000000003</v>
      </c>
      <c r="I38" s="53">
        <v>86.626382269557524</v>
      </c>
      <c r="J38" s="53">
        <v>2.0517879199757387</v>
      </c>
      <c r="K38" s="29"/>
    </row>
    <row r="39" spans="1:11" x14ac:dyDescent="0.2">
      <c r="A39" s="6" t="s">
        <v>36</v>
      </c>
      <c r="B39" s="1" t="s">
        <v>419</v>
      </c>
      <c r="C39" s="53">
        <v>230.38079500000001</v>
      </c>
      <c r="D39" s="117">
        <v>512.46621100000004</v>
      </c>
      <c r="E39" s="53">
        <v>122.44311249989393</v>
      </c>
      <c r="F39" s="53">
        <v>2.1391046324715957</v>
      </c>
      <c r="G39" s="53">
        <v>35.078898000000002</v>
      </c>
      <c r="H39" s="117">
        <v>36.871527999999998</v>
      </c>
      <c r="I39" s="53">
        <v>5.1102802602293718</v>
      </c>
      <c r="J39" s="53">
        <v>1.0330982961588764</v>
      </c>
      <c r="K39" s="29"/>
    </row>
    <row r="40" spans="1:11" x14ac:dyDescent="0.2">
      <c r="A40" s="6" t="s">
        <v>36</v>
      </c>
      <c r="B40" s="1" t="s">
        <v>420</v>
      </c>
      <c r="C40" s="53">
        <v>77.837852999999996</v>
      </c>
      <c r="D40" s="117">
        <v>81.440444999999997</v>
      </c>
      <c r="E40" s="53">
        <v>4.6283290984400649</v>
      </c>
      <c r="F40" s="53">
        <v>0.33994364785554254</v>
      </c>
      <c r="G40" s="53">
        <v>7.2009420000000004</v>
      </c>
      <c r="H40" s="117">
        <v>9.643637</v>
      </c>
      <c r="I40" s="53">
        <v>33.921881331636868</v>
      </c>
      <c r="J40" s="53">
        <v>0.27020374510854822</v>
      </c>
      <c r="K40" s="29"/>
    </row>
    <row r="41" spans="1:11" x14ac:dyDescent="0.2">
      <c r="A41" s="6" t="s">
        <v>36</v>
      </c>
      <c r="B41" s="1" t="s">
        <v>421</v>
      </c>
      <c r="C41" s="53">
        <v>290.61042500000002</v>
      </c>
      <c r="D41" s="117">
        <v>315.436374</v>
      </c>
      <c r="E41" s="53">
        <v>8.5426904420238703</v>
      </c>
      <c r="F41" s="53">
        <v>1.3166749229315389</v>
      </c>
      <c r="G41" s="53">
        <v>53.165914000000001</v>
      </c>
      <c r="H41" s="117">
        <v>52.960065999999998</v>
      </c>
      <c r="I41" s="53">
        <v>-0.38718040284232424</v>
      </c>
      <c r="J41" s="53">
        <v>1.4838808402261399</v>
      </c>
      <c r="K41" s="29"/>
    </row>
    <row r="42" spans="1:11" x14ac:dyDescent="0.2">
      <c r="A42" s="6"/>
      <c r="B42" s="1" t="s">
        <v>422</v>
      </c>
      <c r="C42" s="53">
        <v>241.26610700000001</v>
      </c>
      <c r="D42" s="117">
        <v>269.78476499999999</v>
      </c>
      <c r="E42" s="53">
        <v>11.820416201269413</v>
      </c>
      <c r="F42" s="53">
        <v>1.1261188117273955</v>
      </c>
      <c r="G42" s="53">
        <v>25.652432000000001</v>
      </c>
      <c r="H42" s="117">
        <v>39.980927999999999</v>
      </c>
      <c r="I42" s="53">
        <v>55.85628684251067</v>
      </c>
      <c r="J42" s="53">
        <v>1.120220149152775</v>
      </c>
      <c r="K42" s="29"/>
    </row>
    <row r="43" spans="1:11" x14ac:dyDescent="0.2">
      <c r="A43" s="6"/>
      <c r="B43" s="1" t="s">
        <v>226</v>
      </c>
      <c r="C43" s="53">
        <v>4309.310485</v>
      </c>
      <c r="D43" s="117">
        <v>5670.0576920000003</v>
      </c>
      <c r="E43" s="53">
        <v>31.576912634551093</v>
      </c>
      <c r="F43" s="53">
        <v>23.667602692616164</v>
      </c>
      <c r="G43" s="53">
        <v>632.19286699999998</v>
      </c>
      <c r="H43" s="117">
        <v>851.69311400000004</v>
      </c>
      <c r="I43" s="53">
        <v>34.720456123083721</v>
      </c>
      <c r="J43" s="53">
        <v>23.863472783760081</v>
      </c>
      <c r="K43" s="29"/>
    </row>
    <row r="44" spans="1:11" x14ac:dyDescent="0.2">
      <c r="A44" s="6"/>
      <c r="B44" s="1" t="s">
        <v>423</v>
      </c>
      <c r="C44" s="53">
        <v>395.61409500000002</v>
      </c>
      <c r="D44" s="117">
        <v>408.90159999999997</v>
      </c>
      <c r="E44" s="53">
        <v>3.3587036376951929</v>
      </c>
      <c r="F44" s="53">
        <v>1.7068116648671052</v>
      </c>
      <c r="G44" s="53">
        <v>71.577342999999999</v>
      </c>
      <c r="H44" s="117">
        <v>61.750042999999998</v>
      </c>
      <c r="I44" s="53">
        <v>-13.729623911857136</v>
      </c>
      <c r="J44" s="53">
        <v>1.7301660026413159</v>
      </c>
      <c r="K44" s="29"/>
    </row>
    <row r="45" spans="1:11" x14ac:dyDescent="0.2">
      <c r="A45" s="6"/>
      <c r="B45" s="1" t="s">
        <v>2</v>
      </c>
      <c r="C45" s="53">
        <v>2404.6220882500174</v>
      </c>
      <c r="D45" s="117">
        <v>2799.9235454503314</v>
      </c>
      <c r="E45" s="53">
        <v>16.439234220292697</v>
      </c>
      <c r="F45" s="53">
        <v>11.687266980884125</v>
      </c>
      <c r="G45" s="53">
        <v>361.43598930999832</v>
      </c>
      <c r="H45" s="117">
        <v>457.12559866999334</v>
      </c>
      <c r="I45" s="53">
        <v>26.474842625016915</v>
      </c>
      <c r="J45" s="53">
        <v>12.808139579042574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N52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1229.4497776299993</v>
      </c>
      <c r="D13" s="68">
        <v>1618.3152006299974</v>
      </c>
      <c r="E13" s="68">
        <v>31.629223907755801</v>
      </c>
      <c r="F13" s="50">
        <v>100</v>
      </c>
      <c r="G13" s="68">
        <v>221.88090123999999</v>
      </c>
      <c r="H13" s="68">
        <v>303.02278975999963</v>
      </c>
      <c r="I13" s="68">
        <v>36.570019351161555</v>
      </c>
      <c r="J13" s="50">
        <v>100</v>
      </c>
      <c r="K13" s="29"/>
    </row>
    <row r="14" spans="1:14" s="126" customFormat="1" x14ac:dyDescent="0.2">
      <c r="A14" s="123"/>
      <c r="B14" s="131" t="s">
        <v>27</v>
      </c>
      <c r="C14" s="66">
        <v>357.98054400000001</v>
      </c>
      <c r="D14" s="68">
        <v>536.51995800000009</v>
      </c>
      <c r="E14" s="66">
        <v>49.874055166528855</v>
      </c>
      <c r="F14" s="66">
        <v>33.152995027862133</v>
      </c>
      <c r="G14" s="66">
        <v>96.96065200000001</v>
      </c>
      <c r="H14" s="68">
        <v>118.28540999999998</v>
      </c>
      <c r="I14" s="66">
        <v>21.993208131479935</v>
      </c>
      <c r="J14" s="66">
        <v>39.035153129467425</v>
      </c>
      <c r="K14" s="124"/>
    </row>
    <row r="15" spans="1:14" s="126" customFormat="1" x14ac:dyDescent="0.2">
      <c r="A15" s="123"/>
      <c r="B15" s="131" t="s">
        <v>30</v>
      </c>
      <c r="C15" s="66">
        <v>39.338256000000001</v>
      </c>
      <c r="D15" s="68">
        <v>58.937864000000005</v>
      </c>
      <c r="E15" s="66">
        <v>49.823276354701648</v>
      </c>
      <c r="F15" s="66">
        <v>3.6419273561204863</v>
      </c>
      <c r="G15" s="66">
        <v>5.380954</v>
      </c>
      <c r="H15" s="68">
        <v>5.9645720000000004</v>
      </c>
      <c r="I15" s="66">
        <v>10.845994966691785</v>
      </c>
      <c r="J15" s="66">
        <v>1.9683575630480024</v>
      </c>
      <c r="K15" s="124"/>
    </row>
    <row r="16" spans="1:14" x14ac:dyDescent="0.2">
      <c r="A16" s="6" t="s">
        <v>36</v>
      </c>
      <c r="B16" s="130" t="s">
        <v>424</v>
      </c>
      <c r="C16" s="53">
        <v>8.8293320000000008</v>
      </c>
      <c r="D16" s="117">
        <v>12.140912</v>
      </c>
      <c r="E16" s="53">
        <v>37.506574676317527</v>
      </c>
      <c r="F16" s="53">
        <v>0.75021924006359442</v>
      </c>
      <c r="G16" s="53">
        <v>0.67375300000000005</v>
      </c>
      <c r="H16" s="117">
        <v>0.79219200000000001</v>
      </c>
      <c r="I16" s="53">
        <v>17.57899408240111</v>
      </c>
      <c r="J16" s="53">
        <v>0.26142984183712142</v>
      </c>
      <c r="K16" s="29"/>
    </row>
    <row r="17" spans="1:11" x14ac:dyDescent="0.2">
      <c r="A17" s="6" t="s">
        <v>36</v>
      </c>
      <c r="B17" s="130" t="s">
        <v>400</v>
      </c>
      <c r="C17" s="53">
        <v>19.151906</v>
      </c>
      <c r="D17" s="117">
        <v>30.068458</v>
      </c>
      <c r="E17" s="53">
        <v>56.999820278984245</v>
      </c>
      <c r="F17" s="53">
        <v>1.8580099839817721</v>
      </c>
      <c r="G17" s="53">
        <v>2.0468259999999998</v>
      </c>
      <c r="H17" s="117">
        <v>1.934674</v>
      </c>
      <c r="I17" s="53">
        <v>-5.4793128482831355</v>
      </c>
      <c r="J17" s="53">
        <v>0.63845824980104704</v>
      </c>
      <c r="K17" s="29"/>
    </row>
    <row r="18" spans="1:11" x14ac:dyDescent="0.2">
      <c r="A18" s="6" t="s">
        <v>36</v>
      </c>
      <c r="B18" s="130" t="s">
        <v>401</v>
      </c>
      <c r="C18" s="53">
        <v>11.357018</v>
      </c>
      <c r="D18" s="117">
        <v>16.728494000000001</v>
      </c>
      <c r="E18" s="53">
        <v>47.296535058762792</v>
      </c>
      <c r="F18" s="53">
        <v>1.0336981320751191</v>
      </c>
      <c r="G18" s="53">
        <v>2.6603750000000002</v>
      </c>
      <c r="H18" s="117">
        <v>3.2377060000000002</v>
      </c>
      <c r="I18" s="53">
        <v>21.701113564816986</v>
      </c>
      <c r="J18" s="53">
        <v>1.0684694714098339</v>
      </c>
      <c r="K18" s="29"/>
    </row>
    <row r="19" spans="1:11" s="126" customFormat="1" x14ac:dyDescent="0.2">
      <c r="A19" s="123"/>
      <c r="B19" s="131" t="s">
        <v>31</v>
      </c>
      <c r="C19" s="66">
        <v>318.64228800000001</v>
      </c>
      <c r="D19" s="68">
        <v>477.58209400000004</v>
      </c>
      <c r="E19" s="66">
        <v>49.880324108142247</v>
      </c>
      <c r="F19" s="66">
        <v>29.511067671741642</v>
      </c>
      <c r="G19" s="66">
        <v>91.579698000000008</v>
      </c>
      <c r="H19" s="68">
        <v>112.32083799999998</v>
      </c>
      <c r="I19" s="66">
        <v>22.648185627342833</v>
      </c>
      <c r="J19" s="66">
        <v>37.066795566419422</v>
      </c>
      <c r="K19" s="124"/>
    </row>
    <row r="20" spans="1:11" x14ac:dyDescent="0.2">
      <c r="A20" s="6" t="s">
        <v>36</v>
      </c>
      <c r="B20" s="130" t="s">
        <v>402</v>
      </c>
      <c r="C20" s="53">
        <v>150.526036</v>
      </c>
      <c r="D20" s="117">
        <v>152.07263900000001</v>
      </c>
      <c r="E20" s="53">
        <v>1.027465441260933</v>
      </c>
      <c r="F20" s="53">
        <v>9.3969727863150094</v>
      </c>
      <c r="G20" s="53">
        <v>48.402631999999997</v>
      </c>
      <c r="H20" s="117">
        <v>33.084280999999997</v>
      </c>
      <c r="I20" s="53">
        <v>-31.647764526524092</v>
      </c>
      <c r="J20" s="53">
        <v>10.918083430689633</v>
      </c>
      <c r="K20" s="29"/>
    </row>
    <row r="21" spans="1:11" x14ac:dyDescent="0.2">
      <c r="A21" s="6" t="s">
        <v>36</v>
      </c>
      <c r="B21" s="130" t="s">
        <v>403</v>
      </c>
      <c r="C21" s="53">
        <v>95.105791999999994</v>
      </c>
      <c r="D21" s="117">
        <v>221.71421100000001</v>
      </c>
      <c r="E21" s="53">
        <v>133.12377336597967</v>
      </c>
      <c r="F21" s="53">
        <v>13.700310725233775</v>
      </c>
      <c r="G21" s="53">
        <v>28.275424000000001</v>
      </c>
      <c r="H21" s="117">
        <v>63.730812999999998</v>
      </c>
      <c r="I21" s="53">
        <v>125.39295255130392</v>
      </c>
      <c r="J21" s="53">
        <v>21.03168974534098</v>
      </c>
      <c r="K21" s="29"/>
    </row>
    <row r="22" spans="1:11" x14ac:dyDescent="0.2">
      <c r="A22" s="6" t="s">
        <v>36</v>
      </c>
      <c r="B22" s="130" t="s">
        <v>405</v>
      </c>
      <c r="C22" s="53">
        <v>64.157594000000003</v>
      </c>
      <c r="D22" s="117">
        <v>85.954679999999996</v>
      </c>
      <c r="E22" s="53">
        <v>33.974288374966164</v>
      </c>
      <c r="F22" s="53">
        <v>5.3113682653749104</v>
      </c>
      <c r="G22" s="53">
        <v>13.790182</v>
      </c>
      <c r="H22" s="117">
        <v>11.17604</v>
      </c>
      <c r="I22" s="53">
        <v>-18.95654459092707</v>
      </c>
      <c r="J22" s="53">
        <v>3.688184644082928</v>
      </c>
      <c r="K22" s="29"/>
    </row>
    <row r="23" spans="1:11" x14ac:dyDescent="0.2">
      <c r="A23" s="6" t="s">
        <v>36</v>
      </c>
      <c r="B23" s="130" t="s">
        <v>406</v>
      </c>
      <c r="C23" s="53">
        <v>6.9749059999999998</v>
      </c>
      <c r="D23" s="117">
        <v>14.055043</v>
      </c>
      <c r="E23" s="53">
        <v>101.50870850445868</v>
      </c>
      <c r="F23" s="53">
        <v>0.8684984850002323</v>
      </c>
      <c r="G23" s="53">
        <v>0.88521099999999997</v>
      </c>
      <c r="H23" s="117">
        <v>3.6951830000000001</v>
      </c>
      <c r="I23" s="53">
        <v>317.43527814272534</v>
      </c>
      <c r="J23" s="53">
        <v>1.2194406245572031</v>
      </c>
      <c r="K23" s="29"/>
    </row>
    <row r="24" spans="1:11" x14ac:dyDescent="0.2">
      <c r="A24" s="6" t="s">
        <v>36</v>
      </c>
      <c r="B24" s="130" t="s">
        <v>407</v>
      </c>
      <c r="C24" s="53">
        <v>0.44869300000000001</v>
      </c>
      <c r="D24" s="117">
        <v>0.78739199999999998</v>
      </c>
      <c r="E24" s="53">
        <v>75.485688432848292</v>
      </c>
      <c r="F24" s="53">
        <v>4.8655045673023062E-2</v>
      </c>
      <c r="G24" s="53">
        <v>4.2301999999999999E-2</v>
      </c>
      <c r="H24" s="117">
        <v>7.7844999999999998E-2</v>
      </c>
      <c r="I24" s="53">
        <v>84.022032055221956</v>
      </c>
      <c r="J24" s="53">
        <v>2.5689486939795805E-2</v>
      </c>
      <c r="K24" s="29"/>
    </row>
    <row r="25" spans="1:11" x14ac:dyDescent="0.2">
      <c r="A25" s="6" t="s">
        <v>36</v>
      </c>
      <c r="B25" s="130" t="s">
        <v>408</v>
      </c>
      <c r="C25" s="53">
        <v>1.212887</v>
      </c>
      <c r="D25" s="117">
        <v>0.95938900000000005</v>
      </c>
      <c r="E25" s="53">
        <v>-20.900380662007258</v>
      </c>
      <c r="F25" s="53">
        <v>5.9283197712443003E-2</v>
      </c>
      <c r="G25" s="53">
        <v>0.177395</v>
      </c>
      <c r="H25" s="117">
        <v>0.19927600000000001</v>
      </c>
      <c r="I25" s="53">
        <v>12.334620479720403</v>
      </c>
      <c r="J25" s="53">
        <v>6.5762710506965749E-2</v>
      </c>
      <c r="K25" s="29"/>
    </row>
    <row r="26" spans="1:11" x14ac:dyDescent="0.2">
      <c r="A26" s="6" t="s">
        <v>36</v>
      </c>
      <c r="B26" s="130" t="s">
        <v>409</v>
      </c>
      <c r="C26" s="53">
        <v>0.21637999999999999</v>
      </c>
      <c r="D26" s="117">
        <v>2.0387400000000002</v>
      </c>
      <c r="E26" s="53"/>
      <c r="F26" s="53">
        <v>0.12597916643224599</v>
      </c>
      <c r="G26" s="53">
        <v>6.5519999999999997E-3</v>
      </c>
      <c r="H26" s="117">
        <v>0.3574</v>
      </c>
      <c r="I26" s="53"/>
      <c r="J26" s="53">
        <v>0.11794492430192073</v>
      </c>
      <c r="K26" s="29"/>
    </row>
    <row r="27" spans="1:11" x14ac:dyDescent="0.2">
      <c r="A27" s="6"/>
      <c r="B27" s="130" t="s">
        <v>410</v>
      </c>
      <c r="C27" s="53">
        <v>126.40050100000001</v>
      </c>
      <c r="D27" s="117">
        <v>136.29652400000001</v>
      </c>
      <c r="E27" s="53">
        <v>7.8291010887686197</v>
      </c>
      <c r="F27" s="53">
        <v>8.4221246854099157</v>
      </c>
      <c r="G27" s="53">
        <v>33.718069999999997</v>
      </c>
      <c r="H27" s="117">
        <v>15.065178</v>
      </c>
      <c r="I27" s="53">
        <v>-55.320165122143706</v>
      </c>
      <c r="J27" s="53">
        <v>4.9716320056098535</v>
      </c>
      <c r="K27" s="29"/>
    </row>
    <row r="28" spans="1:11" x14ac:dyDescent="0.2">
      <c r="A28" s="6"/>
      <c r="B28" s="130" t="s">
        <v>225</v>
      </c>
      <c r="C28" s="53">
        <v>517.67907000000002</v>
      </c>
      <c r="D28" s="117">
        <v>690.618154</v>
      </c>
      <c r="E28" s="53">
        <v>33.406620823978827</v>
      </c>
      <c r="F28" s="53">
        <v>42.67513236798046</v>
      </c>
      <c r="G28" s="53">
        <v>38.836772000000003</v>
      </c>
      <c r="H28" s="117">
        <v>89.003911000000002</v>
      </c>
      <c r="I28" s="53">
        <v>129.17432736170758</v>
      </c>
      <c r="J28" s="53">
        <v>29.372018873726613</v>
      </c>
      <c r="K28" s="29"/>
    </row>
    <row r="29" spans="1:11" s="126" customFormat="1" x14ac:dyDescent="0.2">
      <c r="A29" s="123" t="s">
        <v>36</v>
      </c>
      <c r="B29" s="131" t="s">
        <v>28</v>
      </c>
      <c r="C29" s="66">
        <v>77.961365999999998</v>
      </c>
      <c r="D29" s="68">
        <v>72.859999000000002</v>
      </c>
      <c r="E29" s="66">
        <v>-6.5434551262223861</v>
      </c>
      <c r="F29" s="66">
        <v>4.5022131023447205</v>
      </c>
      <c r="G29" s="66">
        <v>8.9569449999999993</v>
      </c>
      <c r="H29" s="68">
        <v>10.249701</v>
      </c>
      <c r="I29" s="66">
        <v>14.433001430733361</v>
      </c>
      <c r="J29" s="66">
        <v>3.3824851946343633</v>
      </c>
      <c r="K29" s="124"/>
    </row>
    <row r="30" spans="1:11" x14ac:dyDescent="0.2">
      <c r="A30" s="6" t="s">
        <v>36</v>
      </c>
      <c r="B30" s="130" t="s">
        <v>411</v>
      </c>
      <c r="C30" s="53">
        <v>11.66414</v>
      </c>
      <c r="D30" s="117">
        <v>12.005799</v>
      </c>
      <c r="E30" s="53">
        <v>2.9291400823378222</v>
      </c>
      <c r="F30" s="53">
        <v>0.74187024847361227</v>
      </c>
      <c r="G30" s="53">
        <v>0.96498200000000001</v>
      </c>
      <c r="H30" s="117">
        <v>1.021895</v>
      </c>
      <c r="I30" s="53">
        <v>5.8978302185947573</v>
      </c>
      <c r="J30" s="53">
        <v>0.33723371130249385</v>
      </c>
      <c r="K30" s="29"/>
    </row>
    <row r="31" spans="1:11" x14ac:dyDescent="0.2">
      <c r="A31" s="6" t="s">
        <v>36</v>
      </c>
      <c r="B31" s="130" t="s">
        <v>427</v>
      </c>
      <c r="C31" s="53">
        <v>0.59487100000000004</v>
      </c>
      <c r="D31" s="117">
        <v>0.77251000000000003</v>
      </c>
      <c r="E31" s="53">
        <v>29.861768349776675</v>
      </c>
      <c r="F31" s="53">
        <v>4.7735447315780506E-2</v>
      </c>
      <c r="G31" s="53">
        <v>5.706E-2</v>
      </c>
      <c r="H31" s="117">
        <v>0.15185299999999999</v>
      </c>
      <c r="I31" s="53">
        <v>166.12863652295826</v>
      </c>
      <c r="J31" s="53">
        <v>5.0112732484665835E-2</v>
      </c>
      <c r="K31" s="29"/>
    </row>
    <row r="32" spans="1:11" x14ac:dyDescent="0.2">
      <c r="A32" s="6" t="s">
        <v>36</v>
      </c>
      <c r="B32" s="130" t="s">
        <v>412</v>
      </c>
      <c r="C32" s="53">
        <v>9.9256100000000007</v>
      </c>
      <c r="D32" s="117">
        <v>8.7284590000000009</v>
      </c>
      <c r="E32" s="53">
        <v>-12.061233516126457</v>
      </c>
      <c r="F32" s="53">
        <v>0.53935469410421899</v>
      </c>
      <c r="G32" s="53">
        <v>3.0002059999999999</v>
      </c>
      <c r="H32" s="117">
        <v>0.64474399999999998</v>
      </c>
      <c r="I32" s="53">
        <v>-78.510008979383414</v>
      </c>
      <c r="J32" s="53">
        <v>0.21277079539484497</v>
      </c>
      <c r="K32" s="29"/>
    </row>
    <row r="33" spans="1:11" x14ac:dyDescent="0.2">
      <c r="A33" s="6" t="s">
        <v>36</v>
      </c>
      <c r="B33" s="130" t="s">
        <v>413</v>
      </c>
      <c r="C33" s="53">
        <v>7.392423</v>
      </c>
      <c r="D33" s="117">
        <v>2.4750890000000001</v>
      </c>
      <c r="E33" s="53">
        <v>-66.518569080800702</v>
      </c>
      <c r="F33" s="53">
        <v>0.15294233157029405</v>
      </c>
      <c r="G33" s="53">
        <v>1.37E-4</v>
      </c>
      <c r="H33" s="117">
        <v>0.41996499999999998</v>
      </c>
      <c r="I33" s="53"/>
      <c r="J33" s="53">
        <v>0.13859188621839993</v>
      </c>
      <c r="K33" s="29"/>
    </row>
    <row r="34" spans="1:11" x14ac:dyDescent="0.2">
      <c r="A34" s="6" t="s">
        <v>36</v>
      </c>
      <c r="B34" s="130" t="s">
        <v>414</v>
      </c>
      <c r="C34" s="53">
        <v>11.718123</v>
      </c>
      <c r="D34" s="117">
        <v>14.054731</v>
      </c>
      <c r="E34" s="53">
        <v>19.940121809610645</v>
      </c>
      <c r="F34" s="53">
        <v>0.86847920569049863</v>
      </c>
      <c r="G34" s="53">
        <v>1.5462689999999999</v>
      </c>
      <c r="H34" s="117">
        <v>1.9004669999999999</v>
      </c>
      <c r="I34" s="53">
        <v>22.90662232768037</v>
      </c>
      <c r="J34" s="53">
        <v>0.62716965991409745</v>
      </c>
      <c r="K34" s="29"/>
    </row>
    <row r="35" spans="1:11" x14ac:dyDescent="0.2">
      <c r="A35" s="6" t="s">
        <v>36</v>
      </c>
      <c r="B35" s="130" t="s">
        <v>415</v>
      </c>
      <c r="C35" s="53">
        <v>16.483844999999999</v>
      </c>
      <c r="D35" s="117">
        <v>9.8440539999999999</v>
      </c>
      <c r="E35" s="53">
        <v>-40.280595941056227</v>
      </c>
      <c r="F35" s="53">
        <v>0.60829027597144159</v>
      </c>
      <c r="G35" s="53">
        <v>1.3915960000000001</v>
      </c>
      <c r="H35" s="117">
        <v>2.221279</v>
      </c>
      <c r="I35" s="53">
        <v>59.620967579671102</v>
      </c>
      <c r="J35" s="53">
        <v>0.7330402448473593</v>
      </c>
      <c r="K35" s="29"/>
    </row>
    <row r="36" spans="1:11" x14ac:dyDescent="0.2">
      <c r="A36" s="6" t="s">
        <v>36</v>
      </c>
      <c r="B36" s="130" t="s">
        <v>416</v>
      </c>
      <c r="C36" s="53">
        <v>7.4276999999999996E-2</v>
      </c>
      <c r="D36" s="117">
        <v>0.92030699999999999</v>
      </c>
      <c r="E36" s="53"/>
      <c r="F36" s="53">
        <v>5.6868216997636292E-2</v>
      </c>
      <c r="G36" s="53">
        <v>0</v>
      </c>
      <c r="H36" s="117">
        <v>0.739954</v>
      </c>
      <c r="I36" s="53" t="s">
        <v>116</v>
      </c>
      <c r="J36" s="53">
        <v>0.24419087441774892</v>
      </c>
      <c r="K36" s="29"/>
    </row>
    <row r="37" spans="1:11" x14ac:dyDescent="0.2">
      <c r="A37" s="6" t="s">
        <v>36</v>
      </c>
      <c r="B37" s="130" t="s">
        <v>417</v>
      </c>
      <c r="C37" s="53">
        <v>9.3233280000000001</v>
      </c>
      <c r="D37" s="117">
        <v>11.004614</v>
      </c>
      <c r="E37" s="53">
        <v>18.0331100654187</v>
      </c>
      <c r="F37" s="53">
        <v>0.6800043647687416</v>
      </c>
      <c r="G37" s="53">
        <v>1.1396569999999999</v>
      </c>
      <c r="H37" s="117">
        <v>0.95798300000000003</v>
      </c>
      <c r="I37" s="53">
        <v>-15.941112106537314</v>
      </c>
      <c r="J37" s="53">
        <v>0.31614222836465289</v>
      </c>
      <c r="K37" s="29"/>
    </row>
    <row r="38" spans="1:11" x14ac:dyDescent="0.2">
      <c r="A38" s="6" t="s">
        <v>36</v>
      </c>
      <c r="B38" s="130" t="s">
        <v>418</v>
      </c>
      <c r="C38" s="53">
        <v>6.4030120000000004</v>
      </c>
      <c r="D38" s="117">
        <v>6.648396</v>
      </c>
      <c r="E38" s="53">
        <v>3.8323214137346628</v>
      </c>
      <c r="F38" s="53">
        <v>0.41082206960744311</v>
      </c>
      <c r="G38" s="53">
        <v>0.60603200000000002</v>
      </c>
      <c r="H38" s="117">
        <v>0.86294199999999999</v>
      </c>
      <c r="I38" s="53">
        <v>42.392150909522933</v>
      </c>
      <c r="J38" s="53">
        <v>0.28477792072453295</v>
      </c>
      <c r="K38" s="29"/>
    </row>
    <row r="39" spans="1:11" x14ac:dyDescent="0.2">
      <c r="A39" s="6" t="s">
        <v>172</v>
      </c>
      <c r="B39" s="130" t="s">
        <v>431</v>
      </c>
      <c r="C39" s="53">
        <v>2.0409830000000002</v>
      </c>
      <c r="D39" s="117">
        <v>3.3505910000000001</v>
      </c>
      <c r="E39" s="53">
        <v>64.165551599400871</v>
      </c>
      <c r="F39" s="53">
        <v>0.20704192846335753</v>
      </c>
      <c r="G39" s="53">
        <v>6.3064999999999996E-2</v>
      </c>
      <c r="H39" s="117">
        <v>0.84714599999999995</v>
      </c>
      <c r="I39" s="53"/>
      <c r="J39" s="53">
        <v>0.2795651114792248</v>
      </c>
      <c r="K39" s="29"/>
    </row>
    <row r="40" spans="1:11" x14ac:dyDescent="0.2">
      <c r="A40" s="6" t="s">
        <v>172</v>
      </c>
      <c r="B40" s="130" t="s">
        <v>432</v>
      </c>
      <c r="C40" s="53">
        <v>2.340754</v>
      </c>
      <c r="D40" s="117">
        <v>3.0554489999999999</v>
      </c>
      <c r="E40" s="53">
        <v>30.532683058535824</v>
      </c>
      <c r="F40" s="53">
        <v>0.18880431938169631</v>
      </c>
      <c r="G40" s="53">
        <v>0.187941</v>
      </c>
      <c r="H40" s="117">
        <v>0.48147299999999998</v>
      </c>
      <c r="I40" s="53">
        <v>156.18305744888025</v>
      </c>
      <c r="J40" s="53">
        <v>0.15889002948634215</v>
      </c>
      <c r="K40" s="29"/>
    </row>
    <row r="41" spans="1:11" x14ac:dyDescent="0.2">
      <c r="A41" s="6"/>
      <c r="B41" s="130" t="s">
        <v>422</v>
      </c>
      <c r="C41" s="53">
        <v>1.360077</v>
      </c>
      <c r="D41" s="117">
        <v>22.494503999999999</v>
      </c>
      <c r="E41" s="53"/>
      <c r="F41" s="53">
        <v>1.3899952241221651</v>
      </c>
      <c r="G41" s="53">
        <v>0.18194399999999999</v>
      </c>
      <c r="H41" s="117">
        <v>0.31923899999999999</v>
      </c>
      <c r="I41" s="53">
        <v>75.460031658092603</v>
      </c>
      <c r="J41" s="53">
        <v>0.10535148206273327</v>
      </c>
      <c r="K41" s="29"/>
    </row>
    <row r="42" spans="1:11" x14ac:dyDescent="0.2">
      <c r="A42" s="6"/>
      <c r="B42" s="130" t="s">
        <v>226</v>
      </c>
      <c r="C42" s="53">
        <v>22.509813000000001</v>
      </c>
      <c r="D42" s="117">
        <v>2.5946500000000001</v>
      </c>
      <c r="E42" s="53">
        <v>-88.473249422374138</v>
      </c>
      <c r="F42" s="53">
        <v>0.16033032372123324</v>
      </c>
      <c r="G42" s="53">
        <v>2.6161430000000001</v>
      </c>
      <c r="H42" s="117">
        <v>2.1320429999999999</v>
      </c>
      <c r="I42" s="53">
        <v>-18.50434016794954</v>
      </c>
      <c r="J42" s="53">
        <v>0.7035916347046447</v>
      </c>
      <c r="K42" s="29"/>
    </row>
    <row r="43" spans="1:11" x14ac:dyDescent="0.2">
      <c r="A43" s="6"/>
      <c r="B43" s="130" t="s">
        <v>423</v>
      </c>
      <c r="C43" s="53">
        <v>2.6990479999999999</v>
      </c>
      <c r="D43" s="117">
        <v>0</v>
      </c>
      <c r="E43" s="53" t="s">
        <v>116</v>
      </c>
      <c r="F43" s="53">
        <v>0</v>
      </c>
      <c r="G43" s="53">
        <v>0.48275200000000001</v>
      </c>
      <c r="H43" s="117">
        <v>0.26481100000000002</v>
      </c>
      <c r="I43" s="53">
        <v>-45.145540567413491</v>
      </c>
      <c r="J43" s="53">
        <v>8.7389796724443025E-2</v>
      </c>
      <c r="K43" s="29"/>
    </row>
    <row r="44" spans="1:11" x14ac:dyDescent="0.2">
      <c r="A44" s="6"/>
      <c r="B44" s="130" t="s">
        <v>2</v>
      </c>
      <c r="C44" s="53">
        <v>122.85935862999929</v>
      </c>
      <c r="D44" s="117">
        <v>156.93141162999731</v>
      </c>
      <c r="E44" s="53">
        <v>27.732566228518827</v>
      </c>
      <c r="F44" s="53">
        <v>9.6972092685593729</v>
      </c>
      <c r="G44" s="53">
        <v>40.12762323999997</v>
      </c>
      <c r="H44" s="117">
        <v>67.702496759999619</v>
      </c>
      <c r="I44" s="53">
        <v>68.717933666483617</v>
      </c>
      <c r="J44" s="53">
        <v>22.342377883069918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N53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186</v>
      </c>
      <c r="D10" s="165"/>
      <c r="E10" s="172" t="s">
        <v>180</v>
      </c>
      <c r="F10" s="172" t="s">
        <v>181</v>
      </c>
      <c r="G10" s="173" t="s">
        <v>187</v>
      </c>
      <c r="H10" s="173"/>
      <c r="I10" s="172" t="s">
        <v>180</v>
      </c>
      <c r="J10" s="172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63" t="s">
        <v>176</v>
      </c>
      <c r="H11" s="63" t="s">
        <v>179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15883.266153480174</v>
      </c>
      <c r="D13" s="68">
        <v>21864.325592399135</v>
      </c>
      <c r="E13" s="68">
        <v>37.656357207163296</v>
      </c>
      <c r="F13" s="50">
        <v>100</v>
      </c>
      <c r="G13" s="68">
        <v>2318.3064593099939</v>
      </c>
      <c r="H13" s="68">
        <v>3186.2408544100062</v>
      </c>
      <c r="I13" s="68">
        <v>37.438294303779784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2796.4919339999997</v>
      </c>
      <c r="D14" s="68">
        <v>3414.0315459999997</v>
      </c>
      <c r="E14" s="66">
        <v>22.08265307301258</v>
      </c>
      <c r="F14" s="66">
        <v>15.614620865263944</v>
      </c>
      <c r="G14" s="66">
        <v>427.63337899999999</v>
      </c>
      <c r="H14" s="68">
        <v>538.00209999999993</v>
      </c>
      <c r="I14" s="66">
        <v>25.809192270746472</v>
      </c>
      <c r="J14" s="66">
        <v>16.885167336152978</v>
      </c>
      <c r="K14" s="124"/>
    </row>
    <row r="15" spans="1:14" s="126" customFormat="1" x14ac:dyDescent="0.2">
      <c r="A15" s="123"/>
      <c r="B15" s="49" t="s">
        <v>30</v>
      </c>
      <c r="C15" s="66">
        <v>267.66652099999999</v>
      </c>
      <c r="D15" s="68">
        <v>335.55923799999999</v>
      </c>
      <c r="E15" s="66">
        <v>25.364665235814087</v>
      </c>
      <c r="F15" s="66">
        <v>1.5347339966280646</v>
      </c>
      <c r="G15" s="66">
        <v>45.863157000000001</v>
      </c>
      <c r="H15" s="68">
        <v>45.577051999999995</v>
      </c>
      <c r="I15" s="66">
        <v>-0.62382317030641454</v>
      </c>
      <c r="J15" s="66">
        <v>1.4304333565027827</v>
      </c>
      <c r="K15" s="124"/>
    </row>
    <row r="16" spans="1:14" x14ac:dyDescent="0.2">
      <c r="A16" s="6" t="s">
        <v>36</v>
      </c>
      <c r="B16" s="1" t="s">
        <v>424</v>
      </c>
      <c r="C16" s="53">
        <v>64.646279000000007</v>
      </c>
      <c r="D16" s="117">
        <v>96.250484999999998</v>
      </c>
      <c r="E16" s="53">
        <v>48.887896548539153</v>
      </c>
      <c r="F16" s="53">
        <v>0.44021703113248689</v>
      </c>
      <c r="G16" s="53">
        <v>5.4794109999999998</v>
      </c>
      <c r="H16" s="117">
        <v>15.993993</v>
      </c>
      <c r="I16" s="53">
        <v>191.89255925500021</v>
      </c>
      <c r="J16" s="53">
        <v>0.50197062089211064</v>
      </c>
      <c r="K16" s="29"/>
    </row>
    <row r="17" spans="1:11" x14ac:dyDescent="0.2">
      <c r="A17" s="6" t="s">
        <v>36</v>
      </c>
      <c r="B17" s="1" t="s">
        <v>400</v>
      </c>
      <c r="C17" s="53">
        <v>116.35578700000001</v>
      </c>
      <c r="D17" s="117">
        <v>123.484729</v>
      </c>
      <c r="E17" s="53">
        <v>6.126847820641701</v>
      </c>
      <c r="F17" s="53">
        <v>0.56477721427148875</v>
      </c>
      <c r="G17" s="53">
        <v>22.733968999999998</v>
      </c>
      <c r="H17" s="117">
        <v>13.60676</v>
      </c>
      <c r="I17" s="53">
        <v>-40.14789058610927</v>
      </c>
      <c r="J17" s="53">
        <v>0.4270474399688643</v>
      </c>
      <c r="K17" s="29"/>
    </row>
    <row r="18" spans="1:11" x14ac:dyDescent="0.2">
      <c r="A18" s="6" t="s">
        <v>36</v>
      </c>
      <c r="B18" s="1" t="s">
        <v>401</v>
      </c>
      <c r="C18" s="53">
        <v>86.664455000000004</v>
      </c>
      <c r="D18" s="117">
        <v>115.82402399999999</v>
      </c>
      <c r="E18" s="53">
        <v>33.646515171646762</v>
      </c>
      <c r="F18" s="53">
        <v>0.52973975122408901</v>
      </c>
      <c r="G18" s="53">
        <v>17.649777</v>
      </c>
      <c r="H18" s="117">
        <v>15.976298999999999</v>
      </c>
      <c r="I18" s="53">
        <v>-9.4815815519935569</v>
      </c>
      <c r="J18" s="53">
        <v>0.50141529564180798</v>
      </c>
      <c r="K18" s="29"/>
    </row>
    <row r="19" spans="1:11" s="126" customFormat="1" x14ac:dyDescent="0.2">
      <c r="A19" s="123"/>
      <c r="B19" s="49" t="s">
        <v>31</v>
      </c>
      <c r="C19" s="66">
        <v>2528.8254129999996</v>
      </c>
      <c r="D19" s="68">
        <v>3078.4723079999999</v>
      </c>
      <c r="E19" s="66">
        <v>21.735264608399451</v>
      </c>
      <c r="F19" s="66">
        <v>14.07988686863588</v>
      </c>
      <c r="G19" s="66">
        <v>381.77022199999999</v>
      </c>
      <c r="H19" s="68">
        <v>492.42504799999995</v>
      </c>
      <c r="I19" s="66">
        <v>28.984666593509225</v>
      </c>
      <c r="J19" s="66">
        <v>15.454733979650195</v>
      </c>
      <c r="K19" s="124"/>
    </row>
    <row r="20" spans="1:11" x14ac:dyDescent="0.2">
      <c r="A20" s="6" t="s">
        <v>36</v>
      </c>
      <c r="B20" s="1" t="s">
        <v>402</v>
      </c>
      <c r="C20" s="53">
        <v>219.27176</v>
      </c>
      <c r="D20" s="117">
        <v>248.74168599999999</v>
      </c>
      <c r="E20" s="53">
        <v>13.439909453000244</v>
      </c>
      <c r="F20" s="53">
        <v>1.1376599975554333</v>
      </c>
      <c r="G20" s="53">
        <v>51.207714000000003</v>
      </c>
      <c r="H20" s="117">
        <v>36.938400999999999</v>
      </c>
      <c r="I20" s="53">
        <v>-27.865553615613472</v>
      </c>
      <c r="J20" s="53">
        <v>1.1593097536513715</v>
      </c>
      <c r="K20" s="29"/>
    </row>
    <row r="21" spans="1:11" x14ac:dyDescent="0.2">
      <c r="A21" s="6" t="s">
        <v>36</v>
      </c>
      <c r="B21" s="1" t="s">
        <v>403</v>
      </c>
      <c r="C21" s="53">
        <v>776.79786100000001</v>
      </c>
      <c r="D21" s="117">
        <v>1240.1522970000001</v>
      </c>
      <c r="E21" s="53">
        <v>59.649293498762624</v>
      </c>
      <c r="F21" s="53">
        <v>5.6720354431198361</v>
      </c>
      <c r="G21" s="53">
        <v>96.055874000000003</v>
      </c>
      <c r="H21" s="117">
        <v>216.471081</v>
      </c>
      <c r="I21" s="53">
        <v>125.35954542457235</v>
      </c>
      <c r="J21" s="53">
        <v>6.7939333807859228</v>
      </c>
      <c r="K21" s="29"/>
    </row>
    <row r="22" spans="1:11" x14ac:dyDescent="0.2">
      <c r="A22" s="6" t="s">
        <v>36</v>
      </c>
      <c r="B22" s="1" t="s">
        <v>404</v>
      </c>
      <c r="C22" s="53">
        <v>0.39443600000000001</v>
      </c>
      <c r="D22" s="117">
        <v>0.70129799999999998</v>
      </c>
      <c r="E22" s="53">
        <v>77.797665527487354</v>
      </c>
      <c r="F22" s="53">
        <v>3.2074988868799033E-3</v>
      </c>
      <c r="G22" s="53">
        <v>7.0422999999999999E-2</v>
      </c>
      <c r="H22" s="117">
        <v>0.29055799999999998</v>
      </c>
      <c r="I22" s="53">
        <v>312.58963690839636</v>
      </c>
      <c r="J22" s="53">
        <v>9.1191473989747206E-3</v>
      </c>
      <c r="K22" s="29"/>
    </row>
    <row r="23" spans="1:11" x14ac:dyDescent="0.2">
      <c r="A23" s="6" t="s">
        <v>36</v>
      </c>
      <c r="B23" s="1" t="s">
        <v>405</v>
      </c>
      <c r="C23" s="53">
        <v>123.034341</v>
      </c>
      <c r="D23" s="117">
        <v>173.908783</v>
      </c>
      <c r="E23" s="53">
        <v>41.349790299604237</v>
      </c>
      <c r="F23" s="53">
        <v>0.79539971294818845</v>
      </c>
      <c r="G23" s="53">
        <v>25.624265999999999</v>
      </c>
      <c r="H23" s="117">
        <v>22.774702000000001</v>
      </c>
      <c r="I23" s="53">
        <v>-11.120568292570788</v>
      </c>
      <c r="J23" s="53">
        <v>0.71478281274555988</v>
      </c>
      <c r="K23" s="29"/>
    </row>
    <row r="24" spans="1:11" x14ac:dyDescent="0.2">
      <c r="A24" s="6" t="s">
        <v>36</v>
      </c>
      <c r="B24" s="1" t="s">
        <v>406</v>
      </c>
      <c r="C24" s="53">
        <v>1364.963667</v>
      </c>
      <c r="D24" s="117">
        <v>1373.673487</v>
      </c>
      <c r="E24" s="53">
        <v>0.63809903593572415</v>
      </c>
      <c r="F24" s="53">
        <v>6.2827160215613551</v>
      </c>
      <c r="G24" s="53">
        <v>203.25186600000001</v>
      </c>
      <c r="H24" s="117">
        <v>208.849445</v>
      </c>
      <c r="I24" s="53">
        <v>2.7540111243062215</v>
      </c>
      <c r="J24" s="53">
        <v>6.5547287396976293</v>
      </c>
      <c r="K24" s="29"/>
    </row>
    <row r="25" spans="1:11" x14ac:dyDescent="0.2">
      <c r="A25" s="6" t="s">
        <v>36</v>
      </c>
      <c r="B25" s="1" t="s">
        <v>407</v>
      </c>
      <c r="C25" s="53">
        <v>3.0067080000000002</v>
      </c>
      <c r="D25" s="117">
        <v>5.0536770000000004</v>
      </c>
      <c r="E25" s="53">
        <v>68.080072956868449</v>
      </c>
      <c r="F25" s="53">
        <v>2.3113802338165186E-2</v>
      </c>
      <c r="G25" s="53">
        <v>0.39483699999999999</v>
      </c>
      <c r="H25" s="117">
        <v>0.94866799999999996</v>
      </c>
      <c r="I25" s="53">
        <v>140.26826259950309</v>
      </c>
      <c r="J25" s="53">
        <v>2.9773894797907992E-2</v>
      </c>
      <c r="K25" s="29"/>
    </row>
    <row r="26" spans="1:11" x14ac:dyDescent="0.2">
      <c r="A26" s="6" t="s">
        <v>36</v>
      </c>
      <c r="B26" s="1" t="s">
        <v>408</v>
      </c>
      <c r="C26" s="53">
        <v>25.110938999999998</v>
      </c>
      <c r="D26" s="117">
        <v>31.734846000000001</v>
      </c>
      <c r="E26" s="53">
        <v>26.378571506226844</v>
      </c>
      <c r="F26" s="53">
        <v>0.14514440825484337</v>
      </c>
      <c r="G26" s="53">
        <v>3.9660129999999998</v>
      </c>
      <c r="H26" s="117">
        <v>4.9676119999999999</v>
      </c>
      <c r="I26" s="53">
        <v>25.254556654252024</v>
      </c>
      <c r="J26" s="53">
        <v>0.15590823879884777</v>
      </c>
      <c r="K26" s="29"/>
    </row>
    <row r="27" spans="1:11" x14ac:dyDescent="0.2">
      <c r="A27" s="6" t="s">
        <v>36</v>
      </c>
      <c r="B27" s="1" t="s">
        <v>409</v>
      </c>
      <c r="C27" s="53">
        <v>16.245701</v>
      </c>
      <c r="D27" s="117">
        <v>4.5062340000000001</v>
      </c>
      <c r="E27" s="53">
        <v>-72.261991033812578</v>
      </c>
      <c r="F27" s="53">
        <v>2.0609983971179687E-2</v>
      </c>
      <c r="G27" s="53">
        <v>1.1992290000000001</v>
      </c>
      <c r="H27" s="117">
        <v>1.1845810000000001</v>
      </c>
      <c r="I27" s="53">
        <v>-1.2214514492227879</v>
      </c>
      <c r="J27" s="53">
        <v>3.7178011773982729E-2</v>
      </c>
      <c r="K27" s="29"/>
    </row>
    <row r="28" spans="1:11" x14ac:dyDescent="0.2">
      <c r="A28" s="6"/>
      <c r="B28" s="130" t="s">
        <v>410</v>
      </c>
      <c r="C28" s="53">
        <v>111.96656900000001</v>
      </c>
      <c r="D28" s="117">
        <v>151.19793200000001</v>
      </c>
      <c r="E28" s="53">
        <v>35.038461346439931</v>
      </c>
      <c r="F28" s="53">
        <v>0.69152799321906422</v>
      </c>
      <c r="G28" s="53">
        <v>16.359213</v>
      </c>
      <c r="H28" s="117">
        <v>21.310293999999999</v>
      </c>
      <c r="I28" s="53">
        <v>30.264787187501007</v>
      </c>
      <c r="J28" s="53">
        <v>0.66882244543769775</v>
      </c>
      <c r="K28" s="29"/>
    </row>
    <row r="29" spans="1:11" x14ac:dyDescent="0.2">
      <c r="A29" s="6"/>
      <c r="B29" s="130" t="s">
        <v>225</v>
      </c>
      <c r="C29" s="53">
        <v>3122.3833460000001</v>
      </c>
      <c r="D29" s="117">
        <v>5621.9141579999996</v>
      </c>
      <c r="E29" s="53">
        <v>80.052015880820022</v>
      </c>
      <c r="F29" s="53">
        <v>25.712726122018552</v>
      </c>
      <c r="G29" s="53">
        <v>439.94132300000001</v>
      </c>
      <c r="H29" s="117">
        <v>783.88172899999995</v>
      </c>
      <c r="I29" s="53">
        <v>78.178699753557794</v>
      </c>
      <c r="J29" s="53">
        <v>24.602086434082544</v>
      </c>
      <c r="K29" s="29"/>
    </row>
    <row r="30" spans="1:11" s="126" customFormat="1" x14ac:dyDescent="0.2">
      <c r="A30" s="123"/>
      <c r="B30" s="49" t="s">
        <v>28</v>
      </c>
      <c r="C30" s="66">
        <v>2814.6777630000001</v>
      </c>
      <c r="D30" s="68">
        <v>3918.7173130000006</v>
      </c>
      <c r="E30" s="66">
        <v>39.224367510662006</v>
      </c>
      <c r="F30" s="66">
        <v>17.922882169127114</v>
      </c>
      <c r="G30" s="66">
        <v>410.76979499999993</v>
      </c>
      <c r="H30" s="68">
        <v>538.34313799999995</v>
      </c>
      <c r="I30" s="66">
        <v>31.057138220204351</v>
      </c>
      <c r="J30" s="66">
        <v>16.895870795671051</v>
      </c>
      <c r="K30" s="124"/>
    </row>
    <row r="31" spans="1:11" x14ac:dyDescent="0.2">
      <c r="A31" s="6" t="s">
        <v>36</v>
      </c>
      <c r="B31" s="1" t="s">
        <v>411</v>
      </c>
      <c r="C31" s="53">
        <v>760.38180899999998</v>
      </c>
      <c r="D31" s="117">
        <v>890.30286000000001</v>
      </c>
      <c r="E31" s="53">
        <v>17.086291316051195</v>
      </c>
      <c r="F31" s="53">
        <v>4.0719429293053651</v>
      </c>
      <c r="G31" s="53">
        <v>117.87439999999999</v>
      </c>
      <c r="H31" s="117">
        <v>152.438963</v>
      </c>
      <c r="I31" s="53">
        <v>29.323214370550367</v>
      </c>
      <c r="J31" s="53">
        <v>4.7842887579892954</v>
      </c>
      <c r="K31" s="29"/>
    </row>
    <row r="32" spans="1:11" x14ac:dyDescent="0.2">
      <c r="A32" s="6" t="s">
        <v>36</v>
      </c>
      <c r="B32" s="1" t="s">
        <v>412</v>
      </c>
      <c r="C32" s="53">
        <v>164.96594999999999</v>
      </c>
      <c r="D32" s="117">
        <v>331.73667399999999</v>
      </c>
      <c r="E32" s="53">
        <v>101.09402819187841</v>
      </c>
      <c r="F32" s="53">
        <v>1.5172508870583421</v>
      </c>
      <c r="G32" s="53">
        <v>10.968946000000001</v>
      </c>
      <c r="H32" s="117">
        <v>14.022729</v>
      </c>
      <c r="I32" s="53">
        <v>27.840259219071719</v>
      </c>
      <c r="J32" s="53">
        <v>0.44010260494248093</v>
      </c>
      <c r="K32" s="29"/>
    </row>
    <row r="33" spans="1:11" x14ac:dyDescent="0.2">
      <c r="A33" s="6" t="s">
        <v>36</v>
      </c>
      <c r="B33" s="1" t="s">
        <v>413</v>
      </c>
      <c r="C33" s="53">
        <v>75.638095000000007</v>
      </c>
      <c r="D33" s="117">
        <v>81.239076999999995</v>
      </c>
      <c r="E33" s="53">
        <v>7.4049749666487363</v>
      </c>
      <c r="F33" s="53">
        <v>0.37155994890709898</v>
      </c>
      <c r="G33" s="53">
        <v>13.301584999999999</v>
      </c>
      <c r="H33" s="117">
        <v>9.9226580000000002</v>
      </c>
      <c r="I33" s="53">
        <v>-25.402438882283572</v>
      </c>
      <c r="J33" s="53">
        <v>0.31142209435505375</v>
      </c>
      <c r="K33" s="29"/>
    </row>
    <row r="34" spans="1:11" x14ac:dyDescent="0.2">
      <c r="A34" s="6" t="s">
        <v>36</v>
      </c>
      <c r="B34" s="1" t="s">
        <v>414</v>
      </c>
      <c r="C34" s="53">
        <v>355.75270499999999</v>
      </c>
      <c r="D34" s="117">
        <v>422.70686599999999</v>
      </c>
      <c r="E34" s="53">
        <v>18.820422180626849</v>
      </c>
      <c r="F34" s="53">
        <v>1.9333176512288532</v>
      </c>
      <c r="G34" s="53">
        <v>41.115555999999998</v>
      </c>
      <c r="H34" s="117">
        <v>48.901291000000001</v>
      </c>
      <c r="I34" s="53">
        <v>18.93622695993702</v>
      </c>
      <c r="J34" s="53">
        <v>1.5347644209732856</v>
      </c>
      <c r="K34" s="29"/>
    </row>
    <row r="35" spans="1:11" x14ac:dyDescent="0.2">
      <c r="A35" s="6" t="s">
        <v>36</v>
      </c>
      <c r="B35" s="1" t="s">
        <v>415</v>
      </c>
      <c r="C35" s="53">
        <v>389.54849000000002</v>
      </c>
      <c r="D35" s="117">
        <v>714.07088999999996</v>
      </c>
      <c r="E35" s="53">
        <v>83.30731817237951</v>
      </c>
      <c r="F35" s="53">
        <v>3.2659177479877908</v>
      </c>
      <c r="G35" s="53">
        <v>43.180266000000003</v>
      </c>
      <c r="H35" s="117">
        <v>81.990477999999996</v>
      </c>
      <c r="I35" s="53">
        <v>89.879511163733895</v>
      </c>
      <c r="J35" s="53">
        <v>2.573266797659655</v>
      </c>
      <c r="K35" s="29"/>
    </row>
    <row r="36" spans="1:11" x14ac:dyDescent="0.2">
      <c r="A36" s="6" t="s">
        <v>36</v>
      </c>
      <c r="B36" s="1" t="s">
        <v>416</v>
      </c>
      <c r="C36" s="53">
        <v>101.9577</v>
      </c>
      <c r="D36" s="117">
        <v>100.530165</v>
      </c>
      <c r="E36" s="53">
        <v>-1.4001247576200804</v>
      </c>
      <c r="F36" s="53">
        <v>0.45979083404680032</v>
      </c>
      <c r="G36" s="53">
        <v>12.167941000000001</v>
      </c>
      <c r="H36" s="117">
        <v>12.600439</v>
      </c>
      <c r="I36" s="53">
        <v>3.5544057947026531</v>
      </c>
      <c r="J36" s="53">
        <v>0.39546410882780592</v>
      </c>
      <c r="K36" s="29"/>
    </row>
    <row r="37" spans="1:11" x14ac:dyDescent="0.2">
      <c r="A37" s="6" t="s">
        <v>36</v>
      </c>
      <c r="B37" s="1" t="s">
        <v>417</v>
      </c>
      <c r="C37" s="53">
        <v>256.35095000000001</v>
      </c>
      <c r="D37" s="117">
        <v>325.56348300000002</v>
      </c>
      <c r="E37" s="53">
        <v>26.999132634382672</v>
      </c>
      <c r="F37" s="53">
        <v>1.4890168078780266</v>
      </c>
      <c r="G37" s="53">
        <v>39.909219999999998</v>
      </c>
      <c r="H37" s="117">
        <v>50.979469000000002</v>
      </c>
      <c r="I37" s="53">
        <v>27.738575196408256</v>
      </c>
      <c r="J37" s="53">
        <v>1.5999879271349005</v>
      </c>
      <c r="K37" s="29"/>
    </row>
    <row r="38" spans="1:11" x14ac:dyDescent="0.2">
      <c r="A38" s="6" t="s">
        <v>36</v>
      </c>
      <c r="B38" s="1" t="s">
        <v>418</v>
      </c>
      <c r="C38" s="53">
        <v>128.73408800000001</v>
      </c>
      <c r="D38" s="117">
        <v>170.80629300000001</v>
      </c>
      <c r="E38" s="53">
        <v>32.68147982685052</v>
      </c>
      <c r="F38" s="53">
        <v>0.78120997731290065</v>
      </c>
      <c r="G38" s="53">
        <v>38.510264999999997</v>
      </c>
      <c r="H38" s="117">
        <v>71.988062999999997</v>
      </c>
      <c r="I38" s="53">
        <v>86.932141339458454</v>
      </c>
      <c r="J38" s="53">
        <v>2.2593415340953555</v>
      </c>
      <c r="K38" s="29"/>
    </row>
    <row r="39" spans="1:11" x14ac:dyDescent="0.2">
      <c r="A39" s="6" t="s">
        <v>36</v>
      </c>
      <c r="B39" s="1" t="s">
        <v>419</v>
      </c>
      <c r="C39" s="53">
        <v>225.11025100000001</v>
      </c>
      <c r="D39" s="117">
        <v>505.79576600000001</v>
      </c>
      <c r="E39" s="53">
        <v>124.68802009376287</v>
      </c>
      <c r="F39" s="53">
        <v>2.3133380623266682</v>
      </c>
      <c r="G39" s="53">
        <v>34.530335000000001</v>
      </c>
      <c r="H39" s="117">
        <v>35.489812999999998</v>
      </c>
      <c r="I39" s="53">
        <v>2.7786524515328148</v>
      </c>
      <c r="J39" s="53">
        <v>1.1138458962033371</v>
      </c>
      <c r="K39" s="29"/>
    </row>
    <row r="40" spans="1:11" x14ac:dyDescent="0.2">
      <c r="A40" s="6" t="s">
        <v>36</v>
      </c>
      <c r="B40" s="1" t="s">
        <v>420</v>
      </c>
      <c r="C40" s="53">
        <v>76.151629999999997</v>
      </c>
      <c r="D40" s="117">
        <v>79.171762000000001</v>
      </c>
      <c r="E40" s="53">
        <v>3.965945312004493</v>
      </c>
      <c r="F40" s="53">
        <v>0.36210475217000565</v>
      </c>
      <c r="G40" s="53">
        <v>6.9890980000000003</v>
      </c>
      <c r="H40" s="117">
        <v>9.3868639999999992</v>
      </c>
      <c r="I40" s="53">
        <v>34.307231061862332</v>
      </c>
      <c r="J40" s="53">
        <v>0.29460622812013243</v>
      </c>
      <c r="K40" s="29"/>
    </row>
    <row r="41" spans="1:11" x14ac:dyDescent="0.2">
      <c r="A41" s="6" t="s">
        <v>36</v>
      </c>
      <c r="B41" s="1" t="s">
        <v>421</v>
      </c>
      <c r="C41" s="53">
        <v>280.086095</v>
      </c>
      <c r="D41" s="117">
        <v>296.793477</v>
      </c>
      <c r="E41" s="53">
        <v>5.9650879848212268</v>
      </c>
      <c r="F41" s="53">
        <v>1.3574325709052586</v>
      </c>
      <c r="G41" s="53">
        <v>52.222183000000001</v>
      </c>
      <c r="H41" s="117">
        <v>50.622371000000001</v>
      </c>
      <c r="I41" s="53">
        <v>-3.0634720880971189</v>
      </c>
      <c r="J41" s="53">
        <v>1.5887804253697486</v>
      </c>
      <c r="K41" s="29"/>
    </row>
    <row r="42" spans="1:11" x14ac:dyDescent="0.2">
      <c r="A42" s="6"/>
      <c r="B42" s="1" t="s">
        <v>422</v>
      </c>
      <c r="C42" s="53">
        <v>236.655675</v>
      </c>
      <c r="D42" s="117">
        <v>263.654224</v>
      </c>
      <c r="E42" s="53">
        <v>11.408367451995382</v>
      </c>
      <c r="F42" s="53">
        <v>1.2058648819776823</v>
      </c>
      <c r="G42" s="53">
        <v>25.120415000000001</v>
      </c>
      <c r="H42" s="117">
        <v>38.868873999999998</v>
      </c>
      <c r="I42" s="53">
        <v>54.730222410736438</v>
      </c>
      <c r="J42" s="53">
        <v>1.2198975462323396</v>
      </c>
      <c r="K42" s="29"/>
    </row>
    <row r="43" spans="1:11" x14ac:dyDescent="0.2">
      <c r="A43" s="6"/>
      <c r="B43" s="1" t="s">
        <v>226</v>
      </c>
      <c r="C43" s="53">
        <v>4187.6210629999996</v>
      </c>
      <c r="D43" s="117">
        <v>5514.2939340000003</v>
      </c>
      <c r="E43" s="53">
        <v>31.680824292386568</v>
      </c>
      <c r="F43" s="53">
        <v>25.220507765933458</v>
      </c>
      <c r="G43" s="53">
        <v>613.41071699999998</v>
      </c>
      <c r="H43" s="117">
        <v>826.48116600000003</v>
      </c>
      <c r="I43" s="53">
        <v>34.735364592594834</v>
      </c>
      <c r="J43" s="53">
        <v>25.939067501946241</v>
      </c>
      <c r="K43" s="29"/>
    </row>
    <row r="44" spans="1:11" x14ac:dyDescent="0.2">
      <c r="A44" s="6"/>
      <c r="B44" s="1" t="s">
        <v>423</v>
      </c>
      <c r="C44" s="53">
        <v>381.47485</v>
      </c>
      <c r="D44" s="117">
        <v>389.779539</v>
      </c>
      <c r="E44" s="53">
        <v>2.1769951544643007</v>
      </c>
      <c r="F44" s="53">
        <v>1.782719239853902</v>
      </c>
      <c r="G44" s="53">
        <v>69.423299</v>
      </c>
      <c r="H44" s="117">
        <v>58.393495000000001</v>
      </c>
      <c r="I44" s="53">
        <v>-15.887755492576062</v>
      </c>
      <c r="J44" s="53">
        <v>1.8326767393989956</v>
      </c>
      <c r="K44" s="29"/>
    </row>
    <row r="45" spans="1:11" x14ac:dyDescent="0.2">
      <c r="A45" s="6"/>
      <c r="B45" s="1" t="s">
        <v>2</v>
      </c>
      <c r="C45" s="53">
        <v>2231.994953480174</v>
      </c>
      <c r="D45" s="117">
        <v>2590.7369463991363</v>
      </c>
      <c r="E45" s="53">
        <v>16.07270627380246</v>
      </c>
      <c r="F45" s="53">
        <v>11.849150962606293</v>
      </c>
      <c r="G45" s="53">
        <v>315.64831830999418</v>
      </c>
      <c r="H45" s="117">
        <v>380.96005841000647</v>
      </c>
      <c r="I45" s="53">
        <v>20.69129987756515</v>
      </c>
      <c r="J45" s="53">
        <v>11.95641120107816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Yaneth Lucia Pinilla Beltran</cp:lastModifiedBy>
  <cp:lastPrinted>2015-07-03T20:05:30Z</cp:lastPrinted>
  <dcterms:created xsi:type="dcterms:W3CDTF">2009-04-02T15:53:30Z</dcterms:created>
  <dcterms:modified xsi:type="dcterms:W3CDTF">2022-11-03T21:10:06Z</dcterms:modified>
</cp:coreProperties>
</file>