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2.xml" ContentType="application/vnd.openxmlformats-officedocument.drawingml.chart+xml"/>
  <Override PartName="/xl/drawings/drawing23.xml" ContentType="application/vnd.openxmlformats-officedocument.drawing+xml"/>
  <Override PartName="/xl/charts/chart3.xml" ContentType="application/vnd.openxmlformats-officedocument.drawingml.chart+xml"/>
  <Override PartName="/xl/drawings/drawing24.xml" ContentType="application/vnd.openxmlformats-officedocument.drawing+xml"/>
  <Override PartName="/xl/charts/chart4.xml" ContentType="application/vnd.openxmlformats-officedocument.drawingml.chart+xml"/>
  <Override PartName="/xl/drawings/drawing25.xml" ContentType="application/vnd.openxmlformats-officedocument.drawing+xml"/>
  <Override PartName="/xl/charts/chart5.xml" ContentType="application/vnd.openxmlformats-officedocument.drawingml.chart+xml"/>
  <Override PartName="/xl/drawings/drawing26.xml" ContentType="application/vnd.openxmlformats-officedocument.drawing+xml"/>
  <Override PartName="/xl/charts/chart6.xml" ContentType="application/vnd.openxmlformats-officedocument.drawingml.chart+xml"/>
  <Override PartName="/xl/drawings/drawing27.xml" ContentType="application/vnd.openxmlformats-officedocument.drawing+xml"/>
  <Override PartName="/xl/charts/chart7.xml" ContentType="application/vnd.openxmlformats-officedocument.drawingml.chart+xml"/>
  <Override PartName="/xl/drawings/drawing28.xml" ContentType="application/vnd.openxmlformats-officedocument.drawing+xml"/>
  <Override PartName="/xl/charts/chart8.xml" ContentType="application/vnd.openxmlformats-officedocument.drawingml.chart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yildiz\Documents\Informe Importaciones - No 147\"/>
    </mc:Choice>
  </mc:AlternateContent>
  <bookViews>
    <workbookView xWindow="0" yWindow="0" windowWidth="28800" windowHeight="12330" tabRatio="942"/>
  </bookViews>
  <sheets>
    <sheet name="Índice" sheetId="15" r:id="rId1"/>
    <sheet name="Comparativa balanza países" sheetId="172" r:id="rId2"/>
    <sheet name="Resumen importaciones totales" sheetId="19" r:id="rId3"/>
    <sheet name="Principales_paises" sheetId="157" r:id="rId4"/>
    <sheet name="País de origen con Reducción" sheetId="67" r:id="rId5"/>
    <sheet name="Por país de origen con Aumento" sheetId="119" r:id="rId6"/>
    <sheet name="Resumen impo pais origen" sheetId="120" r:id="rId7"/>
    <sheet name="Impo pais origen primarios" sheetId="124" r:id="rId8"/>
    <sheet name="Impo pais origen manufacturas" sheetId="126" r:id="rId9"/>
    <sheet name="Impo pais origen rec naturales" sheetId="125" r:id="rId10"/>
    <sheet name="Impo pais origen baja tek" sheetId="128" r:id="rId11"/>
    <sheet name="Impo pais origen media tek" sheetId="129" r:id="rId12"/>
    <sheet name="Impo pais destino alta tek" sheetId="130" r:id="rId13"/>
    <sheet name="Productos EEUU" sheetId="158" r:id="rId14"/>
    <sheet name="Productos China" sheetId="159" r:id="rId15"/>
    <sheet name="Productos Brasil" sheetId="160" r:id="rId16"/>
    <sheet name="Productos México" sheetId="161" r:id="rId17"/>
    <sheet name="Productos Alemania" sheetId="162" r:id="rId18"/>
    <sheet name="Resumen actividades economicas" sheetId="107" r:id="rId19"/>
    <sheet name="Resumen subpartidas" sheetId="132" r:id="rId20"/>
    <sheet name="Resumen cuode" sheetId="156" r:id="rId21"/>
    <sheet name="Histórico importaciones" sheetId="64" r:id="rId22"/>
    <sheet name="Histórico impo primarios" sheetId="139" r:id="rId23"/>
    <sheet name="Histórico impo manufacturas" sheetId="140" r:id="rId24"/>
    <sheet name="Histórico impo rec naturales" sheetId="141" r:id="rId25"/>
    <sheet name="Histórico impo baja tek" sheetId="142" r:id="rId26"/>
    <sheet name="Histórico impo media tek" sheetId="143" r:id="rId27"/>
    <sheet name="Histórico impo alta tek" sheetId="144" r:id="rId28"/>
    <sheet name="% importaciones totales" sheetId="70" r:id="rId29"/>
    <sheet name="% impo bienes primarios" sheetId="150" r:id="rId30"/>
    <sheet name="% impo manufacturas" sheetId="151" r:id="rId31"/>
    <sheet name="% impo rec naturales" sheetId="152" r:id="rId32"/>
    <sheet name="% impo baja tek" sheetId="153" r:id="rId33"/>
    <sheet name="% impo media tek" sheetId="154" r:id="rId34"/>
    <sheet name="% impo alta tek" sheetId="155" r:id="rId35"/>
    <sheet name="Balanza comercial paises" sheetId="170" r:id="rId36"/>
    <sheet name="Balanza comercial ciiu" sheetId="171" r:id="rId37"/>
    <sheet name="Glosario tek" sheetId="169" r:id="rId38"/>
  </sheets>
  <externalReferences>
    <externalReference r:id="rId39"/>
    <externalReference r:id="rId40"/>
    <externalReference r:id="rId41"/>
  </externalReferences>
  <definedNames>
    <definedName name="\a" localSheetId="34">#REF!</definedName>
    <definedName name="\a" localSheetId="32">#REF!</definedName>
    <definedName name="\a" localSheetId="29">#REF!</definedName>
    <definedName name="\a" localSheetId="30">#REF!</definedName>
    <definedName name="\a" localSheetId="33">#REF!</definedName>
    <definedName name="\a" localSheetId="31">#REF!</definedName>
    <definedName name="\a" localSheetId="28">#REF!</definedName>
    <definedName name="\a" localSheetId="27">#REF!</definedName>
    <definedName name="\a" localSheetId="25">#REF!</definedName>
    <definedName name="\a" localSheetId="23">#REF!</definedName>
    <definedName name="\a" localSheetId="26">#REF!</definedName>
    <definedName name="\a" localSheetId="22">#REF!</definedName>
    <definedName name="\a" localSheetId="24">#REF!</definedName>
    <definedName name="\a" localSheetId="21">#REF!</definedName>
    <definedName name="\a" localSheetId="12">#REF!</definedName>
    <definedName name="\a" localSheetId="10">#REF!</definedName>
    <definedName name="\a" localSheetId="8">#REF!</definedName>
    <definedName name="\a" localSheetId="11">#REF!</definedName>
    <definedName name="\a" localSheetId="7">#REF!</definedName>
    <definedName name="\a" localSheetId="9">#REF!</definedName>
    <definedName name="\a" localSheetId="0">#REF!</definedName>
    <definedName name="\a" localSheetId="4">#REF!</definedName>
    <definedName name="\a" localSheetId="5">#REF!</definedName>
    <definedName name="\a" localSheetId="3">#REF!</definedName>
    <definedName name="\a" localSheetId="17">#REF!</definedName>
    <definedName name="\a" localSheetId="15">#REF!</definedName>
    <definedName name="\a" localSheetId="14">#REF!</definedName>
    <definedName name="\a" localSheetId="13">#REF!</definedName>
    <definedName name="\a" localSheetId="16">#REF!</definedName>
    <definedName name="\a" localSheetId="18">#REF!</definedName>
    <definedName name="\a" localSheetId="20">#REF!</definedName>
    <definedName name="\a" localSheetId="6">#REF!</definedName>
    <definedName name="\a" localSheetId="2">#REF!</definedName>
    <definedName name="\a" localSheetId="19">#REF!</definedName>
    <definedName name="\y" localSheetId="34">#REF!</definedName>
    <definedName name="\y" localSheetId="32">#REF!</definedName>
    <definedName name="\y" localSheetId="29">#REF!</definedName>
    <definedName name="\y" localSheetId="30">#REF!</definedName>
    <definedName name="\y" localSheetId="33">#REF!</definedName>
    <definedName name="\y" localSheetId="31">#REF!</definedName>
    <definedName name="\y" localSheetId="28">#REF!</definedName>
    <definedName name="\y" localSheetId="27">#REF!</definedName>
    <definedName name="\y" localSheetId="25">#REF!</definedName>
    <definedName name="\y" localSheetId="23">#REF!</definedName>
    <definedName name="\y" localSheetId="26">#REF!</definedName>
    <definedName name="\y" localSheetId="22">#REF!</definedName>
    <definedName name="\y" localSheetId="24">#REF!</definedName>
    <definedName name="\y" localSheetId="21">#REF!</definedName>
    <definedName name="\y" localSheetId="12">#REF!</definedName>
    <definedName name="\y" localSheetId="10">#REF!</definedName>
    <definedName name="\y" localSheetId="8">#REF!</definedName>
    <definedName name="\y" localSheetId="11">#REF!</definedName>
    <definedName name="\y" localSheetId="7">#REF!</definedName>
    <definedName name="\y" localSheetId="9">#REF!</definedName>
    <definedName name="\y" localSheetId="0">#REF!</definedName>
    <definedName name="\y" localSheetId="4">#REF!</definedName>
    <definedName name="\y" localSheetId="5">#REF!</definedName>
    <definedName name="\y" localSheetId="3">#REF!</definedName>
    <definedName name="\y" localSheetId="17">#REF!</definedName>
    <definedName name="\y" localSheetId="15">#REF!</definedName>
    <definedName name="\y" localSheetId="14">#REF!</definedName>
    <definedName name="\y" localSheetId="13">#REF!</definedName>
    <definedName name="\y" localSheetId="16">#REF!</definedName>
    <definedName name="\y" localSheetId="18">#REF!</definedName>
    <definedName name="\y" localSheetId="20">#REF!</definedName>
    <definedName name="\y" localSheetId="6">#REF!</definedName>
    <definedName name="\y" localSheetId="2">#REF!</definedName>
    <definedName name="\y" localSheetId="19">#REF!</definedName>
    <definedName name="\z" localSheetId="34">#REF!</definedName>
    <definedName name="\z" localSheetId="32">#REF!</definedName>
    <definedName name="\z" localSheetId="29">#REF!</definedName>
    <definedName name="\z" localSheetId="30">#REF!</definedName>
    <definedName name="\z" localSheetId="33">#REF!</definedName>
    <definedName name="\z" localSheetId="31">#REF!</definedName>
    <definedName name="\z" localSheetId="28">#REF!</definedName>
    <definedName name="\z" localSheetId="27">#REF!</definedName>
    <definedName name="\z" localSheetId="25">#REF!</definedName>
    <definedName name="\z" localSheetId="23">#REF!</definedName>
    <definedName name="\z" localSheetId="26">#REF!</definedName>
    <definedName name="\z" localSheetId="22">#REF!</definedName>
    <definedName name="\z" localSheetId="24">#REF!</definedName>
    <definedName name="\z" localSheetId="21">#REF!</definedName>
    <definedName name="\z" localSheetId="12">#REF!</definedName>
    <definedName name="\z" localSheetId="10">#REF!</definedName>
    <definedName name="\z" localSheetId="8">#REF!</definedName>
    <definedName name="\z" localSheetId="11">#REF!</definedName>
    <definedName name="\z" localSheetId="7">#REF!</definedName>
    <definedName name="\z" localSheetId="9">#REF!</definedName>
    <definedName name="\z" localSheetId="0">#REF!</definedName>
    <definedName name="\z" localSheetId="4">#REF!</definedName>
    <definedName name="\z" localSheetId="5">#REF!</definedName>
    <definedName name="\z" localSheetId="3">#REF!</definedName>
    <definedName name="\z" localSheetId="17">#REF!</definedName>
    <definedName name="\z" localSheetId="15">#REF!</definedName>
    <definedName name="\z" localSheetId="14">#REF!</definedName>
    <definedName name="\z" localSheetId="13">#REF!</definedName>
    <definedName name="\z" localSheetId="16">#REF!</definedName>
    <definedName name="\z" localSheetId="18">#REF!</definedName>
    <definedName name="\z" localSheetId="20">#REF!</definedName>
    <definedName name="\z" localSheetId="6">#REF!</definedName>
    <definedName name="\z" localSheetId="2">#REF!</definedName>
    <definedName name="\z" localSheetId="19">#REF!</definedName>
    <definedName name="_C" localSheetId="27">#REF!</definedName>
    <definedName name="_C" localSheetId="25">#REF!</definedName>
    <definedName name="_C" localSheetId="23">#REF!</definedName>
    <definedName name="_C" localSheetId="26">#REF!</definedName>
    <definedName name="_C" localSheetId="22">#REF!</definedName>
    <definedName name="_C" localSheetId="24">#REF!</definedName>
    <definedName name="_C" localSheetId="21">#REF!</definedName>
    <definedName name="_C" localSheetId="0">#REF!</definedName>
    <definedName name="_Fill" localSheetId="34" hidden="1">#REF!</definedName>
    <definedName name="_Fill" localSheetId="32" hidden="1">#REF!</definedName>
    <definedName name="_Fill" localSheetId="29" hidden="1">#REF!</definedName>
    <definedName name="_Fill" localSheetId="30" hidden="1">#REF!</definedName>
    <definedName name="_Fill" localSheetId="33" hidden="1">#REF!</definedName>
    <definedName name="_Fill" localSheetId="31" hidden="1">#REF!</definedName>
    <definedName name="_Fill" localSheetId="28" hidden="1">#REF!</definedName>
    <definedName name="_Fill" localSheetId="27" hidden="1">#REF!</definedName>
    <definedName name="_Fill" localSheetId="25" hidden="1">#REF!</definedName>
    <definedName name="_Fill" localSheetId="23" hidden="1">#REF!</definedName>
    <definedName name="_Fill" localSheetId="26" hidden="1">#REF!</definedName>
    <definedName name="_Fill" localSheetId="22" hidden="1">#REF!</definedName>
    <definedName name="_Fill" localSheetId="24" hidden="1">#REF!</definedName>
    <definedName name="_Fill" localSheetId="21" hidden="1">#REF!</definedName>
    <definedName name="_Fill" localSheetId="12" hidden="1">#REF!</definedName>
    <definedName name="_Fill" localSheetId="10" hidden="1">#REF!</definedName>
    <definedName name="_Fill" localSheetId="8" hidden="1">#REF!</definedName>
    <definedName name="_Fill" localSheetId="11" hidden="1">#REF!</definedName>
    <definedName name="_Fill" localSheetId="7" hidden="1">#REF!</definedName>
    <definedName name="_Fill" localSheetId="9" hidden="1">#REF!</definedName>
    <definedName name="_Fill" localSheetId="0" hidden="1">#REF!</definedName>
    <definedName name="_Fill" localSheetId="4" hidden="1">#REF!</definedName>
    <definedName name="_Fill" localSheetId="5" hidden="1">#REF!</definedName>
    <definedName name="_Fill" localSheetId="3" hidden="1">#REF!</definedName>
    <definedName name="_Fill" localSheetId="17" hidden="1">#REF!</definedName>
    <definedName name="_Fill" localSheetId="15" hidden="1">#REF!</definedName>
    <definedName name="_Fill" localSheetId="14" hidden="1">#REF!</definedName>
    <definedName name="_Fill" localSheetId="13" hidden="1">#REF!</definedName>
    <definedName name="_Fill" localSheetId="16" hidden="1">#REF!</definedName>
    <definedName name="_Fill" localSheetId="18" hidden="1">#REF!</definedName>
    <definedName name="_Fill" localSheetId="20" hidden="1">#REF!</definedName>
    <definedName name="_Fill" localSheetId="6" hidden="1">#REF!</definedName>
    <definedName name="_Fill" localSheetId="2" hidden="1">#REF!</definedName>
    <definedName name="_Fill" localSheetId="19" hidden="1">#REF!</definedName>
    <definedName name="_xlnm._FilterDatabase" localSheetId="18" hidden="1">'Resumen actividades economicas'!$A$14:$N$47</definedName>
    <definedName name="_Key1" localSheetId="34" hidden="1">#REF!</definedName>
    <definedName name="_Key1" localSheetId="32" hidden="1">#REF!</definedName>
    <definedName name="_Key1" localSheetId="29" hidden="1">#REF!</definedName>
    <definedName name="_Key1" localSheetId="30" hidden="1">#REF!</definedName>
    <definedName name="_Key1" localSheetId="33" hidden="1">#REF!</definedName>
    <definedName name="_Key1" localSheetId="31" hidden="1">#REF!</definedName>
    <definedName name="_Key1" localSheetId="28" hidden="1">#REF!</definedName>
    <definedName name="_Key1" localSheetId="27" hidden="1">#REF!</definedName>
    <definedName name="_Key1" localSheetId="25" hidden="1">#REF!</definedName>
    <definedName name="_Key1" localSheetId="23" hidden="1">#REF!</definedName>
    <definedName name="_Key1" localSheetId="26" hidden="1">#REF!</definedName>
    <definedName name="_Key1" localSheetId="22" hidden="1">#REF!</definedName>
    <definedName name="_Key1" localSheetId="24" hidden="1">#REF!</definedName>
    <definedName name="_Key1" localSheetId="21" hidden="1">#REF!</definedName>
    <definedName name="_Key1" localSheetId="12" hidden="1">#REF!</definedName>
    <definedName name="_Key1" localSheetId="10" hidden="1">#REF!</definedName>
    <definedName name="_Key1" localSheetId="8" hidden="1">#REF!</definedName>
    <definedName name="_Key1" localSheetId="11" hidden="1">#REF!</definedName>
    <definedName name="_Key1" localSheetId="7" hidden="1">#REF!</definedName>
    <definedName name="_Key1" localSheetId="9" hidden="1">#REF!</definedName>
    <definedName name="_Key1" localSheetId="0" hidden="1">#REF!</definedName>
    <definedName name="_Key1" localSheetId="4" hidden="1">#REF!</definedName>
    <definedName name="_Key1" localSheetId="5" hidden="1">#REF!</definedName>
    <definedName name="_Key1" localSheetId="3" hidden="1">#REF!</definedName>
    <definedName name="_Key1" localSheetId="17" hidden="1">#REF!</definedName>
    <definedName name="_Key1" localSheetId="15" hidden="1">#REF!</definedName>
    <definedName name="_Key1" localSheetId="14" hidden="1">#REF!</definedName>
    <definedName name="_Key1" localSheetId="13" hidden="1">#REF!</definedName>
    <definedName name="_Key1" localSheetId="16" hidden="1">#REF!</definedName>
    <definedName name="_Key1" localSheetId="18" hidden="1">#REF!</definedName>
    <definedName name="_Key1" localSheetId="20" hidden="1">#REF!</definedName>
    <definedName name="_Key1" localSheetId="6" hidden="1">#REF!</definedName>
    <definedName name="_Key1" localSheetId="2" hidden="1">#REF!</definedName>
    <definedName name="_Key1" localSheetId="19" hidden="1">#REF!</definedName>
    <definedName name="_Order1" hidden="1">255</definedName>
    <definedName name="_Sort" localSheetId="34" hidden="1">#REF!</definedName>
    <definedName name="_Sort" localSheetId="32" hidden="1">#REF!</definedName>
    <definedName name="_Sort" localSheetId="29" hidden="1">#REF!</definedName>
    <definedName name="_Sort" localSheetId="30" hidden="1">#REF!</definedName>
    <definedName name="_Sort" localSheetId="33" hidden="1">#REF!</definedName>
    <definedName name="_Sort" localSheetId="31" hidden="1">#REF!</definedName>
    <definedName name="_Sort" localSheetId="28" hidden="1">#REF!</definedName>
    <definedName name="_Sort" localSheetId="27" hidden="1">#REF!</definedName>
    <definedName name="_Sort" localSheetId="25" hidden="1">#REF!</definedName>
    <definedName name="_Sort" localSheetId="23" hidden="1">#REF!</definedName>
    <definedName name="_Sort" localSheetId="26" hidden="1">#REF!</definedName>
    <definedName name="_Sort" localSheetId="22" hidden="1">#REF!</definedName>
    <definedName name="_Sort" localSheetId="24" hidden="1">#REF!</definedName>
    <definedName name="_Sort" localSheetId="21" hidden="1">#REF!</definedName>
    <definedName name="_Sort" localSheetId="12" hidden="1">#REF!</definedName>
    <definedName name="_Sort" localSheetId="10" hidden="1">#REF!</definedName>
    <definedName name="_Sort" localSheetId="8" hidden="1">#REF!</definedName>
    <definedName name="_Sort" localSheetId="11" hidden="1">#REF!</definedName>
    <definedName name="_Sort" localSheetId="7" hidden="1">#REF!</definedName>
    <definedName name="_Sort" localSheetId="9" hidden="1">#REF!</definedName>
    <definedName name="_Sort" localSheetId="0" hidden="1">#REF!</definedName>
    <definedName name="_Sort" localSheetId="4" hidden="1">#REF!</definedName>
    <definedName name="_Sort" localSheetId="5" hidden="1">#REF!</definedName>
    <definedName name="_Sort" localSheetId="3" hidden="1">#REF!</definedName>
    <definedName name="_Sort" localSheetId="17" hidden="1">#REF!</definedName>
    <definedName name="_Sort" localSheetId="15" hidden="1">#REF!</definedName>
    <definedName name="_Sort" localSheetId="14" hidden="1">#REF!</definedName>
    <definedName name="_Sort" localSheetId="13" hidden="1">#REF!</definedName>
    <definedName name="_Sort" localSheetId="16" hidden="1">#REF!</definedName>
    <definedName name="_Sort" localSheetId="18" hidden="1">#REF!</definedName>
    <definedName name="_Sort" localSheetId="20" hidden="1">#REF!</definedName>
    <definedName name="_Sort" localSheetId="6" hidden="1">#REF!</definedName>
    <definedName name="_Sort" localSheetId="2" hidden="1">#REF!</definedName>
    <definedName name="_Sort" localSheetId="19" hidden="1">#REF!</definedName>
    <definedName name="_Table1_In1" localSheetId="27" hidden="1">#REF!</definedName>
    <definedName name="_Table1_In1" localSheetId="25" hidden="1">#REF!</definedName>
    <definedName name="_Table1_In1" localSheetId="23" hidden="1">#REF!</definedName>
    <definedName name="_Table1_In1" localSheetId="26" hidden="1">#REF!</definedName>
    <definedName name="_Table1_In1" localSheetId="22" hidden="1">#REF!</definedName>
    <definedName name="_Table1_In1" localSheetId="24" hidden="1">#REF!</definedName>
    <definedName name="_Table1_In1" localSheetId="21" hidden="1">#REF!</definedName>
    <definedName name="_Table1_In1" localSheetId="0" hidden="1">#REF!</definedName>
    <definedName name="_Table1_Out" localSheetId="27" hidden="1">#REF!</definedName>
    <definedName name="_Table1_Out" localSheetId="25" hidden="1">#REF!</definedName>
    <definedName name="_Table1_Out" localSheetId="23" hidden="1">#REF!</definedName>
    <definedName name="_Table1_Out" localSheetId="26" hidden="1">#REF!</definedName>
    <definedName name="_Table1_Out" localSheetId="22" hidden="1">#REF!</definedName>
    <definedName name="_Table1_Out" localSheetId="24" hidden="1">#REF!</definedName>
    <definedName name="_Table1_Out" localSheetId="21" hidden="1">#REF!</definedName>
    <definedName name="_Table1_Out" localSheetId="0" hidden="1">#REF!</definedName>
    <definedName name="_TBL3" localSheetId="27">#REF!</definedName>
    <definedName name="_TBL3" localSheetId="25">#REF!</definedName>
    <definedName name="_TBL3" localSheetId="23">#REF!</definedName>
    <definedName name="_TBL3" localSheetId="26">#REF!</definedName>
    <definedName name="_TBL3" localSheetId="22">#REF!</definedName>
    <definedName name="_TBL3" localSheetId="24">#REF!</definedName>
    <definedName name="_TBL3" localSheetId="21">#REF!</definedName>
    <definedName name="_TBL3" localSheetId="0">#REF!</definedName>
    <definedName name="a" localSheetId="34">[1]BASE!#REF!</definedName>
    <definedName name="a" localSheetId="32">[1]BASE!#REF!</definedName>
    <definedName name="a" localSheetId="29">[1]BASE!#REF!</definedName>
    <definedName name="a" localSheetId="30">[1]BASE!#REF!</definedName>
    <definedName name="a" localSheetId="33">[1]BASE!#REF!</definedName>
    <definedName name="a" localSheetId="31">[1]BASE!#REF!</definedName>
    <definedName name="a" localSheetId="27">[1]BASE!#REF!</definedName>
    <definedName name="a" localSheetId="25">[1]BASE!#REF!</definedName>
    <definedName name="a" localSheetId="23">[1]BASE!#REF!</definedName>
    <definedName name="a" localSheetId="26">[1]BASE!#REF!</definedName>
    <definedName name="a" localSheetId="22">[1]BASE!#REF!</definedName>
    <definedName name="a" localSheetId="24">[1]BASE!#REF!</definedName>
    <definedName name="a" localSheetId="12">[1]BASE!#REF!</definedName>
    <definedName name="a" localSheetId="10">[1]BASE!#REF!</definedName>
    <definedName name="a" localSheetId="8">[1]BASE!#REF!</definedName>
    <definedName name="a" localSheetId="11">[1]BASE!#REF!</definedName>
    <definedName name="a" localSheetId="7">[1]BASE!#REF!</definedName>
    <definedName name="a" localSheetId="9">[1]BASE!#REF!</definedName>
    <definedName name="a" localSheetId="5">[1]BASE!#REF!</definedName>
    <definedName name="a" localSheetId="3">[1]BASE!#REF!</definedName>
    <definedName name="a" localSheetId="17">[1]BASE!#REF!</definedName>
    <definedName name="a" localSheetId="15">[1]BASE!#REF!</definedName>
    <definedName name="a" localSheetId="14">[1]BASE!#REF!</definedName>
    <definedName name="a" localSheetId="13">[1]BASE!#REF!</definedName>
    <definedName name="a" localSheetId="16">[1]BASE!#REF!</definedName>
    <definedName name="a" localSheetId="18">[1]BASE!#REF!</definedName>
    <definedName name="a" localSheetId="20">[1]BASE!#REF!</definedName>
    <definedName name="a" localSheetId="6">[1]BASE!#REF!</definedName>
    <definedName name="a" localSheetId="19">[1]BASE!#REF!</definedName>
    <definedName name="a">[1]BASE!#REF!</definedName>
    <definedName name="A_IMPRESIÓN_IM" localSheetId="27">#REF!</definedName>
    <definedName name="A_IMPRESIÓN_IM" localSheetId="25">#REF!</definedName>
    <definedName name="A_IMPRESIÓN_IM" localSheetId="23">#REF!</definedName>
    <definedName name="A_IMPRESIÓN_IM" localSheetId="26">#REF!</definedName>
    <definedName name="A_IMPRESIÓN_IM" localSheetId="22">#REF!</definedName>
    <definedName name="A_IMPRESIÓN_IM" localSheetId="24">#REF!</definedName>
    <definedName name="A_IMPRESIÓN_IM" localSheetId="21">#REF!</definedName>
    <definedName name="A_IMPRESIÓN_IM" localSheetId="0">#REF!</definedName>
    <definedName name="ABR._89" localSheetId="34">'[2]ipc indice 2'!$L$1:$L$311</definedName>
    <definedName name="ABR._89" localSheetId="32">'[2]ipc indice 2'!$L$1:$L$311</definedName>
    <definedName name="ABR._89" localSheetId="29">'[2]ipc indice 2'!$L$1:$L$311</definedName>
    <definedName name="ABR._89" localSheetId="30">'[2]ipc indice 2'!$L$1:$L$311</definedName>
    <definedName name="ABR._89" localSheetId="33">'[2]ipc indice 2'!$L$1:$L$311</definedName>
    <definedName name="ABR._89" localSheetId="31">'[2]ipc indice 2'!$L$1:$L$311</definedName>
    <definedName name="ABR._89" localSheetId="28">'[2]ipc indice 2'!$L$1:$L$311</definedName>
    <definedName name="ABR._89" localSheetId="27">'[2]ipc indice 2'!$L$1:$L$311</definedName>
    <definedName name="ABR._89" localSheetId="25">'[2]ipc indice 2'!$L$1:$L$311</definedName>
    <definedName name="ABR._89" localSheetId="23">'[2]ipc indice 2'!$L$1:$L$311</definedName>
    <definedName name="ABR._89" localSheetId="26">'[2]ipc indice 2'!$L$1:$L$311</definedName>
    <definedName name="ABR._89" localSheetId="22">'[2]ipc indice 2'!$L$1:$L$311</definedName>
    <definedName name="ABR._89" localSheetId="24">'[2]ipc indice 2'!$L$1:$L$311</definedName>
    <definedName name="ABR._89" localSheetId="21">'[2]ipc indice 2'!$L$1:$L$311</definedName>
    <definedName name="ABR._89" localSheetId="12">'[2]ipc indice 2'!$L$1:$L$311</definedName>
    <definedName name="ABR._89" localSheetId="10">'[2]ipc indice 2'!$L$1:$L$311</definedName>
    <definedName name="ABR._89" localSheetId="8">'[2]ipc indice 2'!$L$1:$L$311</definedName>
    <definedName name="ABR._89" localSheetId="11">'[2]ipc indice 2'!$L$1:$L$311</definedName>
    <definedName name="ABR._89" localSheetId="7">'[2]ipc indice 2'!$L$1:$L$311</definedName>
    <definedName name="ABR._89" localSheetId="9">'[2]ipc indice 2'!$L$1:$L$311</definedName>
    <definedName name="ABR._89" localSheetId="0">'[2]ipc indice 2'!$L$1:$L$311</definedName>
    <definedName name="ABR._89" localSheetId="4">'[2]ipc indice 2'!$L$1:$L$311</definedName>
    <definedName name="ABR._89" localSheetId="5">'[2]ipc indice 2'!$L$1:$L$311</definedName>
    <definedName name="ABR._89" localSheetId="3">'[2]ipc indice 2'!$L$1:$L$311</definedName>
    <definedName name="ABR._89" localSheetId="17">'[2]ipc indice 2'!$L$1:$L$311</definedName>
    <definedName name="ABR._89" localSheetId="15">'[2]ipc indice 2'!$L$1:$L$311</definedName>
    <definedName name="ABR._89" localSheetId="14">'[2]ipc indice 2'!$L$1:$L$311</definedName>
    <definedName name="ABR._89" localSheetId="13">'[2]ipc indice 2'!$L$1:$L$311</definedName>
    <definedName name="ABR._89" localSheetId="16">'[2]ipc indice 2'!$L$1:$L$311</definedName>
    <definedName name="ABR._89" localSheetId="18">'[2]ipc indice 2'!$L$1:$L$311</definedName>
    <definedName name="ABR._89" localSheetId="20">'[2]ipc indice 2'!$L$1:$L$311</definedName>
    <definedName name="ABR._89" localSheetId="6">'[2]ipc indice 2'!$L$1:$L$311</definedName>
    <definedName name="ABR._89" localSheetId="2">'[2]ipc indice 2'!$L$1:$L$311</definedName>
    <definedName name="ABR._89" localSheetId="19">'[2]ipc indice 2'!$L$1:$L$311</definedName>
    <definedName name="AGO._89" localSheetId="34">'[2]ipc indice 2'!$P$1:$P$311</definedName>
    <definedName name="AGO._89" localSheetId="32">'[2]ipc indice 2'!$P$1:$P$311</definedName>
    <definedName name="AGO._89" localSheetId="29">'[2]ipc indice 2'!$P$1:$P$311</definedName>
    <definedName name="AGO._89" localSheetId="30">'[2]ipc indice 2'!$P$1:$P$311</definedName>
    <definedName name="AGO._89" localSheetId="33">'[2]ipc indice 2'!$P$1:$P$311</definedName>
    <definedName name="AGO._89" localSheetId="31">'[2]ipc indice 2'!$P$1:$P$311</definedName>
    <definedName name="AGO._89" localSheetId="28">'[2]ipc indice 2'!$P$1:$P$311</definedName>
    <definedName name="AGO._89" localSheetId="27">'[2]ipc indice 2'!$P$1:$P$311</definedName>
    <definedName name="AGO._89" localSheetId="25">'[2]ipc indice 2'!$P$1:$P$311</definedName>
    <definedName name="AGO._89" localSheetId="23">'[2]ipc indice 2'!$P$1:$P$311</definedName>
    <definedName name="AGO._89" localSheetId="26">'[2]ipc indice 2'!$P$1:$P$311</definedName>
    <definedName name="AGO._89" localSheetId="22">'[2]ipc indice 2'!$P$1:$P$311</definedName>
    <definedName name="AGO._89" localSheetId="24">'[2]ipc indice 2'!$P$1:$P$311</definedName>
    <definedName name="AGO._89" localSheetId="21">'[2]ipc indice 2'!$P$1:$P$311</definedName>
    <definedName name="AGO._89" localSheetId="12">'[2]ipc indice 2'!$P$1:$P$311</definedName>
    <definedName name="AGO._89" localSheetId="10">'[2]ipc indice 2'!$P$1:$P$311</definedName>
    <definedName name="AGO._89" localSheetId="8">'[2]ipc indice 2'!$P$1:$P$311</definedName>
    <definedName name="AGO._89" localSheetId="11">'[2]ipc indice 2'!$P$1:$P$311</definedName>
    <definedName name="AGO._89" localSheetId="7">'[2]ipc indice 2'!$P$1:$P$311</definedName>
    <definedName name="AGO._89" localSheetId="9">'[2]ipc indice 2'!$P$1:$P$311</definedName>
    <definedName name="AGO._89" localSheetId="0">'[2]ipc indice 2'!$P$1:$P$311</definedName>
    <definedName name="AGO._89" localSheetId="4">'[2]ipc indice 2'!$P$1:$P$311</definedName>
    <definedName name="AGO._89" localSheetId="5">'[2]ipc indice 2'!$P$1:$P$311</definedName>
    <definedName name="AGO._89" localSheetId="3">'[2]ipc indice 2'!$P$1:$P$311</definedName>
    <definedName name="AGO._89" localSheetId="17">'[2]ipc indice 2'!$P$1:$P$311</definedName>
    <definedName name="AGO._89" localSheetId="15">'[2]ipc indice 2'!$P$1:$P$311</definedName>
    <definedName name="AGO._89" localSheetId="14">'[2]ipc indice 2'!$P$1:$P$311</definedName>
    <definedName name="AGO._89" localSheetId="13">'[2]ipc indice 2'!$P$1:$P$311</definedName>
    <definedName name="AGO._89" localSheetId="16">'[2]ipc indice 2'!$P$1:$P$311</definedName>
    <definedName name="AGO._89" localSheetId="18">'[2]ipc indice 2'!$P$1:$P$311</definedName>
    <definedName name="AGO._89" localSheetId="20">'[2]ipc indice 2'!$P$1:$P$311</definedName>
    <definedName name="AGO._89" localSheetId="6">'[2]ipc indice 2'!$P$1:$P$311</definedName>
    <definedName name="AGO._89" localSheetId="2">'[2]ipc indice 2'!$P$1:$P$311</definedName>
    <definedName name="AGO._89" localSheetId="19">'[2]ipc indice 2'!$P$1:$P$311</definedName>
    <definedName name="AÑO" localSheetId="27">#REF!</definedName>
    <definedName name="AÑO" localSheetId="25">#REF!</definedName>
    <definedName name="AÑO" localSheetId="23">#REF!</definedName>
    <definedName name="AÑO" localSheetId="26">#REF!</definedName>
    <definedName name="AÑO" localSheetId="22">#REF!</definedName>
    <definedName name="AÑO" localSheetId="24">#REF!</definedName>
    <definedName name="AÑO" localSheetId="21">#REF!</definedName>
    <definedName name="AÑO" localSheetId="0">#REF!</definedName>
    <definedName name="_xlnm.Print_Area" localSheetId="34">'% impo alta tek'!$A$1:$K$45</definedName>
    <definedName name="_xlnm.Print_Area" localSheetId="32">'% impo baja tek'!$A$1:$K$44</definedName>
    <definedName name="_xlnm.Print_Area" localSheetId="29">'% impo bienes primarios'!$A$1:$K$40</definedName>
    <definedName name="_xlnm.Print_Area" localSheetId="30">'% impo manufacturas'!$A$1:$K$47</definedName>
    <definedName name="_xlnm.Print_Area" localSheetId="33">'% impo media tek'!$A$1:$K$44</definedName>
    <definedName name="_xlnm.Print_Area" localSheetId="31">'% impo rec naturales'!$A$1:$K$42</definedName>
    <definedName name="_xlnm.Print_Area" localSheetId="28">'% importaciones totales'!$A$1:$K$47</definedName>
    <definedName name="_xlnm.Print_Area" localSheetId="35">'Balanza comercial paises'!$A$1:$K$47</definedName>
    <definedName name="_xlnm.Print_Area" localSheetId="37">'Glosario tek'!$A$1:$E$14</definedName>
    <definedName name="_xlnm.Print_Area" localSheetId="27">'Histórico impo alta tek'!$A$1:$K$45</definedName>
    <definedName name="_xlnm.Print_Area" localSheetId="25">'Histórico impo baja tek'!$A$1:$K$45</definedName>
    <definedName name="_xlnm.Print_Area" localSheetId="23">'Histórico impo manufacturas'!$A$1:$K$45</definedName>
    <definedName name="_xlnm.Print_Area" localSheetId="26">'Histórico impo media tek'!$A$1:$K$45</definedName>
    <definedName name="_xlnm.Print_Area" localSheetId="22">'Histórico impo primarios'!$A$1:$K$45</definedName>
    <definedName name="_xlnm.Print_Area" localSheetId="24">'Histórico impo rec naturales'!$A$1:$K$45</definedName>
    <definedName name="_xlnm.Print_Area" localSheetId="21">'Histórico importaciones'!$A$1:$K$45</definedName>
    <definedName name="_xlnm.Print_Area" localSheetId="12">'Impo pais destino alta tek'!$A$1:$K$47</definedName>
    <definedName name="_xlnm.Print_Area" localSheetId="10">'Impo pais origen baja tek'!$A$1:$K$47</definedName>
    <definedName name="_xlnm.Print_Area" localSheetId="8">'Impo pais origen manufacturas'!$A$1:$K$47</definedName>
    <definedName name="_xlnm.Print_Area" localSheetId="11">'Impo pais origen media tek'!$A$1:$K$47</definedName>
    <definedName name="_xlnm.Print_Area" localSheetId="7">'Impo pais origen primarios'!$A$1:$K$47</definedName>
    <definedName name="_xlnm.Print_Area" localSheetId="9">'Impo pais origen rec naturales'!$A$1:$K$47</definedName>
    <definedName name="_xlnm.Print_Area" localSheetId="0">Índice!$A$1:$Q$41</definedName>
    <definedName name="_xlnm.Print_Area" localSheetId="4">'País de origen con Reducción'!$A$1:$K$38</definedName>
    <definedName name="_xlnm.Print_Area" localSheetId="5">'Por país de origen con Aumento'!$A$1:$K$37</definedName>
    <definedName name="_xlnm.Print_Area" localSheetId="3">Principales_paises!$A$1:$K$46</definedName>
    <definedName name="_xlnm.Print_Area" localSheetId="17">'Productos Alemania'!$A$1:$K$42</definedName>
    <definedName name="_xlnm.Print_Area" localSheetId="15">'Productos Brasil'!$A$1:$K$41</definedName>
    <definedName name="_xlnm.Print_Area" localSheetId="14">'Productos China'!$A$1:$K$41</definedName>
    <definedName name="_xlnm.Print_Area" localSheetId="13">'Productos EEUU'!$A$1:$K$41</definedName>
    <definedName name="_xlnm.Print_Area" localSheetId="16">'Productos México'!$A$1:$K$38</definedName>
    <definedName name="_xlnm.Print_Area" localSheetId="18">'Resumen actividades economicas'!$A$1:$K$52</definedName>
    <definedName name="_xlnm.Print_Area" localSheetId="20">'Resumen cuode'!$A$1:$K$51</definedName>
    <definedName name="_xlnm.Print_Area" localSheetId="6">'Resumen impo pais origen'!$A$1:$K$47</definedName>
    <definedName name="_xlnm.Print_Area" localSheetId="2">'Resumen importaciones totales'!$A$1:$K$42</definedName>
    <definedName name="_xlnm.Print_Area" localSheetId="19">'Resumen subpartidas'!$A$1:$K$34</definedName>
    <definedName name="BASE" localSheetId="27">#REF!</definedName>
    <definedName name="BASE" localSheetId="25">#REF!</definedName>
    <definedName name="BASE" localSheetId="23">#REF!</definedName>
    <definedName name="BASE" localSheetId="26">#REF!</definedName>
    <definedName name="BASE" localSheetId="22">#REF!</definedName>
    <definedName name="BASE" localSheetId="24">#REF!</definedName>
    <definedName name="BASE" localSheetId="21">#REF!</definedName>
    <definedName name="BASE" localSheetId="0">#REF!</definedName>
    <definedName name="_xlnm.Database" localSheetId="34">[1]BASE!#REF!</definedName>
    <definedName name="_xlnm.Database" localSheetId="32">[1]BASE!#REF!</definedName>
    <definedName name="_xlnm.Database" localSheetId="29">[1]BASE!#REF!</definedName>
    <definedName name="_xlnm.Database" localSheetId="30">[1]BASE!#REF!</definedName>
    <definedName name="_xlnm.Database" localSheetId="33">[1]BASE!#REF!</definedName>
    <definedName name="_xlnm.Database" localSheetId="31">[1]BASE!#REF!</definedName>
    <definedName name="_xlnm.Database" localSheetId="28">[1]BASE!#REF!</definedName>
    <definedName name="_xlnm.Database" localSheetId="27">[3]BASE!#REF!</definedName>
    <definedName name="_xlnm.Database" localSheetId="25">[3]BASE!#REF!</definedName>
    <definedName name="_xlnm.Database" localSheetId="23">[3]BASE!#REF!</definedName>
    <definedName name="_xlnm.Database" localSheetId="26">[3]BASE!#REF!</definedName>
    <definedName name="_xlnm.Database" localSheetId="22">[3]BASE!#REF!</definedName>
    <definedName name="_xlnm.Database" localSheetId="24">[3]BASE!#REF!</definedName>
    <definedName name="_xlnm.Database" localSheetId="21">[3]BASE!#REF!</definedName>
    <definedName name="_xlnm.Database" localSheetId="12">[1]BASE!#REF!</definedName>
    <definedName name="_xlnm.Database" localSheetId="10">[1]BASE!#REF!</definedName>
    <definedName name="_xlnm.Database" localSheetId="8">[1]BASE!#REF!</definedName>
    <definedName name="_xlnm.Database" localSheetId="11">[1]BASE!#REF!</definedName>
    <definedName name="_xlnm.Database" localSheetId="7">[1]BASE!#REF!</definedName>
    <definedName name="_xlnm.Database" localSheetId="9">[1]BASE!#REF!</definedName>
    <definedName name="_xlnm.Database" localSheetId="0">[1]BASE!#REF!</definedName>
    <definedName name="_xlnm.Database" localSheetId="4">[1]BASE!#REF!</definedName>
    <definedName name="_xlnm.Database" localSheetId="5">[1]BASE!#REF!</definedName>
    <definedName name="_xlnm.Database" localSheetId="3">[1]BASE!#REF!</definedName>
    <definedName name="_xlnm.Database" localSheetId="17">[1]BASE!#REF!</definedName>
    <definedName name="_xlnm.Database" localSheetId="15">[1]BASE!#REF!</definedName>
    <definedName name="_xlnm.Database" localSheetId="14">[1]BASE!#REF!</definedName>
    <definedName name="_xlnm.Database" localSheetId="13">[1]BASE!#REF!</definedName>
    <definedName name="_xlnm.Database" localSheetId="16">[1]BASE!#REF!</definedName>
    <definedName name="_xlnm.Database" localSheetId="18">[1]BASE!#REF!</definedName>
    <definedName name="_xlnm.Database" localSheetId="20">[1]BASE!#REF!</definedName>
    <definedName name="_xlnm.Database" localSheetId="6">[1]BASE!#REF!</definedName>
    <definedName name="_xlnm.Database" localSheetId="2">[1]BASE!#REF!</definedName>
    <definedName name="_xlnm.Database" localSheetId="19">[1]BASE!#REF!</definedName>
    <definedName name="_xlnm.Database">[1]BASE!#REF!</definedName>
    <definedName name="BasePermanentes" localSheetId="27">#REF!</definedName>
    <definedName name="BasePermanentes" localSheetId="25">#REF!</definedName>
    <definedName name="BasePermanentes" localSheetId="23">#REF!</definedName>
    <definedName name="BasePermanentes" localSheetId="26">#REF!</definedName>
    <definedName name="BasePermanentes" localSheetId="22">#REF!</definedName>
    <definedName name="BasePermanentes" localSheetId="24">#REF!</definedName>
    <definedName name="BasePermanentes" localSheetId="21">#REF!</definedName>
    <definedName name="BasePermanentes" localSheetId="0">#REF!</definedName>
    <definedName name="BASETRANSITORIOS" localSheetId="27">#REF!</definedName>
    <definedName name="BASETRANSITORIOS" localSheetId="25">#REF!</definedName>
    <definedName name="BASETRANSITORIOS" localSheetId="23">#REF!</definedName>
    <definedName name="BASETRANSITORIOS" localSheetId="26">#REF!</definedName>
    <definedName name="BASETRANSITORIOS" localSheetId="22">#REF!</definedName>
    <definedName name="BASETRANSITORIOS" localSheetId="24">#REF!</definedName>
    <definedName name="BASETRANSITORIOS" localSheetId="21">#REF!</definedName>
    <definedName name="BASETRANSITORIOS" localSheetId="0">#REF!</definedName>
    <definedName name="BASETRANSITORIOS1" localSheetId="27">#REF!</definedName>
    <definedName name="BASETRANSITORIOS1" localSheetId="25">#REF!</definedName>
    <definedName name="BASETRANSITORIOS1" localSheetId="23">#REF!</definedName>
    <definedName name="BASETRANSITORIOS1" localSheetId="26">#REF!</definedName>
    <definedName name="BASETRANSITORIOS1" localSheetId="22">#REF!</definedName>
    <definedName name="BASETRANSITORIOS1" localSheetId="24">#REF!</definedName>
    <definedName name="BASETRANSITORIOS1" localSheetId="21">#REF!</definedName>
    <definedName name="BASETRANSITORIOS1" localSheetId="0">#REF!</definedName>
    <definedName name="BaseTransitorios2" localSheetId="27">#REF!</definedName>
    <definedName name="BaseTransitorios2" localSheetId="25">#REF!</definedName>
    <definedName name="BaseTransitorios2" localSheetId="23">#REF!</definedName>
    <definedName name="BaseTransitorios2" localSheetId="26">#REF!</definedName>
    <definedName name="BaseTransitorios2" localSheetId="22">#REF!</definedName>
    <definedName name="BaseTransitorios2" localSheetId="24">#REF!</definedName>
    <definedName name="BaseTransitorios2" localSheetId="21">#REF!</definedName>
    <definedName name="BaseTransitorios2" localSheetId="0">#REF!</definedName>
    <definedName name="BaseTransitorios3" localSheetId="27">#REF!</definedName>
    <definedName name="BaseTransitorios3" localSheetId="25">#REF!</definedName>
    <definedName name="BaseTransitorios3" localSheetId="23">#REF!</definedName>
    <definedName name="BaseTransitorios3" localSheetId="26">#REF!</definedName>
    <definedName name="BaseTransitorios3" localSheetId="22">#REF!</definedName>
    <definedName name="BaseTransitorios3" localSheetId="24">#REF!</definedName>
    <definedName name="BaseTransitorios3" localSheetId="21">#REF!</definedName>
    <definedName name="BaseTransitorios3" localSheetId="0">#REF!</definedName>
    <definedName name="CRIT" localSheetId="27">#REF!</definedName>
    <definedName name="CRIT" localSheetId="25">#REF!</definedName>
    <definedName name="CRIT" localSheetId="23">#REF!</definedName>
    <definedName name="CRIT" localSheetId="26">#REF!</definedName>
    <definedName name="CRIT" localSheetId="22">#REF!</definedName>
    <definedName name="CRIT" localSheetId="24">#REF!</definedName>
    <definedName name="CRIT" localSheetId="21">#REF!</definedName>
    <definedName name="CRIT" localSheetId="0">#REF!</definedName>
    <definedName name="CRIT2">#N/A</definedName>
    <definedName name="DIC._88" localSheetId="34">'[2]ipc indice 2'!$H$1:$H$311</definedName>
    <definedName name="DIC._88" localSheetId="32">'[2]ipc indice 2'!$H$1:$H$311</definedName>
    <definedName name="DIC._88" localSheetId="29">'[2]ipc indice 2'!$H$1:$H$311</definedName>
    <definedName name="DIC._88" localSheetId="30">'[2]ipc indice 2'!$H$1:$H$311</definedName>
    <definedName name="DIC._88" localSheetId="33">'[2]ipc indice 2'!$H$1:$H$311</definedName>
    <definedName name="DIC._88" localSheetId="31">'[2]ipc indice 2'!$H$1:$H$311</definedName>
    <definedName name="DIC._88" localSheetId="28">'[2]ipc indice 2'!$H$1:$H$311</definedName>
    <definedName name="DIC._88" localSheetId="27">'[2]ipc indice 2'!$H$1:$H$311</definedName>
    <definedName name="DIC._88" localSheetId="25">'[2]ipc indice 2'!$H$1:$H$311</definedName>
    <definedName name="DIC._88" localSheetId="23">'[2]ipc indice 2'!$H$1:$H$311</definedName>
    <definedName name="DIC._88" localSheetId="26">'[2]ipc indice 2'!$H$1:$H$311</definedName>
    <definedName name="DIC._88" localSheetId="22">'[2]ipc indice 2'!$H$1:$H$311</definedName>
    <definedName name="DIC._88" localSheetId="24">'[2]ipc indice 2'!$H$1:$H$311</definedName>
    <definedName name="DIC._88" localSheetId="21">'[2]ipc indice 2'!$H$1:$H$311</definedName>
    <definedName name="DIC._88" localSheetId="12">'[2]ipc indice 2'!$H$1:$H$311</definedName>
    <definedName name="DIC._88" localSheetId="10">'[2]ipc indice 2'!$H$1:$H$311</definedName>
    <definedName name="DIC._88" localSheetId="8">'[2]ipc indice 2'!$H$1:$H$311</definedName>
    <definedName name="DIC._88" localSheetId="11">'[2]ipc indice 2'!$H$1:$H$311</definedName>
    <definedName name="DIC._88" localSheetId="7">'[2]ipc indice 2'!$H$1:$H$311</definedName>
    <definedName name="DIC._88" localSheetId="9">'[2]ipc indice 2'!$H$1:$H$311</definedName>
    <definedName name="DIC._88" localSheetId="0">'[2]ipc indice 2'!$H$1:$H$311</definedName>
    <definedName name="DIC._88" localSheetId="4">'[2]ipc indice 2'!$H$1:$H$311</definedName>
    <definedName name="DIC._88" localSheetId="5">'[2]ipc indice 2'!$H$1:$H$311</definedName>
    <definedName name="DIC._88" localSheetId="3">'[2]ipc indice 2'!$H$1:$H$311</definedName>
    <definedName name="DIC._88" localSheetId="17">'[2]ipc indice 2'!$H$1:$H$311</definedName>
    <definedName name="DIC._88" localSheetId="15">'[2]ipc indice 2'!$H$1:$H$311</definedName>
    <definedName name="DIC._88" localSheetId="14">'[2]ipc indice 2'!$H$1:$H$311</definedName>
    <definedName name="DIC._88" localSheetId="13">'[2]ipc indice 2'!$H$1:$H$311</definedName>
    <definedName name="DIC._88" localSheetId="16">'[2]ipc indice 2'!$H$1:$H$311</definedName>
    <definedName name="DIC._88" localSheetId="18">'[2]ipc indice 2'!$H$1:$H$311</definedName>
    <definedName name="DIC._88" localSheetId="20">'[2]ipc indice 2'!$H$1:$H$311</definedName>
    <definedName name="DIC._88" localSheetId="6">'[2]ipc indice 2'!$H$1:$H$311</definedName>
    <definedName name="DIC._88" localSheetId="2">'[2]ipc indice 2'!$H$1:$H$311</definedName>
    <definedName name="DIC._88" localSheetId="19">'[2]ipc indice 2'!$H$1:$H$311</definedName>
    <definedName name="DIC._89" localSheetId="34">'[2]ipc indice 2'!$T$1:$T$311</definedName>
    <definedName name="DIC._89" localSheetId="32">'[2]ipc indice 2'!$T$1:$T$311</definedName>
    <definedName name="DIC._89" localSheetId="29">'[2]ipc indice 2'!$T$1:$T$311</definedName>
    <definedName name="DIC._89" localSheetId="30">'[2]ipc indice 2'!$T$1:$T$311</definedName>
    <definedName name="DIC._89" localSheetId="33">'[2]ipc indice 2'!$T$1:$T$311</definedName>
    <definedName name="DIC._89" localSheetId="31">'[2]ipc indice 2'!$T$1:$T$311</definedName>
    <definedName name="DIC._89" localSheetId="28">'[2]ipc indice 2'!$T$1:$T$311</definedName>
    <definedName name="DIC._89" localSheetId="27">'[2]ipc indice 2'!$T$1:$T$311</definedName>
    <definedName name="DIC._89" localSheetId="25">'[2]ipc indice 2'!$T$1:$T$311</definedName>
    <definedName name="DIC._89" localSheetId="23">'[2]ipc indice 2'!$T$1:$T$311</definedName>
    <definedName name="DIC._89" localSheetId="26">'[2]ipc indice 2'!$T$1:$T$311</definedName>
    <definedName name="DIC._89" localSheetId="22">'[2]ipc indice 2'!$T$1:$T$311</definedName>
    <definedName name="DIC._89" localSheetId="24">'[2]ipc indice 2'!$T$1:$T$311</definedName>
    <definedName name="DIC._89" localSheetId="21">'[2]ipc indice 2'!$T$1:$T$311</definedName>
    <definedName name="DIC._89" localSheetId="12">'[2]ipc indice 2'!$T$1:$T$311</definedName>
    <definedName name="DIC._89" localSheetId="10">'[2]ipc indice 2'!$T$1:$T$311</definedName>
    <definedName name="DIC._89" localSheetId="8">'[2]ipc indice 2'!$T$1:$T$311</definedName>
    <definedName name="DIC._89" localSheetId="11">'[2]ipc indice 2'!$T$1:$T$311</definedName>
    <definedName name="DIC._89" localSheetId="7">'[2]ipc indice 2'!$T$1:$T$311</definedName>
    <definedName name="DIC._89" localSheetId="9">'[2]ipc indice 2'!$T$1:$T$311</definedName>
    <definedName name="DIC._89" localSheetId="0">'[2]ipc indice 2'!$T$1:$T$311</definedName>
    <definedName name="DIC._89" localSheetId="4">'[2]ipc indice 2'!$T$1:$T$311</definedName>
    <definedName name="DIC._89" localSheetId="5">'[2]ipc indice 2'!$T$1:$T$311</definedName>
    <definedName name="DIC._89" localSheetId="3">'[2]ipc indice 2'!$T$1:$T$311</definedName>
    <definedName name="DIC._89" localSheetId="17">'[2]ipc indice 2'!$T$1:$T$311</definedName>
    <definedName name="DIC._89" localSheetId="15">'[2]ipc indice 2'!$T$1:$T$311</definedName>
    <definedName name="DIC._89" localSheetId="14">'[2]ipc indice 2'!$T$1:$T$311</definedName>
    <definedName name="DIC._89" localSheetId="13">'[2]ipc indice 2'!$T$1:$T$311</definedName>
    <definedName name="DIC._89" localSheetId="16">'[2]ipc indice 2'!$T$1:$T$311</definedName>
    <definedName name="DIC._89" localSheetId="18">'[2]ipc indice 2'!$T$1:$T$311</definedName>
    <definedName name="DIC._89" localSheetId="20">'[2]ipc indice 2'!$T$1:$T$311</definedName>
    <definedName name="DIC._89" localSheetId="6">'[2]ipc indice 2'!$T$1:$T$311</definedName>
    <definedName name="DIC._89" localSheetId="2">'[2]ipc indice 2'!$T$1:$T$311</definedName>
    <definedName name="DIC._89" localSheetId="19">'[2]ipc indice 2'!$T$1:$T$311</definedName>
    <definedName name="ENE._89" localSheetId="34">'[2]ipc indice 2'!$I$1:$I$311</definedName>
    <definedName name="ENE._89" localSheetId="32">'[2]ipc indice 2'!$I$1:$I$311</definedName>
    <definedName name="ENE._89" localSheetId="29">'[2]ipc indice 2'!$I$1:$I$311</definedName>
    <definedName name="ENE._89" localSheetId="30">'[2]ipc indice 2'!$I$1:$I$311</definedName>
    <definedName name="ENE._89" localSheetId="33">'[2]ipc indice 2'!$I$1:$I$311</definedName>
    <definedName name="ENE._89" localSheetId="31">'[2]ipc indice 2'!$I$1:$I$311</definedName>
    <definedName name="ENE._89" localSheetId="28">'[2]ipc indice 2'!$I$1:$I$311</definedName>
    <definedName name="ENE._89" localSheetId="27">'[2]ipc indice 2'!$I$1:$I$311</definedName>
    <definedName name="ENE._89" localSheetId="25">'[2]ipc indice 2'!$I$1:$I$311</definedName>
    <definedName name="ENE._89" localSheetId="23">'[2]ipc indice 2'!$I$1:$I$311</definedName>
    <definedName name="ENE._89" localSheetId="26">'[2]ipc indice 2'!$I$1:$I$311</definedName>
    <definedName name="ENE._89" localSheetId="22">'[2]ipc indice 2'!$I$1:$I$311</definedName>
    <definedName name="ENE._89" localSheetId="24">'[2]ipc indice 2'!$I$1:$I$311</definedName>
    <definedName name="ENE._89" localSheetId="21">'[2]ipc indice 2'!$I$1:$I$311</definedName>
    <definedName name="ENE._89" localSheetId="12">'[2]ipc indice 2'!$I$1:$I$311</definedName>
    <definedName name="ENE._89" localSheetId="10">'[2]ipc indice 2'!$I$1:$I$311</definedName>
    <definedName name="ENE._89" localSheetId="8">'[2]ipc indice 2'!$I$1:$I$311</definedName>
    <definedName name="ENE._89" localSheetId="11">'[2]ipc indice 2'!$I$1:$I$311</definedName>
    <definedName name="ENE._89" localSheetId="7">'[2]ipc indice 2'!$I$1:$I$311</definedName>
    <definedName name="ENE._89" localSheetId="9">'[2]ipc indice 2'!$I$1:$I$311</definedName>
    <definedName name="ENE._89" localSheetId="0">'[2]ipc indice 2'!$I$1:$I$311</definedName>
    <definedName name="ENE._89" localSheetId="4">'[2]ipc indice 2'!$I$1:$I$311</definedName>
    <definedName name="ENE._89" localSheetId="5">'[2]ipc indice 2'!$I$1:$I$311</definedName>
    <definedName name="ENE._89" localSheetId="3">'[2]ipc indice 2'!$I$1:$I$311</definedName>
    <definedName name="ENE._89" localSheetId="17">'[2]ipc indice 2'!$I$1:$I$311</definedName>
    <definedName name="ENE._89" localSheetId="15">'[2]ipc indice 2'!$I$1:$I$311</definedName>
    <definedName name="ENE._89" localSheetId="14">'[2]ipc indice 2'!$I$1:$I$311</definedName>
    <definedName name="ENE._89" localSheetId="13">'[2]ipc indice 2'!$I$1:$I$311</definedName>
    <definedName name="ENE._89" localSheetId="16">'[2]ipc indice 2'!$I$1:$I$311</definedName>
    <definedName name="ENE._89" localSheetId="18">'[2]ipc indice 2'!$I$1:$I$311</definedName>
    <definedName name="ENE._89" localSheetId="20">'[2]ipc indice 2'!$I$1:$I$311</definedName>
    <definedName name="ENE._89" localSheetId="6">'[2]ipc indice 2'!$I$1:$I$311</definedName>
    <definedName name="ENE._89" localSheetId="2">'[2]ipc indice 2'!$I$1:$I$311</definedName>
    <definedName name="ENE._89" localSheetId="19">'[2]ipc indice 2'!$I$1:$I$311</definedName>
    <definedName name="ENE._90" localSheetId="34">'[2]ipc indice 2'!$U$1:$U$311</definedName>
    <definedName name="ENE._90" localSheetId="32">'[2]ipc indice 2'!$U$1:$U$311</definedName>
    <definedName name="ENE._90" localSheetId="29">'[2]ipc indice 2'!$U$1:$U$311</definedName>
    <definedName name="ENE._90" localSheetId="30">'[2]ipc indice 2'!$U$1:$U$311</definedName>
    <definedName name="ENE._90" localSheetId="33">'[2]ipc indice 2'!$U$1:$U$311</definedName>
    <definedName name="ENE._90" localSheetId="31">'[2]ipc indice 2'!$U$1:$U$311</definedName>
    <definedName name="ENE._90" localSheetId="28">'[2]ipc indice 2'!$U$1:$U$311</definedName>
    <definedName name="ENE._90" localSheetId="27">'[2]ipc indice 2'!$U$1:$U$311</definedName>
    <definedName name="ENE._90" localSheetId="25">'[2]ipc indice 2'!$U$1:$U$311</definedName>
    <definedName name="ENE._90" localSheetId="23">'[2]ipc indice 2'!$U$1:$U$311</definedName>
    <definedName name="ENE._90" localSheetId="26">'[2]ipc indice 2'!$U$1:$U$311</definedName>
    <definedName name="ENE._90" localSheetId="22">'[2]ipc indice 2'!$U$1:$U$311</definedName>
    <definedName name="ENE._90" localSheetId="24">'[2]ipc indice 2'!$U$1:$U$311</definedName>
    <definedName name="ENE._90" localSheetId="21">'[2]ipc indice 2'!$U$1:$U$311</definedName>
    <definedName name="ENE._90" localSheetId="12">'[2]ipc indice 2'!$U$1:$U$311</definedName>
    <definedName name="ENE._90" localSheetId="10">'[2]ipc indice 2'!$U$1:$U$311</definedName>
    <definedName name="ENE._90" localSheetId="8">'[2]ipc indice 2'!$U$1:$U$311</definedName>
    <definedName name="ENE._90" localSheetId="11">'[2]ipc indice 2'!$U$1:$U$311</definedName>
    <definedName name="ENE._90" localSheetId="7">'[2]ipc indice 2'!$U$1:$U$311</definedName>
    <definedName name="ENE._90" localSheetId="9">'[2]ipc indice 2'!$U$1:$U$311</definedName>
    <definedName name="ENE._90" localSheetId="0">'[2]ipc indice 2'!$U$1:$U$311</definedName>
    <definedName name="ENE._90" localSheetId="4">'[2]ipc indice 2'!$U$1:$U$311</definedName>
    <definedName name="ENE._90" localSheetId="5">'[2]ipc indice 2'!$U$1:$U$311</definedName>
    <definedName name="ENE._90" localSheetId="3">'[2]ipc indice 2'!$U$1:$U$311</definedName>
    <definedName name="ENE._90" localSheetId="17">'[2]ipc indice 2'!$U$1:$U$311</definedName>
    <definedName name="ENE._90" localSheetId="15">'[2]ipc indice 2'!$U$1:$U$311</definedName>
    <definedName name="ENE._90" localSheetId="14">'[2]ipc indice 2'!$U$1:$U$311</definedName>
    <definedName name="ENE._90" localSheetId="13">'[2]ipc indice 2'!$U$1:$U$311</definedName>
    <definedName name="ENE._90" localSheetId="16">'[2]ipc indice 2'!$U$1:$U$311</definedName>
    <definedName name="ENE._90" localSheetId="18">'[2]ipc indice 2'!$U$1:$U$311</definedName>
    <definedName name="ENE._90" localSheetId="20">'[2]ipc indice 2'!$U$1:$U$311</definedName>
    <definedName name="ENE._90" localSheetId="6">'[2]ipc indice 2'!$U$1:$U$311</definedName>
    <definedName name="ENE._90" localSheetId="2">'[2]ipc indice 2'!$U$1:$U$311</definedName>
    <definedName name="ENE._90" localSheetId="19">'[2]ipc indice 2'!$U$1:$U$311</definedName>
    <definedName name="FEB._89" localSheetId="34">'[2]ipc indice 2'!$J$1:$J$311</definedName>
    <definedName name="FEB._89" localSheetId="32">'[2]ipc indice 2'!$J$1:$J$311</definedName>
    <definedName name="FEB._89" localSheetId="29">'[2]ipc indice 2'!$J$1:$J$311</definedName>
    <definedName name="FEB._89" localSheetId="30">'[2]ipc indice 2'!$J$1:$J$311</definedName>
    <definedName name="FEB._89" localSheetId="33">'[2]ipc indice 2'!$J$1:$J$311</definedName>
    <definedName name="FEB._89" localSheetId="31">'[2]ipc indice 2'!$J$1:$J$311</definedName>
    <definedName name="FEB._89" localSheetId="28">'[2]ipc indice 2'!$J$1:$J$311</definedName>
    <definedName name="FEB._89" localSheetId="27">'[2]ipc indice 2'!$J$1:$J$311</definedName>
    <definedName name="FEB._89" localSheetId="25">'[2]ipc indice 2'!$J$1:$J$311</definedName>
    <definedName name="FEB._89" localSheetId="23">'[2]ipc indice 2'!$J$1:$J$311</definedName>
    <definedName name="FEB._89" localSheetId="26">'[2]ipc indice 2'!$J$1:$J$311</definedName>
    <definedName name="FEB._89" localSheetId="22">'[2]ipc indice 2'!$J$1:$J$311</definedName>
    <definedName name="FEB._89" localSheetId="24">'[2]ipc indice 2'!$J$1:$J$311</definedName>
    <definedName name="FEB._89" localSheetId="21">'[2]ipc indice 2'!$J$1:$J$311</definedName>
    <definedName name="FEB._89" localSheetId="12">'[2]ipc indice 2'!$J$1:$J$311</definedName>
    <definedName name="FEB._89" localSheetId="10">'[2]ipc indice 2'!$J$1:$J$311</definedName>
    <definedName name="FEB._89" localSheetId="8">'[2]ipc indice 2'!$J$1:$J$311</definedName>
    <definedName name="FEB._89" localSheetId="11">'[2]ipc indice 2'!$J$1:$J$311</definedName>
    <definedName name="FEB._89" localSheetId="7">'[2]ipc indice 2'!$J$1:$J$311</definedName>
    <definedName name="FEB._89" localSheetId="9">'[2]ipc indice 2'!$J$1:$J$311</definedName>
    <definedName name="FEB._89" localSheetId="0">'[2]ipc indice 2'!$J$1:$J$311</definedName>
    <definedName name="FEB._89" localSheetId="4">'[2]ipc indice 2'!$J$1:$J$311</definedName>
    <definedName name="FEB._89" localSheetId="5">'[2]ipc indice 2'!$J$1:$J$311</definedName>
    <definedName name="FEB._89" localSheetId="3">'[2]ipc indice 2'!$J$1:$J$311</definedName>
    <definedName name="FEB._89" localSheetId="17">'[2]ipc indice 2'!$J$1:$J$311</definedName>
    <definedName name="FEB._89" localSheetId="15">'[2]ipc indice 2'!$J$1:$J$311</definedName>
    <definedName name="FEB._89" localSheetId="14">'[2]ipc indice 2'!$J$1:$J$311</definedName>
    <definedName name="FEB._89" localSheetId="13">'[2]ipc indice 2'!$J$1:$J$311</definedName>
    <definedName name="FEB._89" localSheetId="16">'[2]ipc indice 2'!$J$1:$J$311</definedName>
    <definedName name="FEB._89" localSheetId="18">'[2]ipc indice 2'!$J$1:$J$311</definedName>
    <definedName name="FEB._89" localSheetId="20">'[2]ipc indice 2'!$J$1:$J$311</definedName>
    <definedName name="FEB._89" localSheetId="6">'[2]ipc indice 2'!$J$1:$J$311</definedName>
    <definedName name="FEB._89" localSheetId="2">'[2]ipc indice 2'!$J$1:$J$311</definedName>
    <definedName name="FEB._89" localSheetId="19">'[2]ipc indice 2'!$J$1:$J$311</definedName>
    <definedName name="FENALCE">#N/A</definedName>
    <definedName name="HTML_CodePage" hidden="1">9</definedName>
    <definedName name="HTML_Control" localSheetId="34" hidden="1">{"'Hoja1'!$A$2:$E$19"}</definedName>
    <definedName name="HTML_Control" localSheetId="32" hidden="1">{"'Hoja1'!$A$2:$E$19"}</definedName>
    <definedName name="HTML_Control" localSheetId="29" hidden="1">{"'Hoja1'!$A$2:$E$19"}</definedName>
    <definedName name="HTML_Control" localSheetId="30" hidden="1">{"'Hoja1'!$A$2:$E$19"}</definedName>
    <definedName name="HTML_Control" localSheetId="33" hidden="1">{"'Hoja1'!$A$2:$E$19"}</definedName>
    <definedName name="HTML_Control" localSheetId="31" hidden="1">{"'Hoja1'!$A$2:$E$19"}</definedName>
    <definedName name="HTML_Control" localSheetId="28" hidden="1">{"'Hoja1'!$A$2:$E$19"}</definedName>
    <definedName name="HTML_Control" localSheetId="27" hidden="1">{"'Hoja1'!$A$2:$E$19"}</definedName>
    <definedName name="HTML_Control" localSheetId="25" hidden="1">{"'Hoja1'!$A$2:$E$19"}</definedName>
    <definedName name="HTML_Control" localSheetId="23" hidden="1">{"'Hoja1'!$A$2:$E$19"}</definedName>
    <definedName name="HTML_Control" localSheetId="26" hidden="1">{"'Hoja1'!$A$2:$E$19"}</definedName>
    <definedName name="HTML_Control" localSheetId="22" hidden="1">{"'Hoja1'!$A$2:$E$19"}</definedName>
    <definedName name="HTML_Control" localSheetId="24" hidden="1">{"'Hoja1'!$A$2:$E$19"}</definedName>
    <definedName name="HTML_Control" localSheetId="21" hidden="1">{"'Hoja1'!$A$2:$E$19"}</definedName>
    <definedName name="HTML_Control" localSheetId="12" hidden="1">{"'Hoja1'!$A$2:$E$19"}</definedName>
    <definedName name="HTML_Control" localSheetId="10" hidden="1">{"'Hoja1'!$A$2:$E$19"}</definedName>
    <definedName name="HTML_Control" localSheetId="8" hidden="1">{"'Hoja1'!$A$2:$E$19"}</definedName>
    <definedName name="HTML_Control" localSheetId="11" hidden="1">{"'Hoja1'!$A$2:$E$19"}</definedName>
    <definedName name="HTML_Control" localSheetId="7" hidden="1">{"'Hoja1'!$A$2:$E$19"}</definedName>
    <definedName name="HTML_Control" localSheetId="9" hidden="1">{"'Hoja1'!$A$2:$E$19"}</definedName>
    <definedName name="HTML_Control" localSheetId="0" hidden="1">{"'Hoja1'!$A$2:$E$19"}</definedName>
    <definedName name="HTML_Control" localSheetId="4" hidden="1">{"'Hoja1'!$A$2:$E$19"}</definedName>
    <definedName name="HTML_Control" localSheetId="5" hidden="1">{"'Hoja1'!$A$2:$E$19"}</definedName>
    <definedName name="HTML_Control" localSheetId="3" hidden="1">{"'Hoja1'!$A$2:$E$19"}</definedName>
    <definedName name="HTML_Control" localSheetId="17" hidden="1">{"'Hoja1'!$A$2:$E$19"}</definedName>
    <definedName name="HTML_Control" localSheetId="15" hidden="1">{"'Hoja1'!$A$2:$E$19"}</definedName>
    <definedName name="HTML_Control" localSheetId="14" hidden="1">{"'Hoja1'!$A$2:$E$19"}</definedName>
    <definedName name="HTML_Control" localSheetId="13" hidden="1">{"'Hoja1'!$A$2:$E$19"}</definedName>
    <definedName name="HTML_Control" localSheetId="16" hidden="1">{"'Hoja1'!$A$2:$E$19"}</definedName>
    <definedName name="HTML_Control" localSheetId="18" hidden="1">{"'Hoja1'!$A$2:$E$19"}</definedName>
    <definedName name="HTML_Control" localSheetId="20" hidden="1">{"'Hoja1'!$A$2:$E$19"}</definedName>
    <definedName name="HTML_Control" localSheetId="6" hidden="1">{"'Hoja1'!$A$2:$E$19"}</definedName>
    <definedName name="HTML_Control" localSheetId="2" hidden="1">{"'Hoja1'!$A$2:$E$19"}</definedName>
    <definedName name="HTML_Control" localSheetId="19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34">'[2]ipc indice 2'!$O$1:$O$311</definedName>
    <definedName name="JUL._89" localSheetId="32">'[2]ipc indice 2'!$O$1:$O$311</definedName>
    <definedName name="JUL._89" localSheetId="29">'[2]ipc indice 2'!$O$1:$O$311</definedName>
    <definedName name="JUL._89" localSheetId="30">'[2]ipc indice 2'!$O$1:$O$311</definedName>
    <definedName name="JUL._89" localSheetId="33">'[2]ipc indice 2'!$O$1:$O$311</definedName>
    <definedName name="JUL._89" localSheetId="31">'[2]ipc indice 2'!$O$1:$O$311</definedName>
    <definedName name="JUL._89" localSheetId="28">'[2]ipc indice 2'!$O$1:$O$311</definedName>
    <definedName name="JUL._89" localSheetId="27">'[2]ipc indice 2'!$O$1:$O$311</definedName>
    <definedName name="JUL._89" localSheetId="25">'[2]ipc indice 2'!$O$1:$O$311</definedName>
    <definedName name="JUL._89" localSheetId="23">'[2]ipc indice 2'!$O$1:$O$311</definedName>
    <definedName name="JUL._89" localSheetId="26">'[2]ipc indice 2'!$O$1:$O$311</definedName>
    <definedName name="JUL._89" localSheetId="22">'[2]ipc indice 2'!$O$1:$O$311</definedName>
    <definedName name="JUL._89" localSheetId="24">'[2]ipc indice 2'!$O$1:$O$311</definedName>
    <definedName name="JUL._89" localSheetId="21">'[2]ipc indice 2'!$O$1:$O$311</definedName>
    <definedName name="JUL._89" localSheetId="12">'[2]ipc indice 2'!$O$1:$O$311</definedName>
    <definedName name="JUL._89" localSheetId="10">'[2]ipc indice 2'!$O$1:$O$311</definedName>
    <definedName name="JUL._89" localSheetId="8">'[2]ipc indice 2'!$O$1:$O$311</definedName>
    <definedName name="JUL._89" localSheetId="11">'[2]ipc indice 2'!$O$1:$O$311</definedName>
    <definedName name="JUL._89" localSheetId="7">'[2]ipc indice 2'!$O$1:$O$311</definedName>
    <definedName name="JUL._89" localSheetId="9">'[2]ipc indice 2'!$O$1:$O$311</definedName>
    <definedName name="JUL._89" localSheetId="0">'[2]ipc indice 2'!$O$1:$O$311</definedName>
    <definedName name="JUL._89" localSheetId="4">'[2]ipc indice 2'!$O$1:$O$311</definedName>
    <definedName name="JUL._89" localSheetId="5">'[2]ipc indice 2'!$O$1:$O$311</definedName>
    <definedName name="JUL._89" localSheetId="3">'[2]ipc indice 2'!$O$1:$O$311</definedName>
    <definedName name="JUL._89" localSheetId="17">'[2]ipc indice 2'!$O$1:$O$311</definedName>
    <definedName name="JUL._89" localSheetId="15">'[2]ipc indice 2'!$O$1:$O$311</definedName>
    <definedName name="JUL._89" localSheetId="14">'[2]ipc indice 2'!$O$1:$O$311</definedName>
    <definedName name="JUL._89" localSheetId="13">'[2]ipc indice 2'!$O$1:$O$311</definedName>
    <definedName name="JUL._89" localSheetId="16">'[2]ipc indice 2'!$O$1:$O$311</definedName>
    <definedName name="JUL._89" localSheetId="18">'[2]ipc indice 2'!$O$1:$O$311</definedName>
    <definedName name="JUL._89" localSheetId="20">'[2]ipc indice 2'!$O$1:$O$311</definedName>
    <definedName name="JUL._89" localSheetId="6">'[2]ipc indice 2'!$O$1:$O$311</definedName>
    <definedName name="JUL._89" localSheetId="2">'[2]ipc indice 2'!$O$1:$O$311</definedName>
    <definedName name="JUL._89" localSheetId="19">'[2]ipc indice 2'!$O$1:$O$311</definedName>
    <definedName name="JUN._89" localSheetId="34">'[2]ipc indice 2'!$N$1:$N$311</definedName>
    <definedName name="JUN._89" localSheetId="32">'[2]ipc indice 2'!$N$1:$N$311</definedName>
    <definedName name="JUN._89" localSheetId="29">'[2]ipc indice 2'!$N$1:$N$311</definedName>
    <definedName name="JUN._89" localSheetId="30">'[2]ipc indice 2'!$N$1:$N$311</definedName>
    <definedName name="JUN._89" localSheetId="33">'[2]ipc indice 2'!$N$1:$N$311</definedName>
    <definedName name="JUN._89" localSheetId="31">'[2]ipc indice 2'!$N$1:$N$311</definedName>
    <definedName name="JUN._89" localSheetId="28">'[2]ipc indice 2'!$N$1:$N$311</definedName>
    <definedName name="JUN._89" localSheetId="27">'[2]ipc indice 2'!$N$1:$N$311</definedName>
    <definedName name="JUN._89" localSheetId="25">'[2]ipc indice 2'!$N$1:$N$311</definedName>
    <definedName name="JUN._89" localSheetId="23">'[2]ipc indice 2'!$N$1:$N$311</definedName>
    <definedName name="JUN._89" localSheetId="26">'[2]ipc indice 2'!$N$1:$N$311</definedName>
    <definedName name="JUN._89" localSheetId="22">'[2]ipc indice 2'!$N$1:$N$311</definedName>
    <definedName name="JUN._89" localSheetId="24">'[2]ipc indice 2'!$N$1:$N$311</definedName>
    <definedName name="JUN._89" localSheetId="21">'[2]ipc indice 2'!$N$1:$N$311</definedName>
    <definedName name="JUN._89" localSheetId="12">'[2]ipc indice 2'!$N$1:$N$311</definedName>
    <definedName name="JUN._89" localSheetId="10">'[2]ipc indice 2'!$N$1:$N$311</definedName>
    <definedName name="JUN._89" localSheetId="8">'[2]ipc indice 2'!$N$1:$N$311</definedName>
    <definedName name="JUN._89" localSheetId="11">'[2]ipc indice 2'!$N$1:$N$311</definedName>
    <definedName name="JUN._89" localSheetId="7">'[2]ipc indice 2'!$N$1:$N$311</definedName>
    <definedName name="JUN._89" localSheetId="9">'[2]ipc indice 2'!$N$1:$N$311</definedName>
    <definedName name="JUN._89" localSheetId="0">'[2]ipc indice 2'!$N$1:$N$311</definedName>
    <definedName name="JUN._89" localSheetId="4">'[2]ipc indice 2'!$N$1:$N$311</definedName>
    <definedName name="JUN._89" localSheetId="5">'[2]ipc indice 2'!$N$1:$N$311</definedName>
    <definedName name="JUN._89" localSheetId="3">'[2]ipc indice 2'!$N$1:$N$311</definedName>
    <definedName name="JUN._89" localSheetId="17">'[2]ipc indice 2'!$N$1:$N$311</definedName>
    <definedName name="JUN._89" localSheetId="15">'[2]ipc indice 2'!$N$1:$N$311</definedName>
    <definedName name="JUN._89" localSheetId="14">'[2]ipc indice 2'!$N$1:$N$311</definedName>
    <definedName name="JUN._89" localSheetId="13">'[2]ipc indice 2'!$N$1:$N$311</definedName>
    <definedName name="JUN._89" localSheetId="16">'[2]ipc indice 2'!$N$1:$N$311</definedName>
    <definedName name="JUN._89" localSheetId="18">'[2]ipc indice 2'!$N$1:$N$311</definedName>
    <definedName name="JUN._89" localSheetId="20">'[2]ipc indice 2'!$N$1:$N$311</definedName>
    <definedName name="JUN._89" localSheetId="6">'[2]ipc indice 2'!$N$1:$N$311</definedName>
    <definedName name="JUN._89" localSheetId="2">'[2]ipc indice 2'!$N$1:$N$311</definedName>
    <definedName name="JUN._89" localSheetId="19">'[2]ipc indice 2'!$N$1:$N$311</definedName>
    <definedName name="MAR._89" localSheetId="34">'[2]ipc indice 2'!$K$1:$K$311</definedName>
    <definedName name="MAR._89" localSheetId="32">'[2]ipc indice 2'!$K$1:$K$311</definedName>
    <definedName name="MAR._89" localSheetId="29">'[2]ipc indice 2'!$K$1:$K$311</definedName>
    <definedName name="MAR._89" localSheetId="30">'[2]ipc indice 2'!$K$1:$K$311</definedName>
    <definedName name="MAR._89" localSheetId="33">'[2]ipc indice 2'!$K$1:$K$311</definedName>
    <definedName name="MAR._89" localSheetId="31">'[2]ipc indice 2'!$K$1:$K$311</definedName>
    <definedName name="MAR._89" localSheetId="28">'[2]ipc indice 2'!$K$1:$K$311</definedName>
    <definedName name="MAR._89" localSheetId="27">'[2]ipc indice 2'!$K$1:$K$311</definedName>
    <definedName name="MAR._89" localSheetId="25">'[2]ipc indice 2'!$K$1:$K$311</definedName>
    <definedName name="MAR._89" localSheetId="23">'[2]ipc indice 2'!$K$1:$K$311</definedName>
    <definedName name="MAR._89" localSheetId="26">'[2]ipc indice 2'!$K$1:$K$311</definedName>
    <definedName name="MAR._89" localSheetId="22">'[2]ipc indice 2'!$K$1:$K$311</definedName>
    <definedName name="MAR._89" localSheetId="24">'[2]ipc indice 2'!$K$1:$K$311</definedName>
    <definedName name="MAR._89" localSheetId="21">'[2]ipc indice 2'!$K$1:$K$311</definedName>
    <definedName name="MAR._89" localSheetId="12">'[2]ipc indice 2'!$K$1:$K$311</definedName>
    <definedName name="MAR._89" localSheetId="10">'[2]ipc indice 2'!$K$1:$K$311</definedName>
    <definedName name="MAR._89" localSheetId="8">'[2]ipc indice 2'!$K$1:$K$311</definedName>
    <definedName name="MAR._89" localSheetId="11">'[2]ipc indice 2'!$K$1:$K$311</definedName>
    <definedName name="MAR._89" localSheetId="7">'[2]ipc indice 2'!$K$1:$K$311</definedName>
    <definedName name="MAR._89" localSheetId="9">'[2]ipc indice 2'!$K$1:$K$311</definedName>
    <definedName name="MAR._89" localSheetId="0">'[2]ipc indice 2'!$K$1:$K$311</definedName>
    <definedName name="MAR._89" localSheetId="4">'[2]ipc indice 2'!$K$1:$K$311</definedName>
    <definedName name="MAR._89" localSheetId="5">'[2]ipc indice 2'!$K$1:$K$311</definedName>
    <definedName name="MAR._89" localSheetId="3">'[2]ipc indice 2'!$K$1:$K$311</definedName>
    <definedName name="MAR._89" localSheetId="17">'[2]ipc indice 2'!$K$1:$K$311</definedName>
    <definedName name="MAR._89" localSheetId="15">'[2]ipc indice 2'!$K$1:$K$311</definedName>
    <definedName name="MAR._89" localSheetId="14">'[2]ipc indice 2'!$K$1:$K$311</definedName>
    <definedName name="MAR._89" localSheetId="13">'[2]ipc indice 2'!$K$1:$K$311</definedName>
    <definedName name="MAR._89" localSheetId="16">'[2]ipc indice 2'!$K$1:$K$311</definedName>
    <definedName name="MAR._89" localSheetId="18">'[2]ipc indice 2'!$K$1:$K$311</definedName>
    <definedName name="MAR._89" localSheetId="20">'[2]ipc indice 2'!$K$1:$K$311</definedName>
    <definedName name="MAR._89" localSheetId="6">'[2]ipc indice 2'!$K$1:$K$311</definedName>
    <definedName name="MAR._89" localSheetId="2">'[2]ipc indice 2'!$K$1:$K$311</definedName>
    <definedName name="MAR._89" localSheetId="19">'[2]ipc indice 2'!$K$1:$K$311</definedName>
    <definedName name="MARZO">#N/A</definedName>
    <definedName name="MAY._89" localSheetId="34">'[2]ipc indice 2'!$M$1:$M$311</definedName>
    <definedName name="MAY._89" localSheetId="32">'[2]ipc indice 2'!$M$1:$M$311</definedName>
    <definedName name="MAY._89" localSheetId="29">'[2]ipc indice 2'!$M$1:$M$311</definedName>
    <definedName name="MAY._89" localSheetId="30">'[2]ipc indice 2'!$M$1:$M$311</definedName>
    <definedName name="MAY._89" localSheetId="33">'[2]ipc indice 2'!$M$1:$M$311</definedName>
    <definedName name="MAY._89" localSheetId="31">'[2]ipc indice 2'!$M$1:$M$311</definedName>
    <definedName name="MAY._89" localSheetId="28">'[2]ipc indice 2'!$M$1:$M$311</definedName>
    <definedName name="MAY._89" localSheetId="27">'[2]ipc indice 2'!$M$1:$M$311</definedName>
    <definedName name="MAY._89" localSheetId="25">'[2]ipc indice 2'!$M$1:$M$311</definedName>
    <definedName name="MAY._89" localSheetId="23">'[2]ipc indice 2'!$M$1:$M$311</definedName>
    <definedName name="MAY._89" localSheetId="26">'[2]ipc indice 2'!$M$1:$M$311</definedName>
    <definedName name="MAY._89" localSheetId="22">'[2]ipc indice 2'!$M$1:$M$311</definedName>
    <definedName name="MAY._89" localSheetId="24">'[2]ipc indice 2'!$M$1:$M$311</definedName>
    <definedName name="MAY._89" localSheetId="21">'[2]ipc indice 2'!$M$1:$M$311</definedName>
    <definedName name="MAY._89" localSheetId="12">'[2]ipc indice 2'!$M$1:$M$311</definedName>
    <definedName name="MAY._89" localSheetId="10">'[2]ipc indice 2'!$M$1:$M$311</definedName>
    <definedName name="MAY._89" localSheetId="8">'[2]ipc indice 2'!$M$1:$M$311</definedName>
    <definedName name="MAY._89" localSheetId="11">'[2]ipc indice 2'!$M$1:$M$311</definedName>
    <definedName name="MAY._89" localSheetId="7">'[2]ipc indice 2'!$M$1:$M$311</definedName>
    <definedName name="MAY._89" localSheetId="9">'[2]ipc indice 2'!$M$1:$M$311</definedName>
    <definedName name="MAY._89" localSheetId="0">'[2]ipc indice 2'!$M$1:$M$311</definedName>
    <definedName name="MAY._89" localSheetId="4">'[2]ipc indice 2'!$M$1:$M$311</definedName>
    <definedName name="MAY._89" localSheetId="5">'[2]ipc indice 2'!$M$1:$M$311</definedName>
    <definedName name="MAY._89" localSheetId="3">'[2]ipc indice 2'!$M$1:$M$311</definedName>
    <definedName name="MAY._89" localSheetId="17">'[2]ipc indice 2'!$M$1:$M$311</definedName>
    <definedName name="MAY._89" localSheetId="15">'[2]ipc indice 2'!$M$1:$M$311</definedName>
    <definedName name="MAY._89" localSheetId="14">'[2]ipc indice 2'!$M$1:$M$311</definedName>
    <definedName name="MAY._89" localSheetId="13">'[2]ipc indice 2'!$M$1:$M$311</definedName>
    <definedName name="MAY._89" localSheetId="16">'[2]ipc indice 2'!$M$1:$M$311</definedName>
    <definedName name="MAY._89" localSheetId="18">'[2]ipc indice 2'!$M$1:$M$311</definedName>
    <definedName name="MAY._89" localSheetId="20">'[2]ipc indice 2'!$M$1:$M$311</definedName>
    <definedName name="MAY._89" localSheetId="6">'[2]ipc indice 2'!$M$1:$M$311</definedName>
    <definedName name="MAY._89" localSheetId="2">'[2]ipc indice 2'!$M$1:$M$311</definedName>
    <definedName name="MAY._89" localSheetId="19">'[2]ipc indice 2'!$M$1:$M$311</definedName>
    <definedName name="MES" localSheetId="27">#REF!</definedName>
    <definedName name="MES" localSheetId="25">#REF!</definedName>
    <definedName name="MES" localSheetId="23">#REF!</definedName>
    <definedName name="MES" localSheetId="26">#REF!</definedName>
    <definedName name="MES" localSheetId="22">#REF!</definedName>
    <definedName name="MES" localSheetId="24">#REF!</definedName>
    <definedName name="MES" localSheetId="21">#REF!</definedName>
    <definedName name="MES" localSheetId="0">#REF!</definedName>
    <definedName name="NOV._89" localSheetId="34">'[2]ipc indice 2'!$S$1:$S$311</definedName>
    <definedName name="NOV._89" localSheetId="32">'[2]ipc indice 2'!$S$1:$S$311</definedName>
    <definedName name="NOV._89" localSheetId="29">'[2]ipc indice 2'!$S$1:$S$311</definedName>
    <definedName name="NOV._89" localSheetId="30">'[2]ipc indice 2'!$S$1:$S$311</definedName>
    <definedName name="NOV._89" localSheetId="33">'[2]ipc indice 2'!$S$1:$S$311</definedName>
    <definedName name="NOV._89" localSheetId="31">'[2]ipc indice 2'!$S$1:$S$311</definedName>
    <definedName name="NOV._89" localSheetId="28">'[2]ipc indice 2'!$S$1:$S$311</definedName>
    <definedName name="NOV._89" localSheetId="27">'[2]ipc indice 2'!$S$1:$S$311</definedName>
    <definedName name="NOV._89" localSheetId="25">'[2]ipc indice 2'!$S$1:$S$311</definedName>
    <definedName name="NOV._89" localSheetId="23">'[2]ipc indice 2'!$S$1:$S$311</definedName>
    <definedName name="NOV._89" localSheetId="26">'[2]ipc indice 2'!$S$1:$S$311</definedName>
    <definedName name="NOV._89" localSheetId="22">'[2]ipc indice 2'!$S$1:$S$311</definedName>
    <definedName name="NOV._89" localSheetId="24">'[2]ipc indice 2'!$S$1:$S$311</definedName>
    <definedName name="NOV._89" localSheetId="21">'[2]ipc indice 2'!$S$1:$S$311</definedName>
    <definedName name="NOV._89" localSheetId="12">'[2]ipc indice 2'!$S$1:$S$311</definedName>
    <definedName name="NOV._89" localSheetId="10">'[2]ipc indice 2'!$S$1:$S$311</definedName>
    <definedName name="NOV._89" localSheetId="8">'[2]ipc indice 2'!$S$1:$S$311</definedName>
    <definedName name="NOV._89" localSheetId="11">'[2]ipc indice 2'!$S$1:$S$311</definedName>
    <definedName name="NOV._89" localSheetId="7">'[2]ipc indice 2'!$S$1:$S$311</definedName>
    <definedName name="NOV._89" localSheetId="9">'[2]ipc indice 2'!$S$1:$S$311</definedName>
    <definedName name="NOV._89" localSheetId="0">'[2]ipc indice 2'!$S$1:$S$311</definedName>
    <definedName name="NOV._89" localSheetId="4">'[2]ipc indice 2'!$S$1:$S$311</definedName>
    <definedName name="NOV._89" localSheetId="5">'[2]ipc indice 2'!$S$1:$S$311</definedName>
    <definedName name="NOV._89" localSheetId="3">'[2]ipc indice 2'!$S$1:$S$311</definedName>
    <definedName name="NOV._89" localSheetId="17">'[2]ipc indice 2'!$S$1:$S$311</definedName>
    <definedName name="NOV._89" localSheetId="15">'[2]ipc indice 2'!$S$1:$S$311</definedName>
    <definedName name="NOV._89" localSheetId="14">'[2]ipc indice 2'!$S$1:$S$311</definedName>
    <definedName name="NOV._89" localSheetId="13">'[2]ipc indice 2'!$S$1:$S$311</definedName>
    <definedName name="NOV._89" localSheetId="16">'[2]ipc indice 2'!$S$1:$S$311</definedName>
    <definedName name="NOV._89" localSheetId="18">'[2]ipc indice 2'!$S$1:$S$311</definedName>
    <definedName name="NOV._89" localSheetId="20">'[2]ipc indice 2'!$S$1:$S$311</definedName>
    <definedName name="NOV._89" localSheetId="6">'[2]ipc indice 2'!$S$1:$S$311</definedName>
    <definedName name="NOV._89" localSheetId="2">'[2]ipc indice 2'!$S$1:$S$311</definedName>
    <definedName name="NOV._89" localSheetId="19">'[2]ipc indice 2'!$S$1:$S$311</definedName>
    <definedName name="OCT._89" localSheetId="34">#REF!</definedName>
    <definedName name="OCT._89" localSheetId="32">#REF!</definedName>
    <definedName name="OCT._89" localSheetId="29">#REF!</definedName>
    <definedName name="OCT._89" localSheetId="30">#REF!</definedName>
    <definedName name="OCT._89" localSheetId="33">#REF!</definedName>
    <definedName name="OCT._89" localSheetId="31">#REF!</definedName>
    <definedName name="OCT._89" localSheetId="28">#REF!</definedName>
    <definedName name="OCT._89" localSheetId="27">#REF!</definedName>
    <definedName name="OCT._89" localSheetId="25">#REF!</definedName>
    <definedName name="OCT._89" localSheetId="23">#REF!</definedName>
    <definedName name="OCT._89" localSheetId="26">#REF!</definedName>
    <definedName name="OCT._89" localSheetId="22">#REF!</definedName>
    <definedName name="OCT._89" localSheetId="24">#REF!</definedName>
    <definedName name="OCT._89" localSheetId="21">#REF!</definedName>
    <definedName name="OCT._89" localSheetId="12">#REF!</definedName>
    <definedName name="OCT._89" localSheetId="10">#REF!</definedName>
    <definedName name="OCT._89" localSheetId="8">#REF!</definedName>
    <definedName name="OCT._89" localSheetId="11">#REF!</definedName>
    <definedName name="OCT._89" localSheetId="7">#REF!</definedName>
    <definedName name="OCT._89" localSheetId="9">#REF!</definedName>
    <definedName name="OCT._89" localSheetId="0">#REF!</definedName>
    <definedName name="OCT._89" localSheetId="4">#REF!</definedName>
    <definedName name="OCT._89" localSheetId="5">#REF!</definedName>
    <definedName name="OCT._89" localSheetId="3">#REF!</definedName>
    <definedName name="OCT._89" localSheetId="17">#REF!</definedName>
    <definedName name="OCT._89" localSheetId="15">#REF!</definedName>
    <definedName name="OCT._89" localSheetId="14">#REF!</definedName>
    <definedName name="OCT._89" localSheetId="13">#REF!</definedName>
    <definedName name="OCT._89" localSheetId="16">#REF!</definedName>
    <definedName name="OCT._89" localSheetId="18">#REF!</definedName>
    <definedName name="OCT._89" localSheetId="20">#REF!</definedName>
    <definedName name="OCT._89" localSheetId="6">#REF!</definedName>
    <definedName name="OCT._89" localSheetId="2">#REF!</definedName>
    <definedName name="OCT._89" localSheetId="19">#REF!</definedName>
    <definedName name="RESUMEN">#N/A</definedName>
    <definedName name="s" localSheetId="27">#REF!</definedName>
    <definedName name="s" localSheetId="25">#REF!</definedName>
    <definedName name="s" localSheetId="23">#REF!</definedName>
    <definedName name="s" localSheetId="26">#REF!</definedName>
    <definedName name="s" localSheetId="22">#REF!</definedName>
    <definedName name="s" localSheetId="24">#REF!</definedName>
    <definedName name="s" localSheetId="21">#REF!</definedName>
    <definedName name="s" localSheetId="0">#REF!</definedName>
    <definedName name="SEP._89" localSheetId="34">'[2]ipc indice 2'!$Q$1:$Q$311</definedName>
    <definedName name="SEP._89" localSheetId="32">'[2]ipc indice 2'!$Q$1:$Q$311</definedName>
    <definedName name="SEP._89" localSheetId="29">'[2]ipc indice 2'!$Q$1:$Q$311</definedName>
    <definedName name="SEP._89" localSheetId="30">'[2]ipc indice 2'!$Q$1:$Q$311</definedName>
    <definedName name="SEP._89" localSheetId="33">'[2]ipc indice 2'!$Q$1:$Q$311</definedName>
    <definedName name="SEP._89" localSheetId="31">'[2]ipc indice 2'!$Q$1:$Q$311</definedName>
    <definedName name="SEP._89" localSheetId="28">'[2]ipc indice 2'!$Q$1:$Q$311</definedName>
    <definedName name="SEP._89" localSheetId="27">'[2]ipc indice 2'!$Q$1:$Q$311</definedName>
    <definedName name="SEP._89" localSheetId="25">'[2]ipc indice 2'!$Q$1:$Q$311</definedName>
    <definedName name="SEP._89" localSheetId="23">'[2]ipc indice 2'!$Q$1:$Q$311</definedName>
    <definedName name="SEP._89" localSheetId="26">'[2]ipc indice 2'!$Q$1:$Q$311</definedName>
    <definedName name="SEP._89" localSheetId="22">'[2]ipc indice 2'!$Q$1:$Q$311</definedName>
    <definedName name="SEP._89" localSheetId="24">'[2]ipc indice 2'!$Q$1:$Q$311</definedName>
    <definedName name="SEP._89" localSheetId="21">'[2]ipc indice 2'!$Q$1:$Q$311</definedName>
    <definedName name="SEP._89" localSheetId="12">'[2]ipc indice 2'!$Q$1:$Q$311</definedName>
    <definedName name="SEP._89" localSheetId="10">'[2]ipc indice 2'!$Q$1:$Q$311</definedName>
    <definedName name="SEP._89" localSheetId="8">'[2]ipc indice 2'!$Q$1:$Q$311</definedName>
    <definedName name="SEP._89" localSheetId="11">'[2]ipc indice 2'!$Q$1:$Q$311</definedName>
    <definedName name="SEP._89" localSheetId="7">'[2]ipc indice 2'!$Q$1:$Q$311</definedName>
    <definedName name="SEP._89" localSheetId="9">'[2]ipc indice 2'!$Q$1:$Q$311</definedName>
    <definedName name="SEP._89" localSheetId="0">'[2]ipc indice 2'!$Q$1:$Q$311</definedName>
    <definedName name="SEP._89" localSheetId="4">'[2]ipc indice 2'!$Q$1:$Q$311</definedName>
    <definedName name="SEP._89" localSheetId="5">'[2]ipc indice 2'!$Q$1:$Q$311</definedName>
    <definedName name="SEP._89" localSheetId="3">'[2]ipc indice 2'!$Q$1:$Q$311</definedName>
    <definedName name="SEP._89" localSheetId="17">'[2]ipc indice 2'!$Q$1:$Q$311</definedName>
    <definedName name="SEP._89" localSheetId="15">'[2]ipc indice 2'!$Q$1:$Q$311</definedName>
    <definedName name="SEP._89" localSheetId="14">'[2]ipc indice 2'!$Q$1:$Q$311</definedName>
    <definedName name="SEP._89" localSheetId="13">'[2]ipc indice 2'!$Q$1:$Q$311</definedName>
    <definedName name="SEP._89" localSheetId="16">'[2]ipc indice 2'!$Q$1:$Q$311</definedName>
    <definedName name="SEP._89" localSheetId="18">'[2]ipc indice 2'!$Q$1:$Q$311</definedName>
    <definedName name="SEP._89" localSheetId="20">'[2]ipc indice 2'!$Q$1:$Q$311</definedName>
    <definedName name="SEP._89" localSheetId="6">'[2]ipc indice 2'!$Q$1:$Q$311</definedName>
    <definedName name="SEP._89" localSheetId="2">'[2]ipc indice 2'!$Q$1:$Q$311</definedName>
    <definedName name="SEP._89" localSheetId="19">'[2]ipc indice 2'!$Q$1:$Q$311</definedName>
    <definedName name="sss" localSheetId="34">[1]BASE!#REF!</definedName>
    <definedName name="sss" localSheetId="32">[1]BASE!#REF!</definedName>
    <definedName name="sss" localSheetId="29">[1]BASE!#REF!</definedName>
    <definedName name="sss" localSheetId="30">[1]BASE!#REF!</definedName>
    <definedName name="sss" localSheetId="33">[1]BASE!#REF!</definedName>
    <definedName name="sss" localSheetId="31">[1]BASE!#REF!</definedName>
    <definedName name="sss" localSheetId="28">[1]BASE!#REF!</definedName>
    <definedName name="sss" localSheetId="27">[1]BASE!#REF!</definedName>
    <definedName name="sss" localSheetId="25">[1]BASE!#REF!</definedName>
    <definedName name="sss" localSheetId="23">[1]BASE!#REF!</definedName>
    <definedName name="sss" localSheetId="26">[1]BASE!#REF!</definedName>
    <definedName name="sss" localSheetId="22">[1]BASE!#REF!</definedName>
    <definedName name="sss" localSheetId="24">[1]BASE!#REF!</definedName>
    <definedName name="sss" localSheetId="12">[1]BASE!#REF!</definedName>
    <definedName name="sss" localSheetId="10">[1]BASE!#REF!</definedName>
    <definedName name="sss" localSheetId="8">[1]BASE!#REF!</definedName>
    <definedName name="sss" localSheetId="11">[1]BASE!#REF!</definedName>
    <definedName name="sss" localSheetId="7">[1]BASE!#REF!</definedName>
    <definedName name="sss" localSheetId="9">[1]BASE!#REF!</definedName>
    <definedName name="sss" localSheetId="4">[1]BASE!#REF!</definedName>
    <definedName name="sss" localSheetId="5">[1]BASE!#REF!</definedName>
    <definedName name="sss" localSheetId="3">[1]BASE!#REF!</definedName>
    <definedName name="sss" localSheetId="17">[1]BASE!#REF!</definedName>
    <definedName name="sss" localSheetId="15">[1]BASE!#REF!</definedName>
    <definedName name="sss" localSheetId="14">[1]BASE!#REF!</definedName>
    <definedName name="sss" localSheetId="13">[1]BASE!#REF!</definedName>
    <definedName name="sss" localSheetId="16">[1]BASE!#REF!</definedName>
    <definedName name="sss" localSheetId="18">[1]BASE!#REF!</definedName>
    <definedName name="sss" localSheetId="20">[1]BASE!#REF!</definedName>
    <definedName name="sss" localSheetId="6">[1]BASE!#REF!</definedName>
    <definedName name="sss" localSheetId="19">[1]BASE!#REF!</definedName>
    <definedName name="sss">[1]BASE!#REF!</definedName>
    <definedName name="T">#N/A</definedName>
    <definedName name="TABLA">#N/A</definedName>
    <definedName name="TOTAL">#N/A</definedName>
    <definedName name="V">#N/A</definedName>
    <definedName name="z" localSheetId="27">#REF!</definedName>
    <definedName name="z" localSheetId="25">#REF!</definedName>
    <definedName name="z" localSheetId="23">#REF!</definedName>
    <definedName name="z" localSheetId="26">#REF!</definedName>
    <definedName name="z" localSheetId="22">#REF!</definedName>
    <definedName name="z" localSheetId="24">#REF!</definedName>
    <definedName name="z" localSheetId="21">#REF!</definedName>
    <definedName name="z" localSheetId="0">#REF!</definedName>
  </definedNames>
  <calcPr calcId="162913"/>
</workbook>
</file>

<file path=xl/sharedStrings.xml><?xml version="1.0" encoding="utf-8"?>
<sst xmlns="http://schemas.openxmlformats.org/spreadsheetml/2006/main" count="1840" uniqueCount="460">
  <si>
    <t>Índice de cuadros y gráficas</t>
  </si>
  <si>
    <t>Año</t>
  </si>
  <si>
    <t>Los demás</t>
  </si>
  <si>
    <t>Bogotá frente a Colombia:</t>
  </si>
  <si>
    <t>Resumen Bogotá:</t>
  </si>
  <si>
    <t xml:space="preserve"> </t>
  </si>
  <si>
    <t>Comparativa internacional: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</si>
  <si>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</si>
  <si>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</si>
  <si>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</si>
  <si>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</si>
  <si>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</si>
  <si>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</si>
  <si>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</si>
  <si>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</si>
  <si>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</si>
  <si>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</si>
  <si>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</si>
  <si>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% Cambio</t>
  </si>
  <si>
    <t>Año corrido</t>
  </si>
  <si>
    <t>Fuente: Dian.</t>
  </si>
  <si>
    <t>Subtotal</t>
  </si>
  <si>
    <t>Total</t>
  </si>
  <si>
    <t xml:space="preserve">Bienes primarios </t>
  </si>
  <si>
    <t>Manufacturas*</t>
  </si>
  <si>
    <t>Materias primas</t>
  </si>
  <si>
    <t>Manufacturas</t>
  </si>
  <si>
    <t>ALADI</t>
  </si>
  <si>
    <t>Unión Europea</t>
  </si>
  <si>
    <t>Las demás</t>
  </si>
  <si>
    <t>Comunidad Andina</t>
  </si>
  <si>
    <t>Resto Aladi</t>
  </si>
  <si>
    <t xml:space="preserve">   Basadas en R.N.**</t>
  </si>
  <si>
    <t xml:space="preserve">   De baja tecnología </t>
  </si>
  <si>
    <t xml:space="preserve">   De tecnología media </t>
  </si>
  <si>
    <t xml:space="preserve">   De alta tecnología </t>
  </si>
  <si>
    <t xml:space="preserve">   </t>
  </si>
  <si>
    <t xml:space="preserve">   Los demás</t>
  </si>
  <si>
    <t>Manufacturas basadas rec naturales</t>
  </si>
  <si>
    <t>Manufacturas de baja tecnología</t>
  </si>
  <si>
    <t>Manufacturas de tecnología media</t>
  </si>
  <si>
    <t>Manufacturas de alta tecnología</t>
  </si>
  <si>
    <t>Histórico Bogotá:</t>
  </si>
  <si>
    <t>Manufacturas basadas en rec naturales</t>
  </si>
  <si>
    <t>Importaciones totales</t>
  </si>
  <si>
    <t>Valor CIF, millones de dólares (destino Bogotá)</t>
  </si>
  <si>
    <t>Importaciones por país de origen</t>
  </si>
  <si>
    <t>Importaciones de bienes primarios, por país de origen</t>
  </si>
  <si>
    <t>Importaciones de manufacturas, por país de origen</t>
  </si>
  <si>
    <t>Total importado</t>
  </si>
  <si>
    <t>Países con reducción en importaciones</t>
  </si>
  <si>
    <t>Países con aumento en importaciones</t>
  </si>
  <si>
    <t>Importaciones de manufacturas basadas en recursos naturales, por país de origen</t>
  </si>
  <si>
    <t>Importaciones de manufacturas de baja tecnología, por país de origen</t>
  </si>
  <si>
    <t>Importaciones de manufacturas de tecnología media, por país de origen</t>
  </si>
  <si>
    <t>Importaciones de manufacturas de alta tecnología, por país de origen</t>
  </si>
  <si>
    <t>Importaciones por actividad económica</t>
  </si>
  <si>
    <t>Importaciones por principales subpartidas arancelarias</t>
  </si>
  <si>
    <t>Importaciones de manufacturas</t>
  </si>
  <si>
    <t>Importaciones de bienes primarios</t>
  </si>
  <si>
    <t>Resumen país de origen</t>
  </si>
  <si>
    <t>País de origen con reducción</t>
  </si>
  <si>
    <t>País de origen con aumento</t>
  </si>
  <si>
    <t>País de origen manufacturas</t>
  </si>
  <si>
    <t>Resumen importaciones</t>
  </si>
  <si>
    <t>Importaciones bienes primarios</t>
  </si>
  <si>
    <t>País de destino origen primarios</t>
  </si>
  <si>
    <t>Importaciones por subpartidas</t>
  </si>
  <si>
    <t>Otras transacciones</t>
  </si>
  <si>
    <t>Importaciones por uso o destino económico</t>
  </si>
  <si>
    <t>Bienes de consumo</t>
  </si>
  <si>
    <t>Productos  alimenticios</t>
  </si>
  <si>
    <t>Bebidas</t>
  </si>
  <si>
    <t>Tabaco</t>
  </si>
  <si>
    <t>Utensilios domésticos</t>
  </si>
  <si>
    <t>Armas y equipo militar</t>
  </si>
  <si>
    <t>Lubricantes</t>
  </si>
  <si>
    <t>Alimentos para animales</t>
  </si>
  <si>
    <t>Productos alimenticios</t>
  </si>
  <si>
    <t>Productos mineros</t>
  </si>
  <si>
    <t>Materiales de construcción</t>
  </si>
  <si>
    <t>Máquinas y herramientas</t>
  </si>
  <si>
    <t>Herramientas</t>
  </si>
  <si>
    <t>Maquinaria industrial</t>
  </si>
  <si>
    <t>Otro equipo fijo</t>
  </si>
  <si>
    <t>Equipo rodante de transporte</t>
  </si>
  <si>
    <t>Equipo fijo de transporte</t>
  </si>
  <si>
    <t>Bienes no clasificados</t>
  </si>
  <si>
    <t>Productos farmacéuticos</t>
  </si>
  <si>
    <t>Vestuario y confecciones</t>
  </si>
  <si>
    <t>Otros bienes de consumo</t>
  </si>
  <si>
    <t>Objetos de uso personal</t>
  </si>
  <si>
    <t>Muebles y otros equipos</t>
  </si>
  <si>
    <t>Aparatos de uso doméstico</t>
  </si>
  <si>
    <t>Vehículos particulares</t>
  </si>
  <si>
    <t>Combustibles</t>
  </si>
  <si>
    <t>Otras materias agricultura</t>
  </si>
  <si>
    <t>Productos no alimenticios</t>
  </si>
  <si>
    <t>Químicos y farmacéuticos</t>
  </si>
  <si>
    <t>Bienes de capital</t>
  </si>
  <si>
    <t>Equipo para la agricultura</t>
  </si>
  <si>
    <t>Material de transporte</t>
  </si>
  <si>
    <t>Aparatos de oficina</t>
  </si>
  <si>
    <t>Partes maquinaria industrial</t>
  </si>
  <si>
    <t>Partes equipo de transporte</t>
  </si>
  <si>
    <t>Manufacturas basadas en recursos naturales</t>
  </si>
  <si>
    <t xml:space="preserve">  Enero</t>
  </si>
  <si>
    <t>Principales países de origen</t>
  </si>
  <si>
    <t>Importaciones según principales paises de origen</t>
  </si>
  <si>
    <t>Principales productos importados de Estados Unidos</t>
  </si>
  <si>
    <t>Principales productos importados de China</t>
  </si>
  <si>
    <t>Principales productos importados de Alemania</t>
  </si>
  <si>
    <t>Productos importados de México</t>
  </si>
  <si>
    <t>Productos importados de China</t>
  </si>
  <si>
    <t>Productos importados de Alemania</t>
  </si>
  <si>
    <t>Sin información</t>
  </si>
  <si>
    <t/>
  </si>
  <si>
    <t>Anexo:</t>
  </si>
  <si>
    <t>Glosario manufacturas alta, media y baja tecnología</t>
  </si>
  <si>
    <t xml:space="preserve">Manufacturas de baja
tecnología
</t>
  </si>
  <si>
    <t xml:space="preserve">Textiles, ropa, calzado,
manufacturas de cuero, bolsos
de viaje.
Cerámica, estructuras simples
de metal, muebles, joyería,
juguetes, productos plásticos.
</t>
  </si>
  <si>
    <t xml:space="preserve">611, 612, 613, 651, 652, 654, 655, 656,
657, 658, 659, 831, 842, 843, 844, 845,
846, 847, 848, 851, 642, 665, 666, 673,
674, 675, 676, 677, 679, 691, 692, 693,
694, 695, 696, 697, 699, 821, 893, 894,
895, 897, 898, 899.
</t>
  </si>
  <si>
    <t>Manufacturas de tecnología                                                                                                                                                                                                                                                             media</t>
  </si>
  <si>
    <t xml:space="preserve">Vehículos de pasajeros y sus
partes, vehículos comerciales,
motocicletas y sus partes.
Fibras sintéticas, químicos y
pinturas, fertilizantes, plásticos,
hierro y acero, cañerías y
tubos. Maquinaria y motores,
máquinas industriales,
bombas, barcos y relojes.
</t>
  </si>
  <si>
    <t xml:space="preserve">781, 782, 783, 784, 785, 266, 267, 512,
513, 533, 553, 554, 562, 572, 582, 583,
584, 585, 591, 598, 653, 671, 672, 678,
786, 791, 882, 711, 713, 714, 721, 722,
723, 724, 725, 726, 727, 728, 736, 737,
741, 742, 743, 744, 745, 749, 762, 763,
772, 773, 775, 793, 812, 872, 873, 884,
885, 951.
</t>
  </si>
  <si>
    <t xml:space="preserve">Manufacturas de alta
tecnología
</t>
  </si>
  <si>
    <t xml:space="preserve">Maquinas para procesamiento
de datos, de
telecomunicaciones, equipos
de televisión, y transistores,
turbinas, equipos generadores
de energía. Artículos
farmacéuticos, aviones,
instrumentos ópticos y de
precisión, cámaras
fotográficas.
</t>
  </si>
  <si>
    <t xml:space="preserve">716, 718, 751, 752, 759, 761, 764, 771,
774, 776, 778, 524, 541, 712, 792, 871,
874, 881.
</t>
  </si>
  <si>
    <t>Clasificación Manufacturas por Intensidad Tecnológica
(CUCI Rev.2 Según intensidad tecnológica incorporada)</t>
  </si>
  <si>
    <t>Comparativa Balanza Comercial países seleccionados</t>
  </si>
  <si>
    <t>Comparativa balanza comercial países seleccionados</t>
  </si>
  <si>
    <t>Importaciones con destino Bogotá</t>
  </si>
  <si>
    <t>Valor CIF, millones de dólares, Promedio movil 12 meses</t>
  </si>
  <si>
    <t>Importaciones totales con destino Bogotá</t>
  </si>
  <si>
    <t xml:space="preserve">Valor CIF, millones de dólares </t>
  </si>
  <si>
    <t>Importaciones de bienes primarios con destino Bogotá</t>
  </si>
  <si>
    <t>Importaciones de manufacturas con destino Bogotá</t>
  </si>
  <si>
    <t>Importaciones de manufacturas basadas en recursos naturales con destino Bogotá</t>
  </si>
  <si>
    <t>Importaciones de manufacturas de baja tecnología con destino Bogotá</t>
  </si>
  <si>
    <t>Importaciones de manufacturas de tecnología media con destino Bogotá</t>
  </si>
  <si>
    <t>Valor CIF, millones de dólares</t>
  </si>
  <si>
    <t>Importaciones de manufacturas de alta tecnología con destino Bogotá</t>
  </si>
  <si>
    <t>Importaciones totales por departamento de destino</t>
  </si>
  <si>
    <t>Importaciones de bienes primarios por departamento de destino</t>
  </si>
  <si>
    <t>Importaciones de manufacturas por departamento de destino</t>
  </si>
  <si>
    <t>Importaciones de manufacturas basadas en recursos naturales por departamento de destino</t>
  </si>
  <si>
    <t>Importaciones de manufacturas de baja tecnología por departamento de destino</t>
  </si>
  <si>
    <t>Importaciones de manufacturas de tecnología media por departamento de destino</t>
  </si>
  <si>
    <t>Importaciones de manufacturas de alta tecnología por departamento de destino</t>
  </si>
  <si>
    <t>Exportaciones</t>
  </si>
  <si>
    <t>Importaciones</t>
  </si>
  <si>
    <t>Balanza</t>
  </si>
  <si>
    <t>Balanza comercial por países</t>
  </si>
  <si>
    <t>Valor FOB, millones de dólares</t>
  </si>
  <si>
    <t>Balanza comercial paises</t>
  </si>
  <si>
    <t>Balanza comercial ciiu</t>
  </si>
  <si>
    <t xml:space="preserve">Total </t>
  </si>
  <si>
    <t>Principales productos importados de Brasil</t>
  </si>
  <si>
    <t>Productos importados de Brasil</t>
  </si>
  <si>
    <t>Mes</t>
  </si>
  <si>
    <t>fecha</t>
  </si>
  <si>
    <t>Promedio Movil</t>
  </si>
  <si>
    <t>Impo Total</t>
  </si>
  <si>
    <t>Primarios</t>
  </si>
  <si>
    <t>manufacturas</t>
  </si>
  <si>
    <t>rec nat</t>
  </si>
  <si>
    <t>baja  tek</t>
  </si>
  <si>
    <t>media  tek</t>
  </si>
  <si>
    <t>alta  tek</t>
  </si>
  <si>
    <t>Balanza Comercial:</t>
  </si>
  <si>
    <t>Balanza comercial por actividad economica (CIIU)</t>
  </si>
  <si>
    <t>Últimos doce meses - billones de dólares</t>
  </si>
  <si>
    <t xml:space="preserve">  </t>
  </si>
  <si>
    <t>* Bienes Industrializados. 
** Recursos Naturales 
p Cifras preliminares.</t>
  </si>
  <si>
    <t>p Cifras preliminares.  
Fuente: Dian.</t>
  </si>
  <si>
    <t>p Cifras preliminares. 
 Fuente: Dian.</t>
  </si>
  <si>
    <t>Productos importados de Estados Unidos</t>
  </si>
  <si>
    <t>2022p</t>
  </si>
  <si>
    <t>% Cambio   '22/'21</t>
  </si>
  <si>
    <t>Fuente: The Economist. Ultima actualización 23 de junio 2022.</t>
  </si>
  <si>
    <t>Para este informe las variaciones anuales que comparen valores anuales que estén en cero (0) o incomparables por su tamaño, se dejará la casilla en vacío.</t>
  </si>
  <si>
    <t>Elaboración: Aziz Yildiz Spinel, Profesional de la Dependencia</t>
  </si>
  <si>
    <t xml:space="preserve">Principales productos importados de México </t>
  </si>
  <si>
    <t>2023p</t>
  </si>
  <si>
    <t>% Cambio   '23/'22</t>
  </si>
  <si>
    <t>% del total '23</t>
  </si>
  <si>
    <t xml:space="preserve"> '23 como % de '22</t>
  </si>
  <si>
    <t>Fecha de publicación: diciembre 2023.</t>
  </si>
  <si>
    <t>Año corrido a octubre</t>
  </si>
  <si>
    <t>Octubre</t>
  </si>
  <si>
    <t>Porcentaje, año corrido a octubre 2023</t>
  </si>
  <si>
    <t>Año corrido a octubre 2022</t>
  </si>
  <si>
    <t>Año corrido a octubre 2023</t>
  </si>
  <si>
    <t>Refinación de petróleo</t>
  </si>
  <si>
    <t>Productos informáticos</t>
  </si>
  <si>
    <t>Vehículos automotores</t>
  </si>
  <si>
    <t>Productos químicos</t>
  </si>
  <si>
    <t>Maquinaria y equipo n.c.p.</t>
  </si>
  <si>
    <t>Equipos de transporte</t>
  </si>
  <si>
    <t>Aparatos eléctricos</t>
  </si>
  <si>
    <t>Otras manufacturas</t>
  </si>
  <si>
    <t>Productos metalúrgicos</t>
  </si>
  <si>
    <t>Petróleo</t>
  </si>
  <si>
    <t>Alimentos</t>
  </si>
  <si>
    <t>Silvicultura</t>
  </si>
  <si>
    <t>Productos de metal</t>
  </si>
  <si>
    <t>Caucho y plástico</t>
  </si>
  <si>
    <t>Textiles</t>
  </si>
  <si>
    <t>Cueros</t>
  </si>
  <si>
    <t>Papel</t>
  </si>
  <si>
    <t>Prendas de vestir</t>
  </si>
  <si>
    <t>Otros minerales no metálicos</t>
  </si>
  <si>
    <t>Madera</t>
  </si>
  <si>
    <t>Agricultura</t>
  </si>
  <si>
    <t>Muebles industrias</t>
  </si>
  <si>
    <t>Minas y canteras</t>
  </si>
  <si>
    <t>Actividades cinematográficas</t>
  </si>
  <si>
    <t>Edición</t>
  </si>
  <si>
    <t>Impresión</t>
  </si>
  <si>
    <t>Minerales metalíferos</t>
  </si>
  <si>
    <t>Tratamiento de desechos</t>
  </si>
  <si>
    <t>Otras actividades profesionales</t>
  </si>
  <si>
    <t>Actividades de arquitectura e ingeniería</t>
  </si>
  <si>
    <t>Bibliotecas y actividades culturales</t>
  </si>
  <si>
    <t>Tratamiento aguas residuales</t>
  </si>
  <si>
    <t>Correo</t>
  </si>
  <si>
    <t>Estados Unidos</t>
  </si>
  <si>
    <t>China</t>
  </si>
  <si>
    <t>Brasil</t>
  </si>
  <si>
    <t>Mexico</t>
  </si>
  <si>
    <t>Alemania</t>
  </si>
  <si>
    <t>Argentina</t>
  </si>
  <si>
    <t>Francia</t>
  </si>
  <si>
    <t>España</t>
  </si>
  <si>
    <t>Japon</t>
  </si>
  <si>
    <t>Viet Nam</t>
  </si>
  <si>
    <t>India</t>
  </si>
  <si>
    <t>Italia</t>
  </si>
  <si>
    <t>Reino Unido</t>
  </si>
  <si>
    <t>Belgica</t>
  </si>
  <si>
    <t>Paises Bajos</t>
  </si>
  <si>
    <t>Suiza</t>
  </si>
  <si>
    <t>Canada</t>
  </si>
  <si>
    <t>Irlanda</t>
  </si>
  <si>
    <t>Corea Sur</t>
  </si>
  <si>
    <t>Chile</t>
  </si>
  <si>
    <t>Tailandia</t>
  </si>
  <si>
    <t>Nigeria</t>
  </si>
  <si>
    <t>Taiwan</t>
  </si>
  <si>
    <t>Dinamarca</t>
  </si>
  <si>
    <t>Suecia</t>
  </si>
  <si>
    <t>Puerto Rico</t>
  </si>
  <si>
    <t>Colombia</t>
  </si>
  <si>
    <t>Zona Franca del Eje Cafetero</t>
  </si>
  <si>
    <t>Austria</t>
  </si>
  <si>
    <t>Singapur</t>
  </si>
  <si>
    <t>Bogotá</t>
  </si>
  <si>
    <t>Antioquia</t>
  </si>
  <si>
    <t>Cundinamarca</t>
  </si>
  <si>
    <t>Atlántico</t>
  </si>
  <si>
    <t>Valle del Cauca</t>
  </si>
  <si>
    <t>Sucre</t>
  </si>
  <si>
    <t>Risaralda</t>
  </si>
  <si>
    <t>Bolívar</t>
  </si>
  <si>
    <t>Santander</t>
  </si>
  <si>
    <t>Guajira</t>
  </si>
  <si>
    <t>Sin definir</t>
  </si>
  <si>
    <t>Meta</t>
  </si>
  <si>
    <t>Cesar</t>
  </si>
  <si>
    <t>Huila</t>
  </si>
  <si>
    <t>Caldas</t>
  </si>
  <si>
    <t>Cauca</t>
  </si>
  <si>
    <t>Casanare</t>
  </si>
  <si>
    <t>Boyacá</t>
  </si>
  <si>
    <t>Norte de Santander</t>
  </si>
  <si>
    <t>Nariño</t>
  </si>
  <si>
    <t>Quindío</t>
  </si>
  <si>
    <t>Magdalena</t>
  </si>
  <si>
    <t>Córdoba</t>
  </si>
  <si>
    <t>Tolima</t>
  </si>
  <si>
    <t>Putumayo</t>
  </si>
  <si>
    <t>Guaviare</t>
  </si>
  <si>
    <t>Caquetá</t>
  </si>
  <si>
    <t>Aráuca</t>
  </si>
  <si>
    <t>Amazonas</t>
  </si>
  <si>
    <t>Chocó</t>
  </si>
  <si>
    <t>San Andrés</t>
  </si>
  <si>
    <t>Gasolinas sin tetraetilo</t>
  </si>
  <si>
    <t>Medicamentos uso humano</t>
  </si>
  <si>
    <t>Teléfonos inteligentes</t>
  </si>
  <si>
    <t>Aviones &gt; 15 mil Kg</t>
  </si>
  <si>
    <t>Aceites livianos</t>
  </si>
  <si>
    <t xml:space="preserve">Aceites crudos de petróleo o de mineral </t>
  </si>
  <si>
    <t>Gasóleo</t>
  </si>
  <si>
    <t>Vehículos   1.500 cm3 a 3.000 cm3</t>
  </si>
  <si>
    <t>Maíz duro amarillo</t>
  </si>
  <si>
    <t>Portátiles</t>
  </si>
  <si>
    <t>Demás vacunas</t>
  </si>
  <si>
    <t>Vehículos   1.000 cm3 a 1.500 cm3</t>
  </si>
  <si>
    <t>Aparatos de telecomunicación</t>
  </si>
  <si>
    <t>Automóviles de transporte &lt;= 4,537 ton</t>
  </si>
  <si>
    <t>Medicamentos VIH</t>
  </si>
  <si>
    <t xml:space="preserve">Células fotovoltaicas </t>
  </si>
  <si>
    <t>Tortas de soya</t>
  </si>
  <si>
    <t>Camperos 1.500 cm3 a 3.000 cm3</t>
  </si>
  <si>
    <t>Pesca</t>
  </si>
  <si>
    <t>Actividades creativas y de entretenimiento</t>
  </si>
  <si>
    <t>Carbón</t>
  </si>
  <si>
    <t>Comercio al por mayor</t>
  </si>
  <si>
    <t>Aviones &gt; 15 mil kg</t>
  </si>
  <si>
    <t>Demás medicamentos para VIH</t>
  </si>
  <si>
    <t>Demás cultivos de células, incluso modificadas</t>
  </si>
  <si>
    <t>Alambre de cobre</t>
  </si>
  <si>
    <t>Demás reactivos de diagnóstico</t>
  </si>
  <si>
    <t>Insulina</t>
  </si>
  <si>
    <t>Demás Vehículos 1.000 y 1.500 cm3</t>
  </si>
  <si>
    <t>Medicamentos para VIH</t>
  </si>
  <si>
    <t>Vehículos 1.500 y 3.000 cm3</t>
  </si>
  <si>
    <t>Aparatos de medicina</t>
  </si>
  <si>
    <t>Camperos 1500 y 3000 cm3</t>
  </si>
  <si>
    <t>Medicamentos sin antibióticos</t>
  </si>
  <si>
    <t>Motocicletas &gt; 800 cm3.</t>
  </si>
  <si>
    <t>Demás para la propulsión con motor de embolo</t>
  </si>
  <si>
    <t>Demás vehículos con motor eléctrico</t>
  </si>
  <si>
    <t>Prótesis articulares</t>
  </si>
  <si>
    <t>Cloruro de potasio</t>
  </si>
  <si>
    <t>Cajeros automáticos</t>
  </si>
  <si>
    <t xml:space="preserve">Demás medicamentos con alcaloides </t>
  </si>
  <si>
    <t>Demás vehículo</t>
  </si>
  <si>
    <t>Tubos extracción petróleo</t>
  </si>
  <si>
    <t>Papeles de seguridad para billetes</t>
  </si>
  <si>
    <t>Anticovid-19</t>
  </si>
  <si>
    <t>Demás medicamentos con hormonas corticosteroides</t>
  </si>
  <si>
    <t>TV tecnología LED</t>
  </si>
  <si>
    <t>Demás vehículos 1.000 a 1.500 cm3</t>
  </si>
  <si>
    <t>Unidades de proceso</t>
  </si>
  <si>
    <t>Barras de hierro o acero sin alear</t>
  </si>
  <si>
    <t>Tractores de carretera para semirremolques</t>
  </si>
  <si>
    <t>Cerveza de malta</t>
  </si>
  <si>
    <t>Camperos 1500 a 3000 cm3</t>
  </si>
  <si>
    <t>Champues para el cabello</t>
  </si>
  <si>
    <t xml:space="preserve">Aguardiente de agaves </t>
  </si>
  <si>
    <t>Vehículos carga &lt; 4,537 ton</t>
  </si>
  <si>
    <t>Máquinas de afeitar</t>
  </si>
  <si>
    <t>Refrigeradores</t>
  </si>
  <si>
    <t>Aparatos telecomunicación</t>
  </si>
  <si>
    <t>Lavadoras</t>
  </si>
  <si>
    <t>Alambrón de hierro o de acero</t>
  </si>
  <si>
    <t>Sustancias odoriferas para bebidas</t>
  </si>
  <si>
    <t>Formulas lácteas para niños &lt; 1 año</t>
  </si>
  <si>
    <t>Demás preparaciones capilares</t>
  </si>
  <si>
    <t>Camperos 1.000 a 1.500 cm3</t>
  </si>
  <si>
    <t>Tarjetas inteligentes</t>
  </si>
  <si>
    <t>Demás vehículos, motor eléctrico</t>
  </si>
  <si>
    <t>Demás vehículos &lt;= 1.000 cm3</t>
  </si>
  <si>
    <t>Preparaciones para bebidas</t>
  </si>
  <si>
    <t>Azúcares de caña</t>
  </si>
  <si>
    <t>Papeles y cartones</t>
  </si>
  <si>
    <t>Vehículos 1.000 y 1.500 cm3</t>
  </si>
  <si>
    <t xml:space="preserve">Demás habas de soya </t>
  </si>
  <si>
    <t>Demás alimentos para perros o gatos</t>
  </si>
  <si>
    <t>Cigarrillos de tabaco rubio</t>
  </si>
  <si>
    <t>Los demás cafés sin tostar, sin descafeinar</t>
  </si>
  <si>
    <t>Maíz para la siembra</t>
  </si>
  <si>
    <t>Demás medicamentos para uso veterinario</t>
  </si>
  <si>
    <t>Chasís de vehículos</t>
  </si>
  <si>
    <t>Perfumes y aguas de tocador</t>
  </si>
  <si>
    <t>Barras de hierro o de acero sin alear</t>
  </si>
  <si>
    <t>Demás palas mecánicas</t>
  </si>
  <si>
    <t>Tapones y tapas de metal común</t>
  </si>
  <si>
    <t>Las demás vacunas para medicina humana</t>
  </si>
  <si>
    <t>Vehículos &gt; 20 ton</t>
  </si>
  <si>
    <t>Llantas para automóviles</t>
  </si>
  <si>
    <t>Células fotovoltaicas ensambladas en paneles</t>
  </si>
  <si>
    <t>Demás convertidores eléctricos estáticos</t>
  </si>
  <si>
    <t>Laminados planos de hierro o de acero sin alear</t>
  </si>
  <si>
    <t xml:space="preserve">Aparatos de grabación o de reproducción </t>
  </si>
  <si>
    <t>Máq. procesamiento datos</t>
  </si>
  <si>
    <t>Demás vehículos para transporte &lt;= 1.500 cm3</t>
  </si>
  <si>
    <t>Demás aparatos mecánicos</t>
  </si>
  <si>
    <t>Demás lámparas LED</t>
  </si>
  <si>
    <t xml:space="preserve">Paneles de cristal líquido LCD </t>
  </si>
  <si>
    <t>Llantas para buses</t>
  </si>
  <si>
    <t>Los demás vehículos con motor eléctrico</t>
  </si>
  <si>
    <t>Calzados</t>
  </si>
  <si>
    <t xml:space="preserve">Cables de fibras ópticas </t>
  </si>
  <si>
    <t>Tejidos fibras sintéticas</t>
  </si>
  <si>
    <t>Mochilas o morrales de plástico o materia textil</t>
  </si>
  <si>
    <t>Laminados de acero</t>
  </si>
  <si>
    <t>Hilados texturados de poliéster</t>
  </si>
  <si>
    <t>Acumuladores eléctricos de iones de litio</t>
  </si>
  <si>
    <t>Máquinas autopropulsadas</t>
  </si>
  <si>
    <t>Demás aparatos electrotérmicos domésticos</t>
  </si>
  <si>
    <t xml:space="preserve">Aceites crudos de petróleo </t>
  </si>
  <si>
    <t>Aceites base para lubricantes.</t>
  </si>
  <si>
    <t>Demás vehículos</t>
  </si>
  <si>
    <t>Compresores de potencia &gt; 262,5 kW</t>
  </si>
  <si>
    <t>Las demás partes de aviones o helicopteros</t>
  </si>
  <si>
    <t>Demás reactivos de diagnóstico o de laboratorio</t>
  </si>
  <si>
    <t>Las demás habas quebrantadas</t>
  </si>
  <si>
    <t>Demás productos inmunológicos</t>
  </si>
  <si>
    <t>Polietileno</t>
  </si>
  <si>
    <t>Camperos &gt; 3 mil cm3</t>
  </si>
  <si>
    <t>Queroseno, sin biodiesel</t>
  </si>
  <si>
    <t>Residuos de la industria del almidón</t>
  </si>
  <si>
    <t>Demás arroces con cáscara</t>
  </si>
  <si>
    <t>Demás preparaciones aglutinantes para moldes</t>
  </si>
  <si>
    <t xml:space="preserve">   Ecuador</t>
  </si>
  <si>
    <t xml:space="preserve">   Perú</t>
  </si>
  <si>
    <t xml:space="preserve">   Argentina</t>
  </si>
  <si>
    <t xml:space="preserve">   Brasil</t>
  </si>
  <si>
    <t xml:space="preserve">   Cuba</t>
  </si>
  <si>
    <t xml:space="preserve">   Chile</t>
  </si>
  <si>
    <t xml:space="preserve">   México</t>
  </si>
  <si>
    <t xml:space="preserve">   Paraguay</t>
  </si>
  <si>
    <t xml:space="preserve">   Uruguay</t>
  </si>
  <si>
    <t xml:space="preserve">   Venezuela</t>
  </si>
  <si>
    <t>Canadá</t>
  </si>
  <si>
    <t xml:space="preserve">   Alemania</t>
  </si>
  <si>
    <t xml:space="preserve">   Bélgica</t>
  </si>
  <si>
    <t xml:space="preserve">   Dinamarca</t>
  </si>
  <si>
    <t xml:space="preserve">   España</t>
  </si>
  <si>
    <t xml:space="preserve">   Francia</t>
  </si>
  <si>
    <t xml:space="preserve">   Irlanda</t>
  </si>
  <si>
    <t xml:space="preserve">   Italia</t>
  </si>
  <si>
    <t xml:space="preserve">   Países Bajos</t>
  </si>
  <si>
    <t xml:space="preserve">   Reino Unido</t>
  </si>
  <si>
    <t xml:space="preserve">   Suecia</t>
  </si>
  <si>
    <t xml:space="preserve">   Resto</t>
  </si>
  <si>
    <t>Corea del Sur</t>
  </si>
  <si>
    <t>Japón</t>
  </si>
  <si>
    <t xml:space="preserve">   Bolivia</t>
  </si>
  <si>
    <t xml:space="preserve">   Hungría</t>
  </si>
  <si>
    <t xml:space="preserve">   República Checa</t>
  </si>
  <si>
    <t xml:space="preserve">   Austria</t>
  </si>
  <si>
    <t xml:space="preserve">   Polonia</t>
  </si>
  <si>
    <t xml:space="preserve">   Portugal</t>
  </si>
  <si>
    <t xml:space="preserve">   Finlandia</t>
  </si>
  <si>
    <t xml:space="preserve">   Lituania</t>
  </si>
  <si>
    <t xml:space="preserve">  Reino Unido</t>
  </si>
  <si>
    <t xml:space="preserve">  Resto</t>
  </si>
  <si>
    <t>Bélgica</t>
  </si>
  <si>
    <t>Países Bajos</t>
  </si>
  <si>
    <t>Polonia</t>
  </si>
  <si>
    <t>Finlandia</t>
  </si>
  <si>
    <t>México</t>
  </si>
  <si>
    <t>Vietnam</t>
  </si>
  <si>
    <t>Taiwán</t>
  </si>
  <si>
    <t>Ecuador</t>
  </si>
  <si>
    <t>Bolivia</t>
  </si>
  <si>
    <t>Rusia</t>
  </si>
  <si>
    <t>Malaysia</t>
  </si>
  <si>
    <t>Turquía</t>
  </si>
  <si>
    <t>Israel</t>
  </si>
  <si>
    <t>Perú</t>
  </si>
  <si>
    <t xml:space="preserve">   Refinación de petróleo</t>
  </si>
  <si>
    <t xml:space="preserve">   Productos informáticos</t>
  </si>
  <si>
    <t xml:space="preserve">   Productos farmacéuticos</t>
  </si>
  <si>
    <t xml:space="preserve">   Vehículos automotores</t>
  </si>
  <si>
    <t xml:space="preserve">   Productos químicos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</si>
</sst>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164" formatCode="_(* #,##0.00_);_(* \(#,##0.00\);_(* &quot;-&quot;??_);_(@_)"/>
    <numFmt numFmtId="165" formatCode="#,##0.0"/>
    <numFmt numFmtId="166" formatCode="\$#,##0\ ;\(\$#,##0\)"/>
    <numFmt numFmtId="167" formatCode="_-* #,##0.00\ [$€]_-;\-* #,##0.00\ [$€]_-;_-* &quot;-&quot;??\ [$€]_-;_-@_-"/>
    <numFmt numFmtId="168" formatCode="0.0E+00"/>
    <numFmt numFmtId="169" formatCode="_(* #,##0_);_(* \(#,##0\);_(* &quot;-&quot;??_);_(@_)"/>
    <numFmt numFmtId="170" formatCode="0.0000"/>
    <numFmt numFmtId="171" formatCode="0.000"/>
    <numFmt numFmtId="172" formatCode="0.0"/>
    <numFmt numFmtId="173" formatCode="_(* #,##0.0000_);_(* \(#,##0.0000\);_(* &quot;-&quot;??_);_(@_)"/>
    <numFmt numFmtId="174" formatCode="_-* #,##0.0_-;\-* #,##0.0_-;_-* &quot;-&quot;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4559"/>
      <name val="Arial"/>
      <family val="2"/>
    </font>
    <font>
      <b/>
      <sz val="10"/>
      <color rgb="FF004559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rgb="FF53722D"/>
      </top>
      <bottom/>
      <diagonal/>
    </border>
    <border>
      <left style="thin">
        <color rgb="FF53722D"/>
      </left>
      <right/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17">
    <xf numFmtId="0" fontId="0" fillId="0" borderId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9" fontId="1" fillId="0" borderId="0" applyFont="0" applyFill="0" applyBorder="0" applyAlignment="0" applyProtection="0"/>
    <xf numFmtId="1" fontId="6" fillId="0" borderId="0"/>
    <xf numFmtId="0" fontId="9" fillId="0" borderId="0"/>
    <xf numFmtId="164" fontId="9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181">
    <xf numFmtId="0" fontId="0" fillId="0" borderId="0" xfId="0"/>
    <xf numFmtId="0" fontId="1" fillId="4" borderId="0" xfId="10" applyFont="1" applyFill="1" applyBorder="1"/>
    <xf numFmtId="0" fontId="1" fillId="4" borderId="1" xfId="10" applyFont="1" applyFill="1" applyBorder="1"/>
    <xf numFmtId="0" fontId="10" fillId="4" borderId="2" xfId="10" applyFont="1" applyFill="1" applyBorder="1" applyAlignment="1">
      <alignment horizontal="center"/>
    </xf>
    <xf numFmtId="0" fontId="10" fillId="4" borderId="9" xfId="10" applyFont="1" applyFill="1" applyBorder="1" applyAlignment="1">
      <alignment horizontal="center"/>
    </xf>
    <xf numFmtId="0" fontId="1" fillId="4" borderId="0" xfId="10" applyFont="1" applyFill="1"/>
    <xf numFmtId="0" fontId="1" fillId="4" borderId="4" xfId="10" applyFont="1" applyFill="1" applyBorder="1"/>
    <xf numFmtId="0" fontId="10" fillId="4" borderId="0" xfId="10" applyFont="1" applyFill="1" applyBorder="1" applyAlignment="1">
      <alignment horizontal="center"/>
    </xf>
    <xf numFmtId="0" fontId="10" fillId="4" borderId="7" xfId="10" applyFont="1" applyFill="1" applyBorder="1" applyAlignment="1">
      <alignment horizontal="center"/>
    </xf>
    <xf numFmtId="0" fontId="10" fillId="4" borderId="0" xfId="11" applyFont="1" applyFill="1" applyBorder="1" applyAlignment="1"/>
    <xf numFmtId="0" fontId="10" fillId="4" borderId="0" xfId="11" applyFont="1" applyFill="1" applyBorder="1" applyAlignment="1">
      <alignment horizontal="left"/>
    </xf>
    <xf numFmtId="0" fontId="11" fillId="4" borderId="0" xfId="9" applyFont="1" applyFill="1" applyBorder="1" applyAlignment="1" applyProtection="1">
      <alignment horizontal="left"/>
    </xf>
    <xf numFmtId="0" fontId="10" fillId="4" borderId="0" xfId="11" applyFont="1" applyFill="1" applyBorder="1" applyAlignment="1">
      <alignment horizontal="center"/>
    </xf>
    <xf numFmtId="0" fontId="10" fillId="4" borderId="7" xfId="11" applyFont="1" applyFill="1" applyBorder="1" applyAlignment="1"/>
    <xf numFmtId="0" fontId="10" fillId="4" borderId="7" xfId="11" applyFont="1" applyFill="1" applyBorder="1" applyAlignment="1">
      <alignment vertical="center"/>
    </xf>
    <xf numFmtId="0" fontId="1" fillId="4" borderId="11" xfId="10" applyFont="1" applyFill="1" applyBorder="1"/>
    <xf numFmtId="0" fontId="10" fillId="4" borderId="0" xfId="11" applyFont="1" applyFill="1" applyBorder="1" applyAlignment="1">
      <alignment vertical="center"/>
    </xf>
    <xf numFmtId="0" fontId="12" fillId="4" borderId="0" xfId="9" applyFont="1" applyFill="1" applyBorder="1" applyAlignment="1" applyProtection="1">
      <alignment horizontal="left"/>
    </xf>
    <xf numFmtId="0" fontId="1" fillId="4" borderId="0" xfId="9" applyFont="1" applyFill="1" applyBorder="1" applyAlignment="1" applyProtection="1">
      <alignment horizontal="center"/>
    </xf>
    <xf numFmtId="0" fontId="1" fillId="4" borderId="7" xfId="9" applyFont="1" applyFill="1" applyBorder="1" applyAlignment="1" applyProtection="1">
      <alignment horizontal="center"/>
    </xf>
    <xf numFmtId="0" fontId="11" fillId="4" borderId="0" xfId="9" applyFont="1" applyFill="1" applyBorder="1" applyAlignment="1" applyProtection="1"/>
    <xf numFmtId="3" fontId="1" fillId="4" borderId="0" xfId="9" applyNumberFormat="1" applyFont="1" applyFill="1" applyBorder="1" applyAlignment="1" applyProtection="1">
      <alignment horizontal="left"/>
    </xf>
    <xf numFmtId="3" fontId="1" fillId="4" borderId="0" xfId="11" applyNumberFormat="1" applyFont="1" applyFill="1" applyBorder="1"/>
    <xf numFmtId="0" fontId="1" fillId="4" borderId="0" xfId="9" applyFont="1" applyFill="1" applyBorder="1" applyAlignment="1" applyProtection="1"/>
    <xf numFmtId="0" fontId="1" fillId="4" borderId="10" xfId="10" applyFont="1" applyFill="1" applyBorder="1"/>
    <xf numFmtId="0" fontId="1" fillId="4" borderId="6" xfId="10" applyFont="1" applyFill="1" applyBorder="1"/>
    <xf numFmtId="0" fontId="1" fillId="4" borderId="8" xfId="10" applyFont="1" applyFill="1" applyBorder="1"/>
    <xf numFmtId="0" fontId="1" fillId="5" borderId="1" xfId="10" applyFont="1" applyFill="1" applyBorder="1"/>
    <xf numFmtId="165" fontId="1" fillId="4" borderId="0" xfId="10" applyNumberFormat="1" applyFont="1" applyFill="1"/>
    <xf numFmtId="0" fontId="1" fillId="4" borderId="7" xfId="10" applyFont="1" applyFill="1" applyBorder="1"/>
    <xf numFmtId="0" fontId="10" fillId="4" borderId="6" xfId="10" applyFont="1" applyFill="1" applyBorder="1" applyAlignment="1">
      <alignment horizontal="center"/>
    </xf>
    <xf numFmtId="0" fontId="10" fillId="4" borderId="6" xfId="11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center" wrapText="1"/>
    </xf>
    <xf numFmtId="0" fontId="14" fillId="4" borderId="0" xfId="10" applyFont="1" applyFill="1"/>
    <xf numFmtId="0" fontId="13" fillId="4" borderId="1" xfId="0" applyFont="1" applyFill="1" applyBorder="1"/>
    <xf numFmtId="0" fontId="13" fillId="4" borderId="2" xfId="0" applyFont="1" applyFill="1" applyBorder="1"/>
    <xf numFmtId="0" fontId="13" fillId="4" borderId="9" xfId="0" applyFont="1" applyFill="1" applyBorder="1"/>
    <xf numFmtId="0" fontId="13" fillId="4" borderId="0" xfId="0" applyFont="1" applyFill="1"/>
    <xf numFmtId="0" fontId="13" fillId="4" borderId="4" xfId="0" applyFont="1" applyFill="1" applyBorder="1"/>
    <xf numFmtId="0" fontId="13" fillId="4" borderId="0" xfId="0" applyFont="1" applyFill="1" applyBorder="1"/>
    <xf numFmtId="0" fontId="13" fillId="4" borderId="7" xfId="0" applyFont="1" applyFill="1" applyBorder="1"/>
    <xf numFmtId="0" fontId="13" fillId="4" borderId="4" xfId="14" applyFont="1" applyFill="1" applyBorder="1"/>
    <xf numFmtId="0" fontId="13" fillId="4" borderId="0" xfId="14" applyFont="1" applyFill="1" applyBorder="1"/>
    <xf numFmtId="0" fontId="13" fillId="4" borderId="7" xfId="14" applyFont="1" applyFill="1" applyBorder="1"/>
    <xf numFmtId="165" fontId="10" fillId="4" borderId="0" xfId="11" applyNumberFormat="1" applyFont="1" applyFill="1" applyBorder="1" applyAlignment="1">
      <alignment horizontal="center"/>
    </xf>
    <xf numFmtId="0" fontId="10" fillId="4" borderId="13" xfId="11" applyFont="1" applyFill="1" applyBorder="1" applyAlignment="1">
      <alignment horizontal="center"/>
    </xf>
    <xf numFmtId="0" fontId="10" fillId="4" borderId="0" xfId="10" applyFont="1" applyFill="1" applyBorder="1"/>
    <xf numFmtId="3" fontId="15" fillId="5" borderId="12" xfId="11" applyNumberFormat="1" applyFont="1" applyFill="1" applyBorder="1"/>
    <xf numFmtId="165" fontId="15" fillId="4" borderId="0" xfId="11" applyNumberFormat="1" applyFont="1" applyFill="1" applyBorder="1"/>
    <xf numFmtId="4" fontId="15" fillId="5" borderId="12" xfId="11" applyNumberFormat="1" applyFont="1" applyFill="1" applyBorder="1"/>
    <xf numFmtId="165" fontId="1" fillId="4" borderId="12" xfId="11" applyNumberFormat="1" applyFont="1" applyFill="1" applyBorder="1"/>
    <xf numFmtId="165" fontId="1" fillId="4" borderId="0" xfId="11" applyNumberFormat="1" applyFont="1" applyFill="1" applyBorder="1"/>
    <xf numFmtId="165" fontId="1" fillId="0" borderId="12" xfId="11" applyNumberFormat="1" applyFont="1" applyFill="1" applyBorder="1"/>
    <xf numFmtId="0" fontId="13" fillId="4" borderId="10" xfId="14" applyFont="1" applyFill="1" applyBorder="1"/>
    <xf numFmtId="0" fontId="13" fillId="4" borderId="6" xfId="14" applyFont="1" applyFill="1" applyBorder="1"/>
    <xf numFmtId="0" fontId="13" fillId="4" borderId="8" xfId="14" applyFont="1" applyFill="1" applyBorder="1"/>
    <xf numFmtId="0" fontId="13" fillId="4" borderId="1" xfId="14" applyFont="1" applyFill="1" applyBorder="1"/>
    <xf numFmtId="0" fontId="13" fillId="4" borderId="2" xfId="14" applyFont="1" applyFill="1" applyBorder="1"/>
    <xf numFmtId="0" fontId="13" fillId="4" borderId="9" xfId="14" applyFont="1" applyFill="1" applyBorder="1"/>
    <xf numFmtId="0" fontId="10" fillId="4" borderId="2" xfId="10" applyFont="1" applyFill="1" applyBorder="1"/>
    <xf numFmtId="1" fontId="10" fillId="4" borderId="0" xfId="11" applyNumberFormat="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vertical="center" wrapText="1"/>
    </xf>
    <xf numFmtId="3" fontId="10" fillId="4" borderId="12" xfId="11" applyNumberFormat="1" applyFont="1" applyFill="1" applyBorder="1"/>
    <xf numFmtId="165" fontId="10" fillId="4" borderId="12" xfId="11" applyNumberFormat="1" applyFont="1" applyFill="1" applyBorder="1"/>
    <xf numFmtId="0" fontId="10" fillId="0" borderId="0" xfId="10" applyFont="1" applyFill="1" applyBorder="1"/>
    <xf numFmtId="165" fontId="15" fillId="5" borderId="12" xfId="11" applyNumberFormat="1" applyFont="1" applyFill="1" applyBorder="1"/>
    <xf numFmtId="3" fontId="1" fillId="0" borderId="12" xfId="11" applyNumberFormat="1" applyFont="1" applyFill="1" applyBorder="1"/>
    <xf numFmtId="3" fontId="14" fillId="5" borderId="12" xfId="11" applyNumberFormat="1" applyFont="1" applyFill="1" applyBorder="1"/>
    <xf numFmtId="3" fontId="10" fillId="4" borderId="0" xfId="11" applyNumberFormat="1" applyFont="1" applyFill="1" applyBorder="1"/>
    <xf numFmtId="3" fontId="1" fillId="4" borderId="0" xfId="10" applyNumberFormat="1" applyFont="1" applyFill="1"/>
    <xf numFmtId="0" fontId="16" fillId="2" borderId="1" xfId="10" applyFont="1" applyFill="1" applyBorder="1"/>
    <xf numFmtId="0" fontId="17" fillId="2" borderId="2" xfId="10" applyFont="1" applyFill="1" applyBorder="1" applyAlignment="1">
      <alignment horizontal="center"/>
    </xf>
    <xf numFmtId="0" fontId="17" fillId="2" borderId="9" xfId="10" applyFont="1" applyFill="1" applyBorder="1" applyAlignment="1">
      <alignment horizontal="center"/>
    </xf>
    <xf numFmtId="0" fontId="16" fillId="2" borderId="0" xfId="10" applyFont="1" applyFill="1"/>
    <xf numFmtId="0" fontId="14" fillId="2" borderId="0" xfId="10" applyFont="1" applyFill="1"/>
    <xf numFmtId="0" fontId="16" fillId="2" borderId="4" xfId="10" applyFont="1" applyFill="1" applyBorder="1"/>
    <xf numFmtId="0" fontId="17" fillId="2" borderId="0" xfId="10" applyFont="1" applyFill="1" applyBorder="1" applyAlignment="1">
      <alignment horizontal="center"/>
    </xf>
    <xf numFmtId="0" fontId="17" fillId="2" borderId="7" xfId="10" applyFont="1" applyFill="1" applyBorder="1" applyAlignment="1">
      <alignment horizontal="center"/>
    </xf>
    <xf numFmtId="0" fontId="16" fillId="2" borderId="7" xfId="10" applyFont="1" applyFill="1" applyBorder="1"/>
    <xf numFmtId="0" fontId="17" fillId="2" borderId="0" xfId="11" applyFont="1" applyFill="1" applyBorder="1" applyAlignment="1">
      <alignment horizontal="center"/>
    </xf>
    <xf numFmtId="0" fontId="16" fillId="2" borderId="0" xfId="10" applyFont="1" applyFill="1" applyBorder="1"/>
    <xf numFmtId="0" fontId="10" fillId="2" borderId="0" xfId="11" applyFont="1" applyFill="1" applyBorder="1" applyAlignment="1">
      <alignment horizontal="center"/>
    </xf>
    <xf numFmtId="49" fontId="17" fillId="2" borderId="0" xfId="11" applyNumberFormat="1" applyFont="1" applyFill="1" applyBorder="1" applyAlignment="1">
      <alignment vertical="center" wrapText="1"/>
    </xf>
    <xf numFmtId="0" fontId="16" fillId="2" borderId="5" xfId="10" applyFont="1" applyFill="1" applyBorder="1"/>
    <xf numFmtId="0" fontId="1" fillId="2" borderId="0" xfId="10" applyFont="1" applyFill="1" applyBorder="1"/>
    <xf numFmtId="3" fontId="1" fillId="2" borderId="12" xfId="11" applyNumberFormat="1" applyFont="1" applyFill="1" applyBorder="1"/>
    <xf numFmtId="165" fontId="1" fillId="2" borderId="12" xfId="11" applyNumberFormat="1" applyFont="1" applyFill="1" applyBorder="1"/>
    <xf numFmtId="0" fontId="10" fillId="2" borderId="0" xfId="10" applyFont="1" applyFill="1" applyBorder="1"/>
    <xf numFmtId="3" fontId="10" fillId="2" borderId="12" xfId="11" applyNumberFormat="1" applyFont="1" applyFill="1" applyBorder="1"/>
    <xf numFmtId="165" fontId="17" fillId="2" borderId="0" xfId="11" applyNumberFormat="1" applyFont="1" applyFill="1" applyBorder="1"/>
    <xf numFmtId="165" fontId="10" fillId="2" borderId="12" xfId="11" applyNumberFormat="1" applyFont="1" applyFill="1" applyBorder="1"/>
    <xf numFmtId="165" fontId="1" fillId="2" borderId="0" xfId="12" applyNumberFormat="1" applyFont="1" applyFill="1" applyBorder="1"/>
    <xf numFmtId="165" fontId="17" fillId="2" borderId="0" xfId="12" applyNumberFormat="1" applyFont="1" applyFill="1" applyBorder="1"/>
    <xf numFmtId="165" fontId="16" fillId="2" borderId="0" xfId="12" applyNumberFormat="1" applyFont="1" applyFill="1" applyBorder="1"/>
    <xf numFmtId="9" fontId="16" fillId="2" borderId="0" xfId="12" applyFont="1" applyFill="1" applyBorder="1"/>
    <xf numFmtId="9" fontId="17" fillId="2" borderId="0" xfId="12" applyFont="1" applyFill="1" applyBorder="1"/>
    <xf numFmtId="0" fontId="17" fillId="2" borderId="0" xfId="10" applyFont="1" applyFill="1" applyBorder="1"/>
    <xf numFmtId="0" fontId="16" fillId="4" borderId="4" xfId="10" applyFont="1" applyFill="1" applyBorder="1"/>
    <xf numFmtId="165" fontId="16" fillId="4" borderId="0" xfId="11" applyNumberFormat="1" applyFont="1" applyFill="1" applyBorder="1"/>
    <xf numFmtId="0" fontId="16" fillId="4" borderId="0" xfId="10" applyFont="1" applyFill="1"/>
    <xf numFmtId="0" fontId="16" fillId="3" borderId="0" xfId="10" applyFont="1" applyFill="1"/>
    <xf numFmtId="3" fontId="16" fillId="4" borderId="0" xfId="11" applyNumberFormat="1" applyFont="1" applyFill="1" applyBorder="1"/>
    <xf numFmtId="3" fontId="17" fillId="4" borderId="0" xfId="11" applyNumberFormat="1" applyFont="1" applyFill="1" applyBorder="1"/>
    <xf numFmtId="165" fontId="17" fillId="4" borderId="0" xfId="11" applyNumberFormat="1" applyFont="1" applyFill="1" applyBorder="1"/>
    <xf numFmtId="0" fontId="16" fillId="2" borderId="10" xfId="10" applyFont="1" applyFill="1" applyBorder="1"/>
    <xf numFmtId="0" fontId="16" fillId="2" borderId="6" xfId="10" applyFont="1" applyFill="1" applyBorder="1"/>
    <xf numFmtId="0" fontId="16" fillId="2" borderId="8" xfId="10" applyFont="1" applyFill="1" applyBorder="1"/>
    <xf numFmtId="49" fontId="15" fillId="2" borderId="0" xfId="11" applyNumberFormat="1" applyFont="1" applyFill="1" applyBorder="1" applyAlignment="1">
      <alignment vertical="center" wrapText="1"/>
    </xf>
    <xf numFmtId="0" fontId="16" fillId="4" borderId="0" xfId="10" applyFont="1" applyFill="1" applyBorder="1"/>
    <xf numFmtId="0" fontId="19" fillId="2" borderId="0" xfId="10" applyFont="1" applyFill="1"/>
    <xf numFmtId="0" fontId="19" fillId="4" borderId="0" xfId="10" applyFont="1" applyFill="1"/>
    <xf numFmtId="0" fontId="14" fillId="4" borderId="0" xfId="10" applyFont="1" applyFill="1" applyBorder="1"/>
    <xf numFmtId="0" fontId="1" fillId="4" borderId="0" xfId="10" applyFont="1" applyFill="1" applyBorder="1" applyAlignment="1">
      <alignment horizontal="left" indent="1"/>
    </xf>
    <xf numFmtId="165" fontId="14" fillId="5" borderId="12" xfId="11" applyNumberFormat="1" applyFont="1" applyFill="1" applyBorder="1"/>
    <xf numFmtId="3" fontId="14" fillId="4" borderId="0" xfId="10" applyNumberFormat="1" applyFont="1" applyFill="1"/>
    <xf numFmtId="3" fontId="1" fillId="4" borderId="12" xfId="11" applyNumberFormat="1" applyFont="1" applyFill="1" applyBorder="1"/>
    <xf numFmtId="168" fontId="1" fillId="4" borderId="0" xfId="10" applyNumberFormat="1" applyFont="1" applyFill="1"/>
    <xf numFmtId="3" fontId="1" fillId="4" borderId="0" xfId="11" applyNumberFormat="1" applyFont="1" applyFill="1" applyBorder="1" applyAlignment="1">
      <alignment horizontal="left" indent="1"/>
    </xf>
    <xf numFmtId="0" fontId="1" fillId="4" borderId="0" xfId="10" applyFont="1" applyFill="1" applyBorder="1" applyAlignment="1">
      <alignment horizontal="left" wrapText="1" indent="1"/>
    </xf>
    <xf numFmtId="0" fontId="10" fillId="4" borderId="4" xfId="10" applyFont="1" applyFill="1" applyBorder="1"/>
    <xf numFmtId="0" fontId="10" fillId="4" borderId="7" xfId="10" applyFont="1" applyFill="1" applyBorder="1"/>
    <xf numFmtId="3" fontId="10" fillId="4" borderId="0" xfId="10" applyNumberFormat="1" applyFont="1" applyFill="1"/>
    <xf numFmtId="0" fontId="10" fillId="4" borderId="0" xfId="10" applyFont="1" applyFill="1"/>
    <xf numFmtId="0" fontId="1" fillId="4" borderId="0" xfId="10" applyFont="1" applyFill="1" applyBorder="1" applyAlignment="1">
      <alignment horizontal="left"/>
    </xf>
    <xf numFmtId="0" fontId="1" fillId="4" borderId="0" xfId="10" applyFont="1" applyFill="1" applyBorder="1" applyAlignment="1">
      <alignment horizontal="left" vertical="center"/>
    </xf>
    <xf numFmtId="0" fontId="10" fillId="4" borderId="3" xfId="10" applyFont="1" applyFill="1" applyBorder="1" applyAlignment="1">
      <alignment horizontal="center"/>
    </xf>
    <xf numFmtId="0" fontId="1" fillId="4" borderId="0" xfId="10" applyFont="1" applyFill="1" applyBorder="1" applyAlignment="1"/>
    <xf numFmtId="0" fontId="10" fillId="4" borderId="0" xfId="10" applyFont="1" applyFill="1" applyBorder="1" applyAlignment="1"/>
    <xf numFmtId="0" fontId="10" fillId="4" borderId="0" xfId="10" applyFont="1" applyFill="1" applyBorder="1" applyAlignment="1">
      <alignment horizontal="left" indent="1"/>
    </xf>
    <xf numFmtId="0" fontId="1" fillId="4" borderId="0" xfId="10" applyFont="1" applyFill="1" applyBorder="1" applyAlignment="1">
      <alignment wrapText="1"/>
    </xf>
    <xf numFmtId="0" fontId="1" fillId="4" borderId="5" xfId="10" applyFont="1" applyFill="1" applyBorder="1"/>
    <xf numFmtId="165" fontId="14" fillId="4" borderId="0" xfId="11" applyNumberFormat="1" applyFont="1" applyFill="1" applyBorder="1"/>
    <xf numFmtId="165" fontId="1" fillId="4" borderId="0" xfId="12" applyNumberFormat="1" applyFont="1" applyFill="1" applyBorder="1"/>
    <xf numFmtId="3" fontId="1" fillId="4" borderId="6" xfId="11" applyNumberFormat="1" applyFont="1" applyFill="1" applyBorder="1"/>
    <xf numFmtId="3" fontId="10" fillId="4" borderId="6" xfId="11" applyNumberFormat="1" applyFont="1" applyFill="1" applyBorder="1"/>
    <xf numFmtId="165" fontId="1" fillId="4" borderId="6" xfId="11" applyNumberFormat="1" applyFont="1" applyFill="1" applyBorder="1"/>
    <xf numFmtId="0" fontId="13" fillId="0" borderId="0" xfId="0" applyFont="1"/>
    <xf numFmtId="0" fontId="20" fillId="4" borderId="0" xfId="10" applyFont="1" applyFill="1"/>
    <xf numFmtId="0" fontId="21" fillId="4" borderId="6" xfId="10" applyFont="1" applyFill="1" applyBorder="1" applyAlignment="1">
      <alignment horizontal="left"/>
    </xf>
    <xf numFmtId="0" fontId="21" fillId="0" borderId="0" xfId="10" applyFont="1" applyFill="1" applyBorder="1"/>
    <xf numFmtId="0" fontId="21" fillId="4" borderId="6" xfId="10" applyFont="1" applyFill="1" applyBorder="1"/>
    <xf numFmtId="0" fontId="21" fillId="4" borderId="0" xfId="10" applyFont="1" applyFill="1" applyBorder="1"/>
    <xf numFmtId="3" fontId="21" fillId="4" borderId="0" xfId="11" applyNumberFormat="1" applyFont="1" applyFill="1" applyBorder="1"/>
    <xf numFmtId="0" fontId="21" fillId="4" borderId="6" xfId="10" applyFont="1" applyFill="1" applyBorder="1" applyAlignment="1">
      <alignment wrapText="1"/>
    </xf>
    <xf numFmtId="174" fontId="1" fillId="4" borderId="0" xfId="16" applyNumberFormat="1" applyFont="1" applyFill="1"/>
    <xf numFmtId="174" fontId="10" fillId="4" borderId="0" xfId="16" applyNumberFormat="1" applyFont="1" applyFill="1" applyBorder="1" applyAlignment="1">
      <alignment vertical="center" wrapText="1"/>
    </xf>
    <xf numFmtId="0" fontId="10" fillId="4" borderId="6" xfId="11" applyFont="1" applyFill="1" applyBorder="1" applyAlignment="1">
      <alignment horizontal="center"/>
    </xf>
    <xf numFmtId="0" fontId="10" fillId="4" borderId="8" xfId="11" applyFont="1" applyFill="1" applyBorder="1" applyAlignment="1">
      <alignment horizontal="center"/>
    </xf>
    <xf numFmtId="0" fontId="10" fillId="4" borderId="0" xfId="11" applyFont="1" applyFill="1" applyBorder="1" applyAlignment="1">
      <alignment horizontal="center"/>
    </xf>
    <xf numFmtId="0" fontId="21" fillId="4" borderId="6" xfId="10" applyFont="1" applyFill="1" applyBorder="1" applyAlignment="1">
      <alignment horizontal="left" vertical="center" wrapText="1"/>
    </xf>
    <xf numFmtId="0" fontId="10" fillId="4" borderId="0" xfId="0" applyFont="1" applyFill="1" applyAlignment="1">
      <alignment horizontal="center" vertical="center" readingOrder="1"/>
    </xf>
    <xf numFmtId="3" fontId="10" fillId="2" borderId="0" xfId="11" applyNumberFormat="1" applyFont="1" applyFill="1" applyBorder="1" applyAlignment="1">
      <alignment horizontal="center" vertical="center" wrapText="1"/>
    </xf>
    <xf numFmtId="49" fontId="10" fillId="2" borderId="0" xfId="11" applyNumberFormat="1" applyFont="1" applyFill="1" applyBorder="1" applyAlignment="1">
      <alignment horizontal="center" vertical="center" wrapText="1"/>
    </xf>
    <xf numFmtId="1" fontId="10" fillId="2" borderId="0" xfId="11" applyNumberFormat="1" applyFont="1" applyFill="1" applyBorder="1" applyAlignment="1">
      <alignment horizontal="center" vertical="center" wrapText="1"/>
    </xf>
    <xf numFmtId="1" fontId="10" fillId="4" borderId="6" xfId="11" applyNumberFormat="1" applyFont="1" applyFill="1" applyBorder="1" applyAlignment="1">
      <alignment horizontal="center"/>
    </xf>
    <xf numFmtId="0" fontId="21" fillId="4" borderId="6" xfId="10" applyFont="1" applyFill="1" applyBorder="1" applyAlignment="1">
      <alignment horizontal="left" wrapText="1"/>
    </xf>
    <xf numFmtId="0" fontId="18" fillId="4" borderId="0" xfId="0" applyFont="1" applyFill="1" applyAlignment="1">
      <alignment horizontal="center" vertical="center" readingOrder="1"/>
    </xf>
    <xf numFmtId="0" fontId="10" fillId="2" borderId="0" xfId="11" applyFont="1" applyFill="1" applyBorder="1" applyAlignment="1">
      <alignment horizontal="center"/>
    </xf>
    <xf numFmtId="0" fontId="10" fillId="2" borderId="6" xfId="1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horizontal="center" vertical="center" wrapText="1"/>
    </xf>
    <xf numFmtId="0" fontId="10" fillId="4" borderId="0" xfId="10" applyFont="1" applyFill="1" applyBorder="1" applyAlignment="1">
      <alignment horizontal="center" wrapText="1"/>
    </xf>
    <xf numFmtId="0" fontId="10" fillId="4" borderId="0" xfId="10" applyFont="1" applyFill="1" applyBorder="1" applyAlignment="1">
      <alignment horizontal="center"/>
    </xf>
    <xf numFmtId="0" fontId="7" fillId="4" borderId="0" xfId="9" applyFill="1" applyBorder="1" applyAlignment="1" applyProtection="1">
      <alignment horizontal="left"/>
    </xf>
    <xf numFmtId="171" fontId="14" fillId="4" borderId="0" xfId="0" applyNumberFormat="1" applyFont="1" applyFill="1"/>
    <xf numFmtId="17" fontId="14" fillId="4" borderId="0" xfId="10" applyNumberFormat="1" applyFont="1" applyFill="1"/>
    <xf numFmtId="172" fontId="14" fillId="4" borderId="0" xfId="10" applyNumberFormat="1" applyFont="1" applyFill="1"/>
    <xf numFmtId="170" fontId="14" fillId="4" borderId="0" xfId="0" applyNumberFormat="1" applyFont="1" applyFill="1"/>
    <xf numFmtId="0" fontId="14" fillId="4" borderId="0" xfId="0" applyFont="1" applyFill="1"/>
    <xf numFmtId="173" fontId="14" fillId="4" borderId="0" xfId="15" applyNumberFormat="1" applyFont="1" applyFill="1"/>
    <xf numFmtId="2" fontId="14" fillId="4" borderId="0" xfId="0" applyNumberFormat="1" applyFont="1" applyFill="1" applyBorder="1"/>
    <xf numFmtId="17" fontId="14" fillId="4" borderId="0" xfId="10" applyNumberFormat="1" applyFont="1" applyFill="1" applyBorder="1"/>
    <xf numFmtId="172" fontId="14" fillId="4" borderId="0" xfId="10" applyNumberFormat="1" applyFont="1" applyFill="1" applyBorder="1"/>
    <xf numFmtId="3" fontId="14" fillId="4" borderId="0" xfId="0" applyNumberFormat="1" applyFont="1" applyFill="1"/>
    <xf numFmtId="172" fontId="14" fillId="4" borderId="0" xfId="0" applyNumberFormat="1" applyFont="1" applyFill="1"/>
    <xf numFmtId="169" fontId="14" fillId="4" borderId="0" xfId="15" applyNumberFormat="1" applyFont="1" applyFill="1" applyBorder="1"/>
    <xf numFmtId="169" fontId="14" fillId="4" borderId="0" xfId="10" applyNumberFormat="1" applyFont="1" applyFill="1" applyBorder="1"/>
    <xf numFmtId="3" fontId="14" fillId="4" borderId="0" xfId="10" applyNumberFormat="1" applyFont="1" applyFill="1" applyBorder="1"/>
    <xf numFmtId="169" fontId="14" fillId="2" borderId="0" xfId="10" applyNumberFormat="1" applyFont="1" applyFill="1"/>
  </cellXfs>
  <cellStyles count="17">
    <cellStyle name="Comma0" xfId="1"/>
    <cellStyle name="Currency0" xfId="2"/>
    <cellStyle name="Date" xfId="3"/>
    <cellStyle name="Estilo 1" xfId="4"/>
    <cellStyle name="Euro" xfId="5"/>
    <cellStyle name="Fixed" xfId="6"/>
    <cellStyle name="Heading 1" xfId="7"/>
    <cellStyle name="Heading 2" xfId="8"/>
    <cellStyle name="Hipervínculo" xfId="9" builtinId="8"/>
    <cellStyle name="Millares" xfId="15" builtinId="3"/>
    <cellStyle name="Millares [0]" xfId="16" builtinId="6"/>
    <cellStyle name="Normal" xfId="0" builtinId="0"/>
    <cellStyle name="Normal 2" xfId="14"/>
    <cellStyle name="Normal_Fenaviquín 14 (2007) - Base importaciones maquinaria" xfId="10"/>
    <cellStyle name="Normal_Fenaviquín 15 (2007) - Huevo por colores" xfId="11"/>
    <cellStyle name="Porcentual 2" xfId="12"/>
    <cellStyle name="rojo" xfId="13"/>
  </cellStyles>
  <dxfs count="0"/>
  <tableStyles count="0" defaultTableStyle="TableStyleMedium9"/>
  <colors>
    <mruColors>
      <color rgb="FF5372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21508248968879"/>
          <c:y val="4.7300155441734833E-2"/>
          <c:w val="0.37144450693663295"/>
          <c:h val="0.95269984455826517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6D-41AB-A4EF-1F8E7B7A4953}"/>
              </c:ext>
            </c:extLst>
          </c:dPt>
          <c:dPt>
            <c:idx val="1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6D-41AB-A4EF-1F8E7B7A4953}"/>
              </c:ext>
            </c:extLst>
          </c:dPt>
          <c:dPt>
            <c:idx val="2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96D-41AB-A4EF-1F8E7B7A4953}"/>
              </c:ext>
            </c:extLst>
          </c:dPt>
          <c:dPt>
            <c:idx val="3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96D-41AB-A4EF-1F8E7B7A4953}"/>
              </c:ext>
            </c:extLst>
          </c:dPt>
          <c:dLbls>
            <c:dLbl>
              <c:idx val="0"/>
              <c:layout>
                <c:manualLayout>
                  <c:x val="3.1066859102009001E-2"/>
                  <c:y val="-2.94244182779904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96D-41AB-A4EF-1F8E7B7A4953}"/>
                </c:ext>
              </c:extLst>
            </c:dLbl>
            <c:dLbl>
              <c:idx val="1"/>
              <c:layout>
                <c:manualLayout>
                  <c:x val="-8.9488767500350161E-2"/>
                  <c:y val="0.2420304686684807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96D-41AB-A4EF-1F8E7B7A4953}"/>
                </c:ext>
              </c:extLst>
            </c:dLbl>
            <c:dLbl>
              <c:idx val="2"/>
              <c:layout>
                <c:manualLayout>
                  <c:x val="8.4838652709014625E-2"/>
                  <c:y val="3.9329946142053344E-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96D-41AB-A4EF-1F8E7B7A4953}"/>
                </c:ext>
              </c:extLst>
            </c:dLbl>
            <c:dLbl>
              <c:idx val="3"/>
              <c:layout>
                <c:manualLayout>
                  <c:x val="-0.13300351955126874"/>
                  <c:y val="-0.1470408735315852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96D-41AB-A4EF-1F8E7B7A495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importaciones totales'!$C$43:$C$46</c:f>
              <c:strCache>
                <c:ptCount val="4"/>
                <c:pt idx="0">
                  <c:v>Materias primas</c:v>
                </c:pt>
                <c:pt idx="1">
                  <c:v>Manufacturas</c:v>
                </c:pt>
                <c:pt idx="2">
                  <c:v>Otras transacciones</c:v>
                </c:pt>
                <c:pt idx="3">
                  <c:v>Sin información</c:v>
                </c:pt>
              </c:strCache>
            </c:strRef>
          </c:cat>
          <c:val>
            <c:numRef>
              <c:f>'Resumen importaciones totales'!$D$43:$D$46</c:f>
              <c:numCache>
                <c:formatCode>#,##0</c:formatCode>
                <c:ptCount val="4"/>
                <c:pt idx="0">
                  <c:v>2241.2393137499866</c:v>
                </c:pt>
                <c:pt idx="1">
                  <c:v>23529.083692620166</c:v>
                </c:pt>
                <c:pt idx="2">
                  <c:v>57.72108427000019</c:v>
                </c:pt>
                <c:pt idx="3">
                  <c:v>456.6585121700021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6D-41AB-A4EF-1F8E7B7A4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9018560179982"/>
          <c:y val="0.32656131525226012"/>
          <c:w val="0.28913620172478438"/>
          <c:h val="0.618538030468014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261397880820456E-2"/>
          <c:y val="6.0501958690856561E-2"/>
          <c:w val="0.83992981432876446"/>
          <c:h val="0.75969309918014982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importaciones'!$E$84:$E$132</c:f>
              <c:numCache>
                <c:formatCode>mmm\-yy</c:formatCode>
                <c:ptCount val="49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  <c:pt idx="15">
                  <c:v>44197</c:v>
                </c:pt>
                <c:pt idx="16">
                  <c:v>44228</c:v>
                </c:pt>
                <c:pt idx="17">
                  <c:v>44256</c:v>
                </c:pt>
                <c:pt idx="18">
                  <c:v>44287</c:v>
                </c:pt>
                <c:pt idx="19">
                  <c:v>44317</c:v>
                </c:pt>
                <c:pt idx="20">
                  <c:v>44348</c:v>
                </c:pt>
                <c:pt idx="21">
                  <c:v>44378</c:v>
                </c:pt>
                <c:pt idx="22">
                  <c:v>44409</c:v>
                </c:pt>
                <c:pt idx="23">
                  <c:v>44440</c:v>
                </c:pt>
                <c:pt idx="24">
                  <c:v>44470</c:v>
                </c:pt>
                <c:pt idx="25">
                  <c:v>44501</c:v>
                </c:pt>
                <c:pt idx="26">
                  <c:v>44531</c:v>
                </c:pt>
                <c:pt idx="27">
                  <c:v>44562</c:v>
                </c:pt>
                <c:pt idx="28">
                  <c:v>44593</c:v>
                </c:pt>
                <c:pt idx="29">
                  <c:v>44621</c:v>
                </c:pt>
                <c:pt idx="30">
                  <c:v>44652</c:v>
                </c:pt>
                <c:pt idx="31">
                  <c:v>44682</c:v>
                </c:pt>
                <c:pt idx="32">
                  <c:v>44713</c:v>
                </c:pt>
                <c:pt idx="33">
                  <c:v>44743</c:v>
                </c:pt>
                <c:pt idx="34">
                  <c:v>44774</c:v>
                </c:pt>
                <c:pt idx="35">
                  <c:v>44805</c:v>
                </c:pt>
                <c:pt idx="36">
                  <c:v>44835</c:v>
                </c:pt>
                <c:pt idx="37">
                  <c:v>44866</c:v>
                </c:pt>
                <c:pt idx="38">
                  <c:v>44896</c:v>
                </c:pt>
                <c:pt idx="39">
                  <c:v>44927</c:v>
                </c:pt>
                <c:pt idx="40">
                  <c:v>44958</c:v>
                </c:pt>
                <c:pt idx="41">
                  <c:v>44986</c:v>
                </c:pt>
                <c:pt idx="42">
                  <c:v>45017</c:v>
                </c:pt>
                <c:pt idx="43">
                  <c:v>45047</c:v>
                </c:pt>
                <c:pt idx="44">
                  <c:v>45078</c:v>
                </c:pt>
                <c:pt idx="45">
                  <c:v>45108</c:v>
                </c:pt>
                <c:pt idx="46">
                  <c:v>45139</c:v>
                </c:pt>
                <c:pt idx="47">
                  <c:v>45170</c:v>
                </c:pt>
                <c:pt idx="48">
                  <c:v>45200</c:v>
                </c:pt>
              </c:numCache>
            </c:numRef>
          </c:cat>
          <c:val>
            <c:numRef>
              <c:f>'Histórico importaciones'!$F$84:$F$132</c:f>
              <c:numCache>
                <c:formatCode>_(* #,##0_);_(* \(#,##0\);_(* "-"??_);_(@_)</c:formatCode>
                <c:ptCount val="49"/>
                <c:pt idx="0">
                  <c:v>2233.3043877499999</c:v>
                </c:pt>
                <c:pt idx="1">
                  <c:v>2263.8977415000004</c:v>
                </c:pt>
                <c:pt idx="2">
                  <c:v>2259.9264258333333</c:v>
                </c:pt>
                <c:pt idx="3">
                  <c:v>2265.0534751666669</c:v>
                </c:pt>
                <c:pt idx="4">
                  <c:v>2256.7660076666671</c:v>
                </c:pt>
                <c:pt idx="5">
                  <c:v>2229.1612175833334</c:v>
                </c:pt>
                <c:pt idx="6">
                  <c:v>2155.7910059166666</c:v>
                </c:pt>
                <c:pt idx="7">
                  <c:v>2066.8432898333335</c:v>
                </c:pt>
                <c:pt idx="8">
                  <c:v>2018.0255586666669</c:v>
                </c:pt>
                <c:pt idx="9">
                  <c:v>1979.5584786666666</c:v>
                </c:pt>
                <c:pt idx="10">
                  <c:v>1920.3682248333332</c:v>
                </c:pt>
                <c:pt idx="11">
                  <c:v>1893.2365294166666</c:v>
                </c:pt>
                <c:pt idx="12">
                  <c:v>1867.3997872500001</c:v>
                </c:pt>
                <c:pt idx="13">
                  <c:v>1837.1951520833334</c:v>
                </c:pt>
                <c:pt idx="14">
                  <c:v>1819.5461315833334</c:v>
                </c:pt>
                <c:pt idx="15">
                  <c:v>1796.4504745833328</c:v>
                </c:pt>
                <c:pt idx="16">
                  <c:v>1786.6027539999995</c:v>
                </c:pt>
                <c:pt idx="17">
                  <c:v>1826.0717482499997</c:v>
                </c:pt>
                <c:pt idx="18">
                  <c:v>1887.7982719999998</c:v>
                </c:pt>
                <c:pt idx="19">
                  <c:v>1930.3721905833329</c:v>
                </c:pt>
                <c:pt idx="20">
                  <c:v>2012.9264865833331</c:v>
                </c:pt>
                <c:pt idx="21">
                  <c:v>2046.4337595833333</c:v>
                </c:pt>
                <c:pt idx="22">
                  <c:v>2105.805815416667</c:v>
                </c:pt>
                <c:pt idx="23">
                  <c:v>2192.5140598333337</c:v>
                </c:pt>
                <c:pt idx="24">
                  <c:v>2272.9716534166669</c:v>
                </c:pt>
                <c:pt idx="25">
                  <c:v>2351.3338619166666</c:v>
                </c:pt>
                <c:pt idx="26">
                  <c:v>2451.1713856666665</c:v>
                </c:pt>
                <c:pt idx="27">
                  <c:v>2534.6130569166667</c:v>
                </c:pt>
                <c:pt idx="28">
                  <c:v>2606.3569195</c:v>
                </c:pt>
                <c:pt idx="29">
                  <c:v>2696.9475624166666</c:v>
                </c:pt>
                <c:pt idx="30">
                  <c:v>2778.2640678333337</c:v>
                </c:pt>
                <c:pt idx="31">
                  <c:v>2924.6817320000005</c:v>
                </c:pt>
                <c:pt idx="32">
                  <c:v>2972.280616916667</c:v>
                </c:pt>
                <c:pt idx="33">
                  <c:v>2912.9327533333339</c:v>
                </c:pt>
                <c:pt idx="34">
                  <c:v>2994.9125721666665</c:v>
                </c:pt>
                <c:pt idx="35">
                  <c:v>3036.4674409166669</c:v>
                </c:pt>
                <c:pt idx="36">
                  <c:v>3052.2361869166666</c:v>
                </c:pt>
                <c:pt idx="37">
                  <c:v>3044.7674084166665</c:v>
                </c:pt>
                <c:pt idx="38">
                  <c:v>3023.1409994999995</c:v>
                </c:pt>
                <c:pt idx="39">
                  <c:v>3030.9555511666663</c:v>
                </c:pt>
                <c:pt idx="40">
                  <c:v>3013.6744149999995</c:v>
                </c:pt>
                <c:pt idx="41">
                  <c:v>2979.8613010833337</c:v>
                </c:pt>
                <c:pt idx="42">
                  <c:v>2913.0144930833335</c:v>
                </c:pt>
                <c:pt idx="43">
                  <c:v>2845.8323145833333</c:v>
                </c:pt>
                <c:pt idx="44">
                  <c:v>2803.5940730000002</c:v>
                </c:pt>
                <c:pt idx="45">
                  <c:v>2876.7000776666669</c:v>
                </c:pt>
                <c:pt idx="46">
                  <c:v>2796.2972808333338</c:v>
                </c:pt>
                <c:pt idx="47">
                  <c:v>2715.6912450000004</c:v>
                </c:pt>
                <c:pt idx="48">
                  <c:v>2689.0661976666674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E7-460A-A700-0F3B8BE32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54720"/>
        <c:axId val="106656512"/>
      </c:lineChart>
      <c:dateAx>
        <c:axId val="1066547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5651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656512"/>
        <c:scaling>
          <c:orientation val="minMax"/>
          <c:min val="17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54720"/>
        <c:crosses val="autoZero"/>
        <c:crossBetween val="midCat"/>
        <c:majorUnit val="200"/>
        <c:min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55236868420184E-2"/>
          <c:y val="6.8942540027487106E-2"/>
          <c:w val="0.86257724655454004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primarios'!$E$84:$E$132</c:f>
              <c:numCache>
                <c:formatCode>mmm\-yy</c:formatCode>
                <c:ptCount val="49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  <c:pt idx="15">
                  <c:v>44197</c:v>
                </c:pt>
                <c:pt idx="16">
                  <c:v>44228</c:v>
                </c:pt>
                <c:pt idx="17">
                  <c:v>44256</c:v>
                </c:pt>
                <c:pt idx="18">
                  <c:v>44287</c:v>
                </c:pt>
                <c:pt idx="19">
                  <c:v>44317</c:v>
                </c:pt>
                <c:pt idx="20">
                  <c:v>44348</c:v>
                </c:pt>
                <c:pt idx="21">
                  <c:v>44378</c:v>
                </c:pt>
                <c:pt idx="22">
                  <c:v>44409</c:v>
                </c:pt>
                <c:pt idx="23">
                  <c:v>44440</c:v>
                </c:pt>
                <c:pt idx="24">
                  <c:v>44470</c:v>
                </c:pt>
                <c:pt idx="25">
                  <c:v>44501</c:v>
                </c:pt>
                <c:pt idx="26">
                  <c:v>44531</c:v>
                </c:pt>
                <c:pt idx="27">
                  <c:v>44562</c:v>
                </c:pt>
                <c:pt idx="28">
                  <c:v>44593</c:v>
                </c:pt>
                <c:pt idx="29">
                  <c:v>44621</c:v>
                </c:pt>
                <c:pt idx="30">
                  <c:v>44652</c:v>
                </c:pt>
                <c:pt idx="31">
                  <c:v>44682</c:v>
                </c:pt>
                <c:pt idx="32">
                  <c:v>44713</c:v>
                </c:pt>
                <c:pt idx="33">
                  <c:v>44743</c:v>
                </c:pt>
                <c:pt idx="34">
                  <c:v>44774</c:v>
                </c:pt>
                <c:pt idx="35">
                  <c:v>44805</c:v>
                </c:pt>
                <c:pt idx="36">
                  <c:v>44835</c:v>
                </c:pt>
                <c:pt idx="37">
                  <c:v>44866</c:v>
                </c:pt>
                <c:pt idx="38">
                  <c:v>44896</c:v>
                </c:pt>
                <c:pt idx="39">
                  <c:v>44927</c:v>
                </c:pt>
                <c:pt idx="40">
                  <c:v>44958</c:v>
                </c:pt>
                <c:pt idx="41">
                  <c:v>44986</c:v>
                </c:pt>
                <c:pt idx="42">
                  <c:v>45017</c:v>
                </c:pt>
                <c:pt idx="43">
                  <c:v>45047</c:v>
                </c:pt>
                <c:pt idx="44">
                  <c:v>45078</c:v>
                </c:pt>
                <c:pt idx="45">
                  <c:v>45108</c:v>
                </c:pt>
                <c:pt idx="46">
                  <c:v>45139</c:v>
                </c:pt>
                <c:pt idx="47">
                  <c:v>45170</c:v>
                </c:pt>
                <c:pt idx="48">
                  <c:v>45200</c:v>
                </c:pt>
              </c:numCache>
            </c:numRef>
          </c:cat>
          <c:val>
            <c:numRef>
              <c:f>'Histórico impo primarios'!$F$84:$F$132</c:f>
              <c:numCache>
                <c:formatCode>0.0</c:formatCode>
                <c:ptCount val="49"/>
                <c:pt idx="0">
                  <c:v>129.01288608333334</c:v>
                </c:pt>
                <c:pt idx="1">
                  <c:v>128.66312433333334</c:v>
                </c:pt>
                <c:pt idx="2">
                  <c:v>127.19164441666668</c:v>
                </c:pt>
                <c:pt idx="3">
                  <c:v>126.14416533333332</c:v>
                </c:pt>
                <c:pt idx="4">
                  <c:v>126.63790108333332</c:v>
                </c:pt>
                <c:pt idx="5">
                  <c:v>125.99231366666665</c:v>
                </c:pt>
                <c:pt idx="6">
                  <c:v>122.72647583333334</c:v>
                </c:pt>
                <c:pt idx="7">
                  <c:v>121.66866558333334</c:v>
                </c:pt>
                <c:pt idx="8">
                  <c:v>120.48525608333334</c:v>
                </c:pt>
                <c:pt idx="9">
                  <c:v>116.26767041666666</c:v>
                </c:pt>
                <c:pt idx="10">
                  <c:v>111.59659183333333</c:v>
                </c:pt>
                <c:pt idx="11">
                  <c:v>110.39002716666666</c:v>
                </c:pt>
                <c:pt idx="12">
                  <c:v>112.22915175000003</c:v>
                </c:pt>
                <c:pt idx="13">
                  <c:v>112.76892958333333</c:v>
                </c:pt>
                <c:pt idx="14">
                  <c:v>114.74066283333332</c:v>
                </c:pt>
                <c:pt idx="15">
                  <c:v>112.62541016666665</c:v>
                </c:pt>
                <c:pt idx="16">
                  <c:v>112.14014516666664</c:v>
                </c:pt>
                <c:pt idx="17">
                  <c:v>116.73965841666666</c:v>
                </c:pt>
                <c:pt idx="18">
                  <c:v>120.911242</c:v>
                </c:pt>
                <c:pt idx="19">
                  <c:v>122.53589933333335</c:v>
                </c:pt>
                <c:pt idx="20">
                  <c:v>128.96762275</c:v>
                </c:pt>
                <c:pt idx="21">
                  <c:v>133.86375008333334</c:v>
                </c:pt>
                <c:pt idx="22">
                  <c:v>143.38353658333332</c:v>
                </c:pt>
                <c:pt idx="23">
                  <c:v>147.19638841666668</c:v>
                </c:pt>
                <c:pt idx="24">
                  <c:v>155.88258766666667</c:v>
                </c:pt>
                <c:pt idx="25">
                  <c:v>156.42572125000001</c:v>
                </c:pt>
                <c:pt idx="26">
                  <c:v>161.40031191666668</c:v>
                </c:pt>
                <c:pt idx="27">
                  <c:v>166.27572908333335</c:v>
                </c:pt>
                <c:pt idx="28">
                  <c:v>166.21898441666664</c:v>
                </c:pt>
                <c:pt idx="29">
                  <c:v>171.53064674999999</c:v>
                </c:pt>
                <c:pt idx="30">
                  <c:v>178.64351274999999</c:v>
                </c:pt>
                <c:pt idx="31">
                  <c:v>186.46459733333327</c:v>
                </c:pt>
                <c:pt idx="32">
                  <c:v>192.18667333333329</c:v>
                </c:pt>
                <c:pt idx="33">
                  <c:v>187.0439398333333</c:v>
                </c:pt>
                <c:pt idx="34">
                  <c:v>193.80576391666668</c:v>
                </c:pt>
                <c:pt idx="35">
                  <c:v>195.84564849999995</c:v>
                </c:pt>
                <c:pt idx="36">
                  <c:v>203.28719783333329</c:v>
                </c:pt>
                <c:pt idx="37">
                  <c:v>210.34375916666667</c:v>
                </c:pt>
                <c:pt idx="38">
                  <c:v>208.16019458333335</c:v>
                </c:pt>
                <c:pt idx="39">
                  <c:v>211.29045191666668</c:v>
                </c:pt>
                <c:pt idx="40">
                  <c:v>216.77210641666662</c:v>
                </c:pt>
                <c:pt idx="41">
                  <c:v>220.15564041666667</c:v>
                </c:pt>
                <c:pt idx="42">
                  <c:v>218.53726366666672</c:v>
                </c:pt>
                <c:pt idx="43">
                  <c:v>223.70193450000002</c:v>
                </c:pt>
                <c:pt idx="44">
                  <c:v>221.79786075000001</c:v>
                </c:pt>
                <c:pt idx="45">
                  <c:v>230.2359165</c:v>
                </c:pt>
                <c:pt idx="46">
                  <c:v>228.63710758333332</c:v>
                </c:pt>
                <c:pt idx="47">
                  <c:v>224.17501683333333</c:v>
                </c:pt>
                <c:pt idx="48">
                  <c:v>218.64662208333331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90-4744-842A-5D0B7998A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70336"/>
        <c:axId val="106725376"/>
      </c:lineChart>
      <c:dateAx>
        <c:axId val="10667033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725376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725376"/>
        <c:scaling>
          <c:orientation val="minMax"/>
          <c:min val="8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70336"/>
        <c:crosses val="autoZero"/>
        <c:crossBetween val="midCat"/>
        <c:majorUnit val="2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77352728729078E-2"/>
          <c:y val="5.3672230971128596E-2"/>
          <c:w val="0.86208350318607996"/>
          <c:h val="0.77005228346456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manufacturas'!$E$84:$E$132</c:f>
              <c:numCache>
                <c:formatCode>mmm\-yy</c:formatCode>
                <c:ptCount val="49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  <c:pt idx="15">
                  <c:v>44197</c:v>
                </c:pt>
                <c:pt idx="16">
                  <c:v>44228</c:v>
                </c:pt>
                <c:pt idx="17">
                  <c:v>44256</c:v>
                </c:pt>
                <c:pt idx="18">
                  <c:v>44287</c:v>
                </c:pt>
                <c:pt idx="19">
                  <c:v>44317</c:v>
                </c:pt>
                <c:pt idx="20">
                  <c:v>44348</c:v>
                </c:pt>
                <c:pt idx="21">
                  <c:v>44378</c:v>
                </c:pt>
                <c:pt idx="22">
                  <c:v>44409</c:v>
                </c:pt>
                <c:pt idx="23">
                  <c:v>44440</c:v>
                </c:pt>
                <c:pt idx="24">
                  <c:v>44470</c:v>
                </c:pt>
                <c:pt idx="25">
                  <c:v>44501</c:v>
                </c:pt>
                <c:pt idx="26">
                  <c:v>44531</c:v>
                </c:pt>
                <c:pt idx="27">
                  <c:v>44562</c:v>
                </c:pt>
                <c:pt idx="28">
                  <c:v>44593</c:v>
                </c:pt>
                <c:pt idx="29">
                  <c:v>44621</c:v>
                </c:pt>
                <c:pt idx="30">
                  <c:v>44652</c:v>
                </c:pt>
                <c:pt idx="31">
                  <c:v>44682</c:v>
                </c:pt>
                <c:pt idx="32">
                  <c:v>44713</c:v>
                </c:pt>
                <c:pt idx="33">
                  <c:v>44743</c:v>
                </c:pt>
                <c:pt idx="34">
                  <c:v>44774</c:v>
                </c:pt>
                <c:pt idx="35">
                  <c:v>44805</c:v>
                </c:pt>
                <c:pt idx="36">
                  <c:v>44835</c:v>
                </c:pt>
                <c:pt idx="37">
                  <c:v>44866</c:v>
                </c:pt>
                <c:pt idx="38">
                  <c:v>44896</c:v>
                </c:pt>
                <c:pt idx="39">
                  <c:v>44927</c:v>
                </c:pt>
                <c:pt idx="40">
                  <c:v>44958</c:v>
                </c:pt>
                <c:pt idx="41">
                  <c:v>44986</c:v>
                </c:pt>
                <c:pt idx="42">
                  <c:v>45017</c:v>
                </c:pt>
                <c:pt idx="43">
                  <c:v>45047</c:v>
                </c:pt>
                <c:pt idx="44">
                  <c:v>45078</c:v>
                </c:pt>
                <c:pt idx="45">
                  <c:v>45108</c:v>
                </c:pt>
                <c:pt idx="46">
                  <c:v>45139</c:v>
                </c:pt>
                <c:pt idx="47">
                  <c:v>45170</c:v>
                </c:pt>
                <c:pt idx="48">
                  <c:v>45200</c:v>
                </c:pt>
              </c:numCache>
            </c:numRef>
          </c:cat>
          <c:val>
            <c:numRef>
              <c:f>'Histórico impo manufacturas'!$F$84:$F$132</c:f>
              <c:numCache>
                <c:formatCode>0.0</c:formatCode>
                <c:ptCount val="49"/>
                <c:pt idx="0">
                  <c:v>2088.5534755000003</c:v>
                </c:pt>
                <c:pt idx="1">
                  <c:v>2119.2113397500002</c:v>
                </c:pt>
                <c:pt idx="2">
                  <c:v>2116.2700175</c:v>
                </c:pt>
                <c:pt idx="3">
                  <c:v>2123.1786301666666</c:v>
                </c:pt>
                <c:pt idx="4">
                  <c:v>2115.2173507499997</c:v>
                </c:pt>
                <c:pt idx="5">
                  <c:v>2088.6000191666662</c:v>
                </c:pt>
                <c:pt idx="6">
                  <c:v>2017.2413674999998</c:v>
                </c:pt>
                <c:pt idx="7">
                  <c:v>1928.1161379999994</c:v>
                </c:pt>
                <c:pt idx="8">
                  <c:v>1878.9790834999997</c:v>
                </c:pt>
                <c:pt idx="9">
                  <c:v>1843.289501583333</c:v>
                </c:pt>
                <c:pt idx="10">
                  <c:v>1787.5432411666663</c:v>
                </c:pt>
                <c:pt idx="11">
                  <c:v>1760.2810988333333</c:v>
                </c:pt>
                <c:pt idx="12">
                  <c:v>1731.1972240833336</c:v>
                </c:pt>
                <c:pt idx="13">
                  <c:v>1698.8345028333335</c:v>
                </c:pt>
                <c:pt idx="14">
                  <c:v>1677.1844145833331</c:v>
                </c:pt>
                <c:pt idx="15">
                  <c:v>1654.0716501666666</c:v>
                </c:pt>
                <c:pt idx="16">
                  <c:v>1641.8687788333334</c:v>
                </c:pt>
                <c:pt idx="17">
                  <c:v>1673.8207359166665</c:v>
                </c:pt>
                <c:pt idx="18">
                  <c:v>1730.7590629166668</c:v>
                </c:pt>
                <c:pt idx="19">
                  <c:v>1771.4248599166665</c:v>
                </c:pt>
                <c:pt idx="20">
                  <c:v>1846.5729353333336</c:v>
                </c:pt>
                <c:pt idx="21">
                  <c:v>1874.11140325</c:v>
                </c:pt>
                <c:pt idx="22">
                  <c:v>1922.8941431666665</c:v>
                </c:pt>
                <c:pt idx="23">
                  <c:v>2004.2249238333334</c:v>
                </c:pt>
                <c:pt idx="24">
                  <c:v>2073.3312339166664</c:v>
                </c:pt>
                <c:pt idx="25">
                  <c:v>2150.3138684999999</c:v>
                </c:pt>
                <c:pt idx="26">
                  <c:v>2244.4915470000001</c:v>
                </c:pt>
                <c:pt idx="27">
                  <c:v>2321.9499315000003</c:v>
                </c:pt>
                <c:pt idx="28">
                  <c:v>2392.6500574166666</c:v>
                </c:pt>
                <c:pt idx="29">
                  <c:v>2476.3827979166667</c:v>
                </c:pt>
                <c:pt idx="30">
                  <c:v>2549.0692776666665</c:v>
                </c:pt>
                <c:pt idx="31">
                  <c:v>2683.33607975</c:v>
                </c:pt>
                <c:pt idx="32">
                  <c:v>2723.8678633333334</c:v>
                </c:pt>
                <c:pt idx="33">
                  <c:v>2670.5853006666662</c:v>
                </c:pt>
                <c:pt idx="34">
                  <c:v>2742.9131669166668</c:v>
                </c:pt>
                <c:pt idx="35">
                  <c:v>2780.4602922499998</c:v>
                </c:pt>
                <c:pt idx="36">
                  <c:v>2788.9160003333327</c:v>
                </c:pt>
                <c:pt idx="37">
                  <c:v>2772.6280642500001</c:v>
                </c:pt>
                <c:pt idx="38">
                  <c:v>2752.3069552500001</c:v>
                </c:pt>
                <c:pt idx="39">
                  <c:v>2755.6899597500001</c:v>
                </c:pt>
                <c:pt idx="40">
                  <c:v>2732.6527410000003</c:v>
                </c:pt>
                <c:pt idx="41">
                  <c:v>2696.1071498333336</c:v>
                </c:pt>
                <c:pt idx="42">
                  <c:v>2631.4537171666666</c:v>
                </c:pt>
                <c:pt idx="43">
                  <c:v>2561.8256583333332</c:v>
                </c:pt>
                <c:pt idx="44">
                  <c:v>2522.7029630833335</c:v>
                </c:pt>
                <c:pt idx="45">
                  <c:v>2586.2963916666668</c:v>
                </c:pt>
                <c:pt idx="46">
                  <c:v>2509.7774524166666</c:v>
                </c:pt>
                <c:pt idx="47">
                  <c:v>2436.1091036666671</c:v>
                </c:pt>
                <c:pt idx="48">
                  <c:v>2416.1102189166663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88-4E39-BA63-D38E6AE39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35808"/>
        <c:axId val="106937344"/>
      </c:lineChart>
      <c:dateAx>
        <c:axId val="10693580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93734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937344"/>
        <c:scaling>
          <c:orientation val="minMax"/>
          <c:min val="16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935808"/>
        <c:crosses val="autoZero"/>
        <c:crossBetween val="midCat"/>
        <c:majorUnit val="200"/>
        <c:minorUnit val="3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13895804219113E-2"/>
          <c:y val="6.9215634891914263E-2"/>
          <c:w val="0.86851844343349971"/>
          <c:h val="0.8090112349268544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rec naturales'!$E$84:$E$132</c:f>
              <c:numCache>
                <c:formatCode>mmm\-yy</c:formatCode>
                <c:ptCount val="49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  <c:pt idx="15">
                  <c:v>44197</c:v>
                </c:pt>
                <c:pt idx="16">
                  <c:v>44228</c:v>
                </c:pt>
                <c:pt idx="17">
                  <c:v>44256</c:v>
                </c:pt>
                <c:pt idx="18">
                  <c:v>44287</c:v>
                </c:pt>
                <c:pt idx="19">
                  <c:v>44317</c:v>
                </c:pt>
                <c:pt idx="20">
                  <c:v>44348</c:v>
                </c:pt>
                <c:pt idx="21">
                  <c:v>44378</c:v>
                </c:pt>
                <c:pt idx="22">
                  <c:v>44409</c:v>
                </c:pt>
                <c:pt idx="23">
                  <c:v>44440</c:v>
                </c:pt>
                <c:pt idx="24">
                  <c:v>44470</c:v>
                </c:pt>
                <c:pt idx="25">
                  <c:v>44501</c:v>
                </c:pt>
                <c:pt idx="26">
                  <c:v>44531</c:v>
                </c:pt>
                <c:pt idx="27">
                  <c:v>44562</c:v>
                </c:pt>
                <c:pt idx="28">
                  <c:v>44593</c:v>
                </c:pt>
                <c:pt idx="29">
                  <c:v>44621</c:v>
                </c:pt>
                <c:pt idx="30">
                  <c:v>44652</c:v>
                </c:pt>
                <c:pt idx="31">
                  <c:v>44682</c:v>
                </c:pt>
                <c:pt idx="32">
                  <c:v>44713</c:v>
                </c:pt>
                <c:pt idx="33">
                  <c:v>44743</c:v>
                </c:pt>
                <c:pt idx="34">
                  <c:v>44774</c:v>
                </c:pt>
                <c:pt idx="35">
                  <c:v>44805</c:v>
                </c:pt>
                <c:pt idx="36">
                  <c:v>44835</c:v>
                </c:pt>
                <c:pt idx="37">
                  <c:v>44866</c:v>
                </c:pt>
                <c:pt idx="38">
                  <c:v>44896</c:v>
                </c:pt>
                <c:pt idx="39">
                  <c:v>44927</c:v>
                </c:pt>
                <c:pt idx="40">
                  <c:v>44958</c:v>
                </c:pt>
                <c:pt idx="41">
                  <c:v>44986</c:v>
                </c:pt>
                <c:pt idx="42">
                  <c:v>45017</c:v>
                </c:pt>
                <c:pt idx="43">
                  <c:v>45047</c:v>
                </c:pt>
                <c:pt idx="44">
                  <c:v>45078</c:v>
                </c:pt>
                <c:pt idx="45">
                  <c:v>45108</c:v>
                </c:pt>
                <c:pt idx="46">
                  <c:v>45139</c:v>
                </c:pt>
                <c:pt idx="47">
                  <c:v>45170</c:v>
                </c:pt>
                <c:pt idx="48">
                  <c:v>45200</c:v>
                </c:pt>
              </c:numCache>
            </c:numRef>
          </c:cat>
          <c:val>
            <c:numRef>
              <c:f>'Histórico impo rec naturales'!$F$84:$F$132</c:f>
              <c:numCache>
                <c:formatCode>0.0</c:formatCode>
                <c:ptCount val="49"/>
                <c:pt idx="0">
                  <c:v>463.66978083333333</c:v>
                </c:pt>
                <c:pt idx="1">
                  <c:v>485.88724325000004</c:v>
                </c:pt>
                <c:pt idx="2">
                  <c:v>479.59333150000003</c:v>
                </c:pt>
                <c:pt idx="3">
                  <c:v>480.29305958333339</c:v>
                </c:pt>
                <c:pt idx="4">
                  <c:v>477.77408825000003</c:v>
                </c:pt>
                <c:pt idx="5">
                  <c:v>470.70806983333341</c:v>
                </c:pt>
                <c:pt idx="6">
                  <c:v>460.53733691666667</c:v>
                </c:pt>
                <c:pt idx="7">
                  <c:v>436.56165141666656</c:v>
                </c:pt>
                <c:pt idx="8">
                  <c:v>413.85675841666665</c:v>
                </c:pt>
                <c:pt idx="9">
                  <c:v>396.651815</c:v>
                </c:pt>
                <c:pt idx="10">
                  <c:v>365.6873859166667</c:v>
                </c:pt>
                <c:pt idx="11">
                  <c:v>356.18047641666664</c:v>
                </c:pt>
                <c:pt idx="12">
                  <c:v>352.65798575000002</c:v>
                </c:pt>
                <c:pt idx="13">
                  <c:v>327.1640824166667</c:v>
                </c:pt>
                <c:pt idx="14">
                  <c:v>315.17328300000003</c:v>
                </c:pt>
                <c:pt idx="15">
                  <c:v>311.70816525000004</c:v>
                </c:pt>
                <c:pt idx="16">
                  <c:v>306.10304091666666</c:v>
                </c:pt>
                <c:pt idx="17">
                  <c:v>303.07457483333332</c:v>
                </c:pt>
                <c:pt idx="18">
                  <c:v>303.03446224999999</c:v>
                </c:pt>
                <c:pt idx="19">
                  <c:v>306.99635891666668</c:v>
                </c:pt>
                <c:pt idx="20">
                  <c:v>328.61449375000001</c:v>
                </c:pt>
                <c:pt idx="21">
                  <c:v>335.23187266666667</c:v>
                </c:pt>
                <c:pt idx="22">
                  <c:v>353.41442691666663</c:v>
                </c:pt>
                <c:pt idx="23">
                  <c:v>373.8687491666667</c:v>
                </c:pt>
                <c:pt idx="24">
                  <c:v>394.39278691666669</c:v>
                </c:pt>
                <c:pt idx="25">
                  <c:v>427.59238633333325</c:v>
                </c:pt>
                <c:pt idx="26">
                  <c:v>451.82970025000003</c:v>
                </c:pt>
                <c:pt idx="27">
                  <c:v>480.52827974999991</c:v>
                </c:pt>
                <c:pt idx="28">
                  <c:v>503.88242291666666</c:v>
                </c:pt>
                <c:pt idx="29">
                  <c:v>541.42814599999997</c:v>
                </c:pt>
                <c:pt idx="30">
                  <c:v>573.26099375000001</c:v>
                </c:pt>
                <c:pt idx="31">
                  <c:v>641.77405241666668</c:v>
                </c:pt>
                <c:pt idx="32">
                  <c:v>662.72821916666669</c:v>
                </c:pt>
                <c:pt idx="33">
                  <c:v>651.26746241666672</c:v>
                </c:pt>
                <c:pt idx="34">
                  <c:v>678.50590866666664</c:v>
                </c:pt>
                <c:pt idx="35">
                  <c:v>692.68785224999999</c:v>
                </c:pt>
                <c:pt idx="36">
                  <c:v>695.87335433333328</c:v>
                </c:pt>
                <c:pt idx="37">
                  <c:v>696.23535358333322</c:v>
                </c:pt>
                <c:pt idx="38">
                  <c:v>700.59766166666668</c:v>
                </c:pt>
                <c:pt idx="39">
                  <c:v>714.42190875000006</c:v>
                </c:pt>
                <c:pt idx="40">
                  <c:v>708.75036783333326</c:v>
                </c:pt>
                <c:pt idx="41">
                  <c:v>680.99431374999995</c:v>
                </c:pt>
                <c:pt idx="42">
                  <c:v>656.70834624999986</c:v>
                </c:pt>
                <c:pt idx="43">
                  <c:v>614.69839216666662</c:v>
                </c:pt>
                <c:pt idx="44">
                  <c:v>602.13905999999997</c:v>
                </c:pt>
                <c:pt idx="45">
                  <c:v>623.51959608333334</c:v>
                </c:pt>
                <c:pt idx="46">
                  <c:v>598.68644108333331</c:v>
                </c:pt>
                <c:pt idx="47">
                  <c:v>577.10017833333325</c:v>
                </c:pt>
                <c:pt idx="48">
                  <c:v>582.8363225833333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200-46FF-A273-CB3D2EA16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009152"/>
        <c:axId val="107010688"/>
      </c:lineChart>
      <c:dateAx>
        <c:axId val="1070091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01068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010688"/>
        <c:scaling>
          <c:orientation val="minMax"/>
          <c:min val="25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009152"/>
        <c:crosses val="autoZero"/>
        <c:crossBetween val="midCat"/>
        <c:majorUnit val="100"/>
        <c:minorUnit val="1.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baja tek'!$E$84:$E$132</c:f>
              <c:numCache>
                <c:formatCode>mmm\-yy</c:formatCode>
                <c:ptCount val="49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  <c:pt idx="15">
                  <c:v>44197</c:v>
                </c:pt>
                <c:pt idx="16">
                  <c:v>44228</c:v>
                </c:pt>
                <c:pt idx="17">
                  <c:v>44256</c:v>
                </c:pt>
                <c:pt idx="18">
                  <c:v>44287</c:v>
                </c:pt>
                <c:pt idx="19">
                  <c:v>44317</c:v>
                </c:pt>
                <c:pt idx="20">
                  <c:v>44348</c:v>
                </c:pt>
                <c:pt idx="21">
                  <c:v>44378</c:v>
                </c:pt>
                <c:pt idx="22">
                  <c:v>44409</c:v>
                </c:pt>
                <c:pt idx="23">
                  <c:v>44440</c:v>
                </c:pt>
                <c:pt idx="24">
                  <c:v>44470</c:v>
                </c:pt>
                <c:pt idx="25">
                  <c:v>44501</c:v>
                </c:pt>
                <c:pt idx="26">
                  <c:v>44531</c:v>
                </c:pt>
                <c:pt idx="27">
                  <c:v>44562</c:v>
                </c:pt>
                <c:pt idx="28">
                  <c:v>44593</c:v>
                </c:pt>
                <c:pt idx="29">
                  <c:v>44621</c:v>
                </c:pt>
                <c:pt idx="30">
                  <c:v>44652</c:v>
                </c:pt>
                <c:pt idx="31">
                  <c:v>44682</c:v>
                </c:pt>
                <c:pt idx="32">
                  <c:v>44713</c:v>
                </c:pt>
                <c:pt idx="33">
                  <c:v>44743</c:v>
                </c:pt>
                <c:pt idx="34">
                  <c:v>44774</c:v>
                </c:pt>
                <c:pt idx="35">
                  <c:v>44805</c:v>
                </c:pt>
                <c:pt idx="36">
                  <c:v>44835</c:v>
                </c:pt>
                <c:pt idx="37">
                  <c:v>44866</c:v>
                </c:pt>
                <c:pt idx="38">
                  <c:v>44896</c:v>
                </c:pt>
                <c:pt idx="39">
                  <c:v>44927</c:v>
                </c:pt>
                <c:pt idx="40">
                  <c:v>44958</c:v>
                </c:pt>
                <c:pt idx="41">
                  <c:v>44986</c:v>
                </c:pt>
                <c:pt idx="42">
                  <c:v>45017</c:v>
                </c:pt>
                <c:pt idx="43">
                  <c:v>45047</c:v>
                </c:pt>
                <c:pt idx="44">
                  <c:v>45078</c:v>
                </c:pt>
                <c:pt idx="45">
                  <c:v>45108</c:v>
                </c:pt>
                <c:pt idx="46">
                  <c:v>45139</c:v>
                </c:pt>
                <c:pt idx="47">
                  <c:v>45170</c:v>
                </c:pt>
                <c:pt idx="48">
                  <c:v>45200</c:v>
                </c:pt>
              </c:numCache>
            </c:numRef>
          </c:cat>
          <c:val>
            <c:numRef>
              <c:f>'Histórico impo baja tek'!$F$84:$F$132</c:f>
              <c:numCache>
                <c:formatCode>0.0</c:formatCode>
                <c:ptCount val="49"/>
                <c:pt idx="0">
                  <c:v>269.245994</c:v>
                </c:pt>
                <c:pt idx="1">
                  <c:v>268.87312583333329</c:v>
                </c:pt>
                <c:pt idx="2">
                  <c:v>268.31935075000001</c:v>
                </c:pt>
                <c:pt idx="3">
                  <c:v>268.91356841666664</c:v>
                </c:pt>
                <c:pt idx="4">
                  <c:v>268.23260191666668</c:v>
                </c:pt>
                <c:pt idx="5">
                  <c:v>262.57966066666665</c:v>
                </c:pt>
                <c:pt idx="6">
                  <c:v>253.66329750000003</c:v>
                </c:pt>
                <c:pt idx="7">
                  <c:v>243.08839908333337</c:v>
                </c:pt>
                <c:pt idx="8">
                  <c:v>241.54082800000003</c:v>
                </c:pt>
                <c:pt idx="9">
                  <c:v>239.78618666666668</c:v>
                </c:pt>
                <c:pt idx="10">
                  <c:v>231.76560674999999</c:v>
                </c:pt>
                <c:pt idx="11">
                  <c:v>225.04675866666665</c:v>
                </c:pt>
                <c:pt idx="12">
                  <c:v>218.57103691666666</c:v>
                </c:pt>
                <c:pt idx="13">
                  <c:v>217.28609358333327</c:v>
                </c:pt>
                <c:pt idx="14">
                  <c:v>216.36770958333329</c:v>
                </c:pt>
                <c:pt idx="15">
                  <c:v>213.08744966666666</c:v>
                </c:pt>
                <c:pt idx="16">
                  <c:v>211.6432255</c:v>
                </c:pt>
                <c:pt idx="17">
                  <c:v>220.03994683333335</c:v>
                </c:pt>
                <c:pt idx="18">
                  <c:v>228.11953241666671</c:v>
                </c:pt>
                <c:pt idx="19">
                  <c:v>232.7171470833334</c:v>
                </c:pt>
                <c:pt idx="20">
                  <c:v>239.09739408333337</c:v>
                </c:pt>
                <c:pt idx="21">
                  <c:v>240.84617708333337</c:v>
                </c:pt>
                <c:pt idx="22">
                  <c:v>248.44913875</c:v>
                </c:pt>
                <c:pt idx="23">
                  <c:v>260.93365749999998</c:v>
                </c:pt>
                <c:pt idx="24">
                  <c:v>273.44094375000003</c:v>
                </c:pt>
                <c:pt idx="25">
                  <c:v>283.68318283333338</c:v>
                </c:pt>
                <c:pt idx="26">
                  <c:v>296.13414466666671</c:v>
                </c:pt>
                <c:pt idx="27">
                  <c:v>308.80377558333333</c:v>
                </c:pt>
                <c:pt idx="28">
                  <c:v>318.72590183333335</c:v>
                </c:pt>
                <c:pt idx="29">
                  <c:v>322.59193850000003</c:v>
                </c:pt>
                <c:pt idx="30">
                  <c:v>326.11357966666668</c:v>
                </c:pt>
                <c:pt idx="31">
                  <c:v>335.55667416666665</c:v>
                </c:pt>
                <c:pt idx="32">
                  <c:v>339.6837511666667</c:v>
                </c:pt>
                <c:pt idx="33">
                  <c:v>329.35701708333335</c:v>
                </c:pt>
                <c:pt idx="34">
                  <c:v>341.2934965</c:v>
                </c:pt>
                <c:pt idx="35">
                  <c:v>344.79339883333336</c:v>
                </c:pt>
                <c:pt idx="36">
                  <c:v>344.18542474999998</c:v>
                </c:pt>
                <c:pt idx="37">
                  <c:v>340.60808141666672</c:v>
                </c:pt>
                <c:pt idx="38">
                  <c:v>333.55933425000001</c:v>
                </c:pt>
                <c:pt idx="39">
                  <c:v>326.19875166666674</c:v>
                </c:pt>
                <c:pt idx="40">
                  <c:v>318.91545391666671</c:v>
                </c:pt>
                <c:pt idx="41">
                  <c:v>313.61494483333331</c:v>
                </c:pt>
                <c:pt idx="42">
                  <c:v>312.07563658333328</c:v>
                </c:pt>
                <c:pt idx="43">
                  <c:v>309.232077</c:v>
                </c:pt>
                <c:pt idx="44">
                  <c:v>303.71378974999999</c:v>
                </c:pt>
                <c:pt idx="45">
                  <c:v>310.49280383333331</c:v>
                </c:pt>
                <c:pt idx="46">
                  <c:v>299.98703549999999</c:v>
                </c:pt>
                <c:pt idx="47">
                  <c:v>289.54273325000003</c:v>
                </c:pt>
                <c:pt idx="48">
                  <c:v>283.09267025000008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5B-4296-B4BF-977EF5329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00896"/>
        <c:axId val="107202432"/>
      </c:lineChart>
      <c:dateAx>
        <c:axId val="1072008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0243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02432"/>
        <c:scaling>
          <c:orientation val="minMax"/>
          <c:min val="2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00896"/>
        <c:crosses val="autoZero"/>
        <c:crossBetween val="midCat"/>
        <c:majorUnit val="2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media tek'!$E$84:$E$132</c:f>
              <c:numCache>
                <c:formatCode>mmm\-yy</c:formatCode>
                <c:ptCount val="49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  <c:pt idx="15">
                  <c:v>44197</c:v>
                </c:pt>
                <c:pt idx="16">
                  <c:v>44228</c:v>
                </c:pt>
                <c:pt idx="17">
                  <c:v>44256</c:v>
                </c:pt>
                <c:pt idx="18">
                  <c:v>44287</c:v>
                </c:pt>
                <c:pt idx="19">
                  <c:v>44317</c:v>
                </c:pt>
                <c:pt idx="20">
                  <c:v>44348</c:v>
                </c:pt>
                <c:pt idx="21">
                  <c:v>44378</c:v>
                </c:pt>
                <c:pt idx="22">
                  <c:v>44409</c:v>
                </c:pt>
                <c:pt idx="23">
                  <c:v>44440</c:v>
                </c:pt>
                <c:pt idx="24">
                  <c:v>44470</c:v>
                </c:pt>
                <c:pt idx="25">
                  <c:v>44501</c:v>
                </c:pt>
                <c:pt idx="26">
                  <c:v>44531</c:v>
                </c:pt>
                <c:pt idx="27">
                  <c:v>44562</c:v>
                </c:pt>
                <c:pt idx="28">
                  <c:v>44593</c:v>
                </c:pt>
                <c:pt idx="29">
                  <c:v>44621</c:v>
                </c:pt>
                <c:pt idx="30">
                  <c:v>44652</c:v>
                </c:pt>
                <c:pt idx="31">
                  <c:v>44682</c:v>
                </c:pt>
                <c:pt idx="32">
                  <c:v>44713</c:v>
                </c:pt>
                <c:pt idx="33">
                  <c:v>44743</c:v>
                </c:pt>
                <c:pt idx="34">
                  <c:v>44774</c:v>
                </c:pt>
                <c:pt idx="35">
                  <c:v>44805</c:v>
                </c:pt>
                <c:pt idx="36">
                  <c:v>44835</c:v>
                </c:pt>
                <c:pt idx="37">
                  <c:v>44866</c:v>
                </c:pt>
                <c:pt idx="38">
                  <c:v>44896</c:v>
                </c:pt>
                <c:pt idx="39">
                  <c:v>44927</c:v>
                </c:pt>
                <c:pt idx="40">
                  <c:v>44958</c:v>
                </c:pt>
                <c:pt idx="41">
                  <c:v>44986</c:v>
                </c:pt>
                <c:pt idx="42">
                  <c:v>45017</c:v>
                </c:pt>
                <c:pt idx="43">
                  <c:v>45047</c:v>
                </c:pt>
                <c:pt idx="44">
                  <c:v>45078</c:v>
                </c:pt>
                <c:pt idx="45">
                  <c:v>45108</c:v>
                </c:pt>
                <c:pt idx="46">
                  <c:v>45139</c:v>
                </c:pt>
                <c:pt idx="47">
                  <c:v>45170</c:v>
                </c:pt>
                <c:pt idx="48">
                  <c:v>45200</c:v>
                </c:pt>
              </c:numCache>
            </c:numRef>
          </c:cat>
          <c:val>
            <c:numRef>
              <c:f>'Histórico impo media tek'!$F$84:$F$132</c:f>
              <c:numCache>
                <c:formatCode>0.0</c:formatCode>
                <c:ptCount val="49"/>
                <c:pt idx="0">
                  <c:v>666.50040799999999</c:v>
                </c:pt>
                <c:pt idx="1">
                  <c:v>662.17389033333336</c:v>
                </c:pt>
                <c:pt idx="2">
                  <c:v>667.14305683333339</c:v>
                </c:pt>
                <c:pt idx="3">
                  <c:v>672.45525566666663</c:v>
                </c:pt>
                <c:pt idx="4">
                  <c:v>672.6587745833333</c:v>
                </c:pt>
                <c:pt idx="5">
                  <c:v>666.2133679166667</c:v>
                </c:pt>
                <c:pt idx="6">
                  <c:v>643.1445614999999</c:v>
                </c:pt>
                <c:pt idx="7">
                  <c:v>612.57242491666659</c:v>
                </c:pt>
                <c:pt idx="8">
                  <c:v>594.29180424999981</c:v>
                </c:pt>
                <c:pt idx="9">
                  <c:v>576.85753816666659</c:v>
                </c:pt>
                <c:pt idx="10">
                  <c:v>571.22387900000001</c:v>
                </c:pt>
                <c:pt idx="11">
                  <c:v>560.03157533333331</c:v>
                </c:pt>
                <c:pt idx="12">
                  <c:v>549.54055316666665</c:v>
                </c:pt>
                <c:pt idx="13">
                  <c:v>545.98243100000002</c:v>
                </c:pt>
                <c:pt idx="14">
                  <c:v>544.03794774999994</c:v>
                </c:pt>
                <c:pt idx="15">
                  <c:v>536.77213583333332</c:v>
                </c:pt>
                <c:pt idx="16">
                  <c:v>535.93777933333331</c:v>
                </c:pt>
                <c:pt idx="17">
                  <c:v>544.71717566666655</c:v>
                </c:pt>
                <c:pt idx="18">
                  <c:v>570.15950341666655</c:v>
                </c:pt>
                <c:pt idx="19">
                  <c:v>582.9814394166666</c:v>
                </c:pt>
                <c:pt idx="20">
                  <c:v>611.68405241666676</c:v>
                </c:pt>
                <c:pt idx="21">
                  <c:v>627.03690766666671</c:v>
                </c:pt>
                <c:pt idx="22">
                  <c:v>636.64191191666669</c:v>
                </c:pt>
                <c:pt idx="23">
                  <c:v>661.1143264166667</c:v>
                </c:pt>
                <c:pt idx="24">
                  <c:v>677.88921375000007</c:v>
                </c:pt>
                <c:pt idx="25">
                  <c:v>693.38867174999996</c:v>
                </c:pt>
                <c:pt idx="26">
                  <c:v>709.34336716666667</c:v>
                </c:pt>
                <c:pt idx="27">
                  <c:v>727.30972774999998</c:v>
                </c:pt>
                <c:pt idx="28">
                  <c:v>740.53939466666668</c:v>
                </c:pt>
                <c:pt idx="29">
                  <c:v>758.02705266666669</c:v>
                </c:pt>
                <c:pt idx="30">
                  <c:v>775.24131666666665</c:v>
                </c:pt>
                <c:pt idx="31">
                  <c:v>802.95640466666657</c:v>
                </c:pt>
                <c:pt idx="32">
                  <c:v>815.43369541666664</c:v>
                </c:pt>
                <c:pt idx="33">
                  <c:v>791.89023066666675</c:v>
                </c:pt>
                <c:pt idx="34">
                  <c:v>812.76042141666665</c:v>
                </c:pt>
                <c:pt idx="35">
                  <c:v>828.11998483333343</c:v>
                </c:pt>
                <c:pt idx="36">
                  <c:v>833.99975183333333</c:v>
                </c:pt>
                <c:pt idx="37">
                  <c:v>838.17756599999996</c:v>
                </c:pt>
                <c:pt idx="38">
                  <c:v>847.95393224999998</c:v>
                </c:pt>
                <c:pt idx="39">
                  <c:v>842.28507291666654</c:v>
                </c:pt>
                <c:pt idx="40">
                  <c:v>841.25047416666655</c:v>
                </c:pt>
                <c:pt idx="41">
                  <c:v>826.37999333333312</c:v>
                </c:pt>
                <c:pt idx="42">
                  <c:v>811.39402199999995</c:v>
                </c:pt>
                <c:pt idx="43">
                  <c:v>812.22801791666677</c:v>
                </c:pt>
                <c:pt idx="44">
                  <c:v>805.92638050000005</c:v>
                </c:pt>
                <c:pt idx="45">
                  <c:v>834.81503250000003</c:v>
                </c:pt>
                <c:pt idx="46">
                  <c:v>814.10285283333326</c:v>
                </c:pt>
                <c:pt idx="47">
                  <c:v>792.44214383333338</c:v>
                </c:pt>
                <c:pt idx="48">
                  <c:v>779.20645724999997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FA-42FB-9376-0E690C71B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48640"/>
        <c:axId val="107275008"/>
      </c:lineChart>
      <c:dateAx>
        <c:axId val="1072486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7500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75008"/>
        <c:scaling>
          <c:orientation val="minMax"/>
          <c:min val="5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48640"/>
        <c:crosses val="autoZero"/>
        <c:crossBetween val="midCat"/>
        <c:majorUnit val="8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14013978589749E-2"/>
          <c:y val="5.8418940726331858E-2"/>
          <c:w val="0.87116491934294726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alta tek'!$E$84:$E$132</c:f>
              <c:numCache>
                <c:formatCode>mmm\-yy</c:formatCode>
                <c:ptCount val="49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  <c:pt idx="13">
                  <c:v>44136</c:v>
                </c:pt>
                <c:pt idx="14">
                  <c:v>44166</c:v>
                </c:pt>
                <c:pt idx="15">
                  <c:v>44197</c:v>
                </c:pt>
                <c:pt idx="16">
                  <c:v>44228</c:v>
                </c:pt>
                <c:pt idx="17">
                  <c:v>44256</c:v>
                </c:pt>
                <c:pt idx="18">
                  <c:v>44287</c:v>
                </c:pt>
                <c:pt idx="19">
                  <c:v>44317</c:v>
                </c:pt>
                <c:pt idx="20">
                  <c:v>44348</c:v>
                </c:pt>
                <c:pt idx="21">
                  <c:v>44378</c:v>
                </c:pt>
                <c:pt idx="22">
                  <c:v>44409</c:v>
                </c:pt>
                <c:pt idx="23">
                  <c:v>44440</c:v>
                </c:pt>
                <c:pt idx="24">
                  <c:v>44470</c:v>
                </c:pt>
                <c:pt idx="25">
                  <c:v>44501</c:v>
                </c:pt>
                <c:pt idx="26">
                  <c:v>44531</c:v>
                </c:pt>
                <c:pt idx="27">
                  <c:v>44562</c:v>
                </c:pt>
                <c:pt idx="28">
                  <c:v>44593</c:v>
                </c:pt>
                <c:pt idx="29">
                  <c:v>44621</c:v>
                </c:pt>
                <c:pt idx="30">
                  <c:v>44652</c:v>
                </c:pt>
                <c:pt idx="31">
                  <c:v>44682</c:v>
                </c:pt>
                <c:pt idx="32">
                  <c:v>44713</c:v>
                </c:pt>
                <c:pt idx="33">
                  <c:v>44743</c:v>
                </c:pt>
                <c:pt idx="34">
                  <c:v>44774</c:v>
                </c:pt>
                <c:pt idx="35">
                  <c:v>44805</c:v>
                </c:pt>
                <c:pt idx="36">
                  <c:v>44835</c:v>
                </c:pt>
                <c:pt idx="37">
                  <c:v>44866</c:v>
                </c:pt>
                <c:pt idx="38">
                  <c:v>44896</c:v>
                </c:pt>
                <c:pt idx="39">
                  <c:v>44927</c:v>
                </c:pt>
                <c:pt idx="40">
                  <c:v>44958</c:v>
                </c:pt>
                <c:pt idx="41">
                  <c:v>44986</c:v>
                </c:pt>
                <c:pt idx="42">
                  <c:v>45017</c:v>
                </c:pt>
                <c:pt idx="43">
                  <c:v>45047</c:v>
                </c:pt>
                <c:pt idx="44">
                  <c:v>45078</c:v>
                </c:pt>
                <c:pt idx="45">
                  <c:v>45108</c:v>
                </c:pt>
                <c:pt idx="46">
                  <c:v>45139</c:v>
                </c:pt>
                <c:pt idx="47">
                  <c:v>45170</c:v>
                </c:pt>
                <c:pt idx="48">
                  <c:v>45200</c:v>
                </c:pt>
              </c:numCache>
            </c:numRef>
          </c:cat>
          <c:val>
            <c:numRef>
              <c:f>'Histórico impo alta tek'!$F$84:$F$132</c:f>
              <c:numCache>
                <c:formatCode>0.0</c:formatCode>
                <c:ptCount val="49"/>
                <c:pt idx="0">
                  <c:v>689.13729266666667</c:v>
                </c:pt>
                <c:pt idx="1">
                  <c:v>702.27708050000001</c:v>
                </c:pt>
                <c:pt idx="2">
                  <c:v>701.2142786666667</c:v>
                </c:pt>
                <c:pt idx="3">
                  <c:v>701.51674658333332</c:v>
                </c:pt>
                <c:pt idx="4">
                  <c:v>696.5518861666668</c:v>
                </c:pt>
                <c:pt idx="5">
                  <c:v>689.09892091666654</c:v>
                </c:pt>
                <c:pt idx="6">
                  <c:v>659.89617183333326</c:v>
                </c:pt>
                <c:pt idx="7">
                  <c:v>635.89366283333334</c:v>
                </c:pt>
                <c:pt idx="8">
                  <c:v>629.28969299999994</c:v>
                </c:pt>
                <c:pt idx="9">
                  <c:v>629.99396175000004</c:v>
                </c:pt>
                <c:pt idx="10">
                  <c:v>618.86636949999991</c:v>
                </c:pt>
                <c:pt idx="11">
                  <c:v>619.02228841666658</c:v>
                </c:pt>
                <c:pt idx="12">
                  <c:v>610.42764833333342</c:v>
                </c:pt>
                <c:pt idx="13">
                  <c:v>608.4018959166666</c:v>
                </c:pt>
                <c:pt idx="14">
                  <c:v>601.60547424999993</c:v>
                </c:pt>
                <c:pt idx="15">
                  <c:v>592.50389958333324</c:v>
                </c:pt>
                <c:pt idx="16">
                  <c:v>588.18473324999991</c:v>
                </c:pt>
                <c:pt idx="17">
                  <c:v>605.9890386666666</c:v>
                </c:pt>
                <c:pt idx="18">
                  <c:v>629.44556491666663</c:v>
                </c:pt>
                <c:pt idx="19">
                  <c:v>648.72991458333331</c:v>
                </c:pt>
                <c:pt idx="20">
                  <c:v>667.17699516666664</c:v>
                </c:pt>
                <c:pt idx="21">
                  <c:v>670.99644599999999</c:v>
                </c:pt>
                <c:pt idx="22">
                  <c:v>684.38866575000009</c:v>
                </c:pt>
                <c:pt idx="23">
                  <c:v>708.30819108333344</c:v>
                </c:pt>
                <c:pt idx="24">
                  <c:v>727.60828975000004</c:v>
                </c:pt>
                <c:pt idx="25">
                  <c:v>745.6496278333334</c:v>
                </c:pt>
                <c:pt idx="26">
                  <c:v>787.18433516666664</c:v>
                </c:pt>
                <c:pt idx="27">
                  <c:v>805.30814858333326</c:v>
                </c:pt>
                <c:pt idx="28">
                  <c:v>829.50233824999998</c:v>
                </c:pt>
                <c:pt idx="29">
                  <c:v>854.3356611666668</c:v>
                </c:pt>
                <c:pt idx="30">
                  <c:v>874.45338791666688</c:v>
                </c:pt>
                <c:pt idx="31">
                  <c:v>903.04894883333327</c:v>
                </c:pt>
                <c:pt idx="32">
                  <c:v>906.02219783333328</c:v>
                </c:pt>
                <c:pt idx="33">
                  <c:v>898.07059074999995</c:v>
                </c:pt>
                <c:pt idx="34">
                  <c:v>910.35334066666655</c:v>
                </c:pt>
                <c:pt idx="35">
                  <c:v>914.85905658333331</c:v>
                </c:pt>
                <c:pt idx="36">
                  <c:v>914.85746966666682</c:v>
                </c:pt>
                <c:pt idx="37">
                  <c:v>897.60706333333337</c:v>
                </c:pt>
                <c:pt idx="38">
                  <c:v>870.19602716666668</c:v>
                </c:pt>
                <c:pt idx="39">
                  <c:v>872.78422649999993</c:v>
                </c:pt>
                <c:pt idx="40">
                  <c:v>863.73644516666673</c:v>
                </c:pt>
                <c:pt idx="41">
                  <c:v>875.11789791666672</c:v>
                </c:pt>
                <c:pt idx="42">
                  <c:v>851.27571233333322</c:v>
                </c:pt>
                <c:pt idx="43">
                  <c:v>825.66717125000002</c:v>
                </c:pt>
                <c:pt idx="44">
                  <c:v>810.92373300000008</c:v>
                </c:pt>
                <c:pt idx="45">
                  <c:v>817.46895941666662</c:v>
                </c:pt>
                <c:pt idx="46">
                  <c:v>797.00112300000001</c:v>
                </c:pt>
                <c:pt idx="47">
                  <c:v>777.02404833333333</c:v>
                </c:pt>
                <c:pt idx="48">
                  <c:v>770.9747690833334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13D-4523-8A0D-608D926F4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930368"/>
        <c:axId val="109931904"/>
      </c:lineChart>
      <c:dateAx>
        <c:axId val="10993036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93190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9931904"/>
        <c:scaling>
          <c:orientation val="minMax"/>
          <c:min val="54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930368"/>
        <c:crosses val="autoZero"/>
        <c:crossBetween val="midCat"/>
        <c:majorUnit val="10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anufacturas'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rec naturales'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destin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baja tek'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EEUU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edia tek'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Chin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destino alta tek'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Brasil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EEUU'!A1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M&#233;xic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China'!A1"/><Relationship Id="rId4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Aleman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Brasil'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'Resumen actividades economic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M&#233;xico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Resumen subpartid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Alemania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Resumen importaciones tot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5.emf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Resumen cuode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actividades economicas'!A1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'Hist&#243;rico importacion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subpartidas'!A1"/><Relationship Id="rId4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.xml"/><Relationship Id="rId6" Type="http://schemas.openxmlformats.org/officeDocument/2006/relationships/hyperlink" Target="#'Resumen cuode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primarios'!A1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.xml"/><Relationship Id="rId6" Type="http://schemas.openxmlformats.org/officeDocument/2006/relationships/hyperlink" Target="#'Hist&#243;rico importacion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anufacturas'!A1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.xml"/><Relationship Id="rId6" Type="http://schemas.openxmlformats.org/officeDocument/2006/relationships/hyperlink" Target="#'Hist&#243;rico impo primario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rec naturales'!A1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5.xml"/><Relationship Id="rId6" Type="http://schemas.openxmlformats.org/officeDocument/2006/relationships/hyperlink" Target="#'Hist&#243;rico impo manufactura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baja tek'!A1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6.xml"/><Relationship Id="rId6" Type="http://schemas.openxmlformats.org/officeDocument/2006/relationships/hyperlink" Target="#'Hist&#243;rico impo rec natural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edia tek'!A1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7.xml"/><Relationship Id="rId6" Type="http://schemas.openxmlformats.org/officeDocument/2006/relationships/hyperlink" Target="#'Hist&#243;rico impo baja tek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alta tek'!A1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8.xml"/><Relationship Id="rId6" Type="http://schemas.openxmlformats.org/officeDocument/2006/relationships/hyperlink" Target="#'Hist&#243;rico impo media tek'!A1"/><Relationship Id="rId5" Type="http://schemas.openxmlformats.org/officeDocument/2006/relationships/image" Target="../media/image3.png"/><Relationship Id="rId4" Type="http://schemas.openxmlformats.org/officeDocument/2006/relationships/hyperlink" Target="#'% importaciones totales'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hyperlink" Target="#'% impo bienes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Hist&#243;rico impo alta tek'!A1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Principales_paises!A1"/><Relationship Id="rId7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Comparativa balanza pa&#237;ses'!A1"/><Relationship Id="rId4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hyperlink" Target="#'% impo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rtaciones totales'!A1"/><Relationship Id="rId4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hyperlink" Target="#'% imp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ienes primarios'!A1"/><Relationship Id="rId4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'% imp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manufacturas'!A1"/><Relationship Id="rId4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rec naturales'!A1"/><Relationship Id="rId4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aja tek'!A1"/><Relationship Id="rId4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paises'!A1"/><Relationship Id="rId4" Type="http://schemas.openxmlformats.org/officeDocument/2006/relationships/image" Target="../media/image4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ciiu'!A1"/><Relationship Id="rId4" Type="http://schemas.openxmlformats.org/officeDocument/2006/relationships/image" Target="../media/image4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pais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Glosario tek'!A1"/><Relationship Id="rId4" Type="http://schemas.openxmlformats.org/officeDocument/2006/relationships/image" Target="../media/image4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ciiu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5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Pa&#237;s de origen con Reducci&#243;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rtaciones totales'!A1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Por pa&#237;s de origen con Aument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Principales_paises!A1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Resumen impo pais orige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a&#237;s de origen con Reducci&#243;n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r pa&#237;s de origen con Aumento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 pais origen'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primarios'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396240</xdr:colOff>
      <xdr:row>0</xdr:row>
      <xdr:rowOff>30480</xdr:rowOff>
    </xdr:from>
    <xdr:to>
      <xdr:col>16</xdr:col>
      <xdr:colOff>284480</xdr:colOff>
      <xdr:row>1</xdr:row>
      <xdr:rowOff>152400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00" y="30480"/>
          <a:ext cx="2499360" cy="325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51 Diciembre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390525</xdr:colOff>
      <xdr:row>8</xdr:row>
      <xdr:rowOff>225035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59663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036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81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037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82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037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83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369708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29500" cy="117933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13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81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139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82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139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83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304800</xdr:colOff>
      <xdr:row>1</xdr:row>
      <xdr:rowOff>149225</xdr:rowOff>
    </xdr:from>
    <xdr:to>
      <xdr:col>9</xdr:col>
      <xdr:colOff>109051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72582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359124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2825" cy="116874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241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81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241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82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241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83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99526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25030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363660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17328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344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81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344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82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344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83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21429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5</xdr:row>
      <xdr:rowOff>363660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17328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448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91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448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92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448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93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2609850" y="339725"/>
          <a:ext cx="40576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752069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740374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439087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123824</xdr:colOff>
      <xdr:row>5</xdr:row>
      <xdr:rowOff>601039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86824" cy="141066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50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91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550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92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550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93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699026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/>
      </xdr:nvSpPr>
      <xdr:spPr>
        <a:xfrm>
          <a:off x="2362200" y="339725"/>
          <a:ext cx="45280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683260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 txBox="1"/>
      </xdr:nvSpPr>
      <xdr:spPr>
        <a:xfrm>
          <a:off x="2647949" y="339725"/>
          <a:ext cx="422656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373521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3133724" y="320675"/>
          <a:ext cx="289764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95250</xdr:colOff>
      <xdr:row>5</xdr:row>
      <xdr:rowOff>566263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67750" cy="137588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652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91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653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92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653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93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709148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 txBox="1"/>
      </xdr:nvSpPr>
      <xdr:spPr>
        <a:xfrm>
          <a:off x="2362199" y="339725"/>
          <a:ext cx="443340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709176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 txBox="1"/>
      </xdr:nvSpPr>
      <xdr:spPr>
        <a:xfrm>
          <a:off x="2647949" y="339725"/>
          <a:ext cx="413818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417710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 txBox="1"/>
      </xdr:nvSpPr>
      <xdr:spPr>
        <a:xfrm>
          <a:off x="3133724" y="320675"/>
          <a:ext cx="283705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523928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01050" cy="133355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857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91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857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92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857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93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276225</xdr:colOff>
      <xdr:row>1</xdr:row>
      <xdr:rowOff>149225</xdr:rowOff>
    </xdr:from>
    <xdr:to>
      <xdr:col>8</xdr:col>
      <xdr:colOff>694919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552449</xdr:colOff>
      <xdr:row>1</xdr:row>
      <xdr:rowOff>149225</xdr:rowOff>
    </xdr:from>
    <xdr:to>
      <xdr:col>8</xdr:col>
      <xdr:colOff>673711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391465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551144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72500" cy="136076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755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91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755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92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755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93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304799</xdr:colOff>
      <xdr:row>1</xdr:row>
      <xdr:rowOff>149225</xdr:rowOff>
    </xdr:from>
    <xdr:to>
      <xdr:col>8</xdr:col>
      <xdr:colOff>712357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 txBox="1"/>
      </xdr:nvSpPr>
      <xdr:spPr>
        <a:xfrm>
          <a:off x="2362199" y="339725"/>
          <a:ext cx="445567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581025</xdr:colOff>
      <xdr:row>1</xdr:row>
      <xdr:rowOff>149225</xdr:rowOff>
    </xdr:from>
    <xdr:to>
      <xdr:col>8</xdr:col>
      <xdr:colOff>701409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 txBox="1"/>
      </xdr:nvSpPr>
      <xdr:spPr>
        <a:xfrm>
          <a:off x="2647950" y="339725"/>
          <a:ext cx="41589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257174</xdr:colOff>
      <xdr:row>1</xdr:row>
      <xdr:rowOff>120650</xdr:rowOff>
    </xdr:from>
    <xdr:to>
      <xdr:col>7</xdr:col>
      <xdr:colOff>412912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 txBox="1"/>
      </xdr:nvSpPr>
      <xdr:spPr>
        <a:xfrm>
          <a:off x="3133724" y="320675"/>
          <a:ext cx="2851313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48227</xdr:colOff>
      <xdr:row>5</xdr:row>
      <xdr:rowOff>590549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20752" cy="140017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96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91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96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92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960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93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43865" y="1198245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2324100" y="339725"/>
          <a:ext cx="4324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638175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84795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97613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523928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01050" cy="13335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7</xdr:row>
      <xdr:rowOff>18156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647697</xdr:colOff>
      <xdr:row>5</xdr:row>
      <xdr:rowOff>85723</xdr:rowOff>
    </xdr:from>
    <xdr:to>
      <xdr:col>1</xdr:col>
      <xdr:colOff>933450</xdr:colOff>
      <xdr:row>7</xdr:row>
      <xdr:rowOff>30547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2" y="1085848"/>
          <a:ext cx="285753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7</xdr:row>
      <xdr:rowOff>30547</xdr:rowOff>
    </xdr:to>
    <xdr:pic>
      <xdr:nvPicPr>
        <xdr:cNvPr id="4" name="3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382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533400</xdr:colOff>
      <xdr:row>10</xdr:row>
      <xdr:rowOff>142875</xdr:rowOff>
    </xdr:from>
    <xdr:to>
      <xdr:col>8</xdr:col>
      <xdr:colOff>295275</xdr:colOff>
      <xdr:row>30</xdr:row>
      <xdr:rowOff>427318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2143125"/>
          <a:ext cx="6172200" cy="352294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1247776</xdr:colOff>
      <xdr:row>24</xdr:row>
      <xdr:rowOff>180975</xdr:rowOff>
    </xdr:from>
    <xdr:to>
      <xdr:col>1</xdr:col>
      <xdr:colOff>2171700</xdr:colOff>
      <xdr:row>27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371601" y="4981575"/>
          <a:ext cx="923924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4,6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762000</xdr:colOff>
      <xdr:row>21</xdr:row>
      <xdr:rowOff>9525</xdr:rowOff>
    </xdr:from>
    <xdr:to>
      <xdr:col>1</xdr:col>
      <xdr:colOff>2105025</xdr:colOff>
      <xdr:row>23</xdr:row>
      <xdr:rowOff>9525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85825" y="42100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-14,8</a:t>
          </a:r>
        </a:p>
        <a:p>
          <a:endParaRPr lang="es-ES" sz="1200" b="1" baseline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504825</xdr:colOff>
      <xdr:row>22</xdr:row>
      <xdr:rowOff>76200</xdr:rowOff>
    </xdr:from>
    <xdr:to>
      <xdr:col>4</xdr:col>
      <xdr:colOff>333376</xdr:colOff>
      <xdr:row>24</xdr:row>
      <xdr:rowOff>76200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867025" y="44767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47,7</a:t>
          </a:r>
        </a:p>
      </xdr:txBody>
    </xdr:sp>
    <xdr:clientData/>
  </xdr:twoCellAnchor>
  <xdr:twoCellAnchor>
    <xdr:from>
      <xdr:col>1</xdr:col>
      <xdr:colOff>1276350</xdr:colOff>
      <xdr:row>22</xdr:row>
      <xdr:rowOff>190500</xdr:rowOff>
    </xdr:from>
    <xdr:to>
      <xdr:col>2</xdr:col>
      <xdr:colOff>257176</xdr:colOff>
      <xdr:row>24</xdr:row>
      <xdr:rowOff>190500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400175" y="4591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 0</a:t>
          </a:r>
          <a:r>
            <a:rPr lang="es-ES" sz="1200" b="0" baseline="0">
              <a:solidFill>
                <a:srgbClr val="53722D"/>
              </a:solidFill>
            </a:rPr>
            <a:t>,8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167640</xdr:colOff>
      <xdr:row>19</xdr:row>
      <xdr:rowOff>114300</xdr:rowOff>
    </xdr:from>
    <xdr:to>
      <xdr:col>3</xdr:col>
      <xdr:colOff>405764</xdr:colOff>
      <xdr:row>21</xdr:row>
      <xdr:rowOff>114300</xdr:rowOff>
    </xdr:to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529840" y="3914775"/>
          <a:ext cx="93344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180975</xdr:colOff>
      <xdr:row>18</xdr:row>
      <xdr:rowOff>19050</xdr:rowOff>
    </xdr:from>
    <xdr:to>
      <xdr:col>1</xdr:col>
      <xdr:colOff>1400176</xdr:colOff>
      <xdr:row>20</xdr:row>
      <xdr:rowOff>19050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04800" y="36195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-743,6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</xdr:colOff>
      <xdr:row>11</xdr:row>
      <xdr:rowOff>171450</xdr:rowOff>
    </xdr:from>
    <xdr:to>
      <xdr:col>1</xdr:col>
      <xdr:colOff>1428751</xdr:colOff>
      <xdr:row>13</xdr:row>
      <xdr:rowOff>171450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33375" y="23717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-21,6</a:t>
          </a:r>
        </a:p>
        <a:p>
          <a:r>
            <a:rPr lang="es-ES" sz="1200" b="0">
              <a:solidFill>
                <a:srgbClr val="53722D"/>
              </a:solidFill>
            </a:rPr>
            <a:t/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6238875" y="38100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510,7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210300" y="332422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44,0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2095500</xdr:colOff>
      <xdr:row>18</xdr:row>
      <xdr:rowOff>68580</xdr:rowOff>
    </xdr:from>
    <xdr:to>
      <xdr:col>3</xdr:col>
      <xdr:colOff>213360</xdr:colOff>
      <xdr:row>19</xdr:row>
      <xdr:rowOff>190500</xdr:rowOff>
    </xdr:to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219325" y="3669030"/>
          <a:ext cx="105156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-13,1</a:t>
          </a:r>
        </a:p>
      </xdr:txBody>
    </xdr:sp>
    <xdr:clientData/>
  </xdr:twoCellAnchor>
  <xdr:twoCellAnchor>
    <xdr:from>
      <xdr:col>3</xdr:col>
      <xdr:colOff>180975</xdr:colOff>
      <xdr:row>12</xdr:row>
      <xdr:rowOff>161925</xdr:rowOff>
    </xdr:from>
    <xdr:to>
      <xdr:col>5</xdr:col>
      <xdr:colOff>28575</xdr:colOff>
      <xdr:row>14</xdr:row>
      <xdr:rowOff>161925</xdr:rowOff>
    </xdr:to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238500" y="25622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296,4</a:t>
          </a:r>
        </a:p>
      </xdr:txBody>
    </xdr:sp>
    <xdr:clientData/>
  </xdr:twoCellAnchor>
  <xdr:twoCellAnchor>
    <xdr:from>
      <xdr:col>2</xdr:col>
      <xdr:colOff>361950</xdr:colOff>
      <xdr:row>15</xdr:row>
      <xdr:rowOff>66675</xdr:rowOff>
    </xdr:from>
    <xdr:to>
      <xdr:col>3</xdr:col>
      <xdr:colOff>476250</xdr:colOff>
      <xdr:row>17</xdr:row>
      <xdr:rowOff>66675</xdr:rowOff>
    </xdr:to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2724150" y="30670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--179,4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180975</xdr:colOff>
      <xdr:row>26</xdr:row>
      <xdr:rowOff>9525</xdr:rowOff>
    </xdr:from>
    <xdr:to>
      <xdr:col>3</xdr:col>
      <xdr:colOff>628650</xdr:colOff>
      <xdr:row>28</xdr:row>
      <xdr:rowOff>9525</xdr:rowOff>
    </xdr:to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2543175" y="5210175"/>
          <a:ext cx="11430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2,1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7</xdr:row>
      <xdr:rowOff>27681</xdr:rowOff>
    </xdr:to>
    <xdr:pic>
      <xdr:nvPicPr>
        <xdr:cNvPr id="20" name="19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5</xdr:row>
      <xdr:rowOff>85723</xdr:rowOff>
    </xdr:from>
    <xdr:to>
      <xdr:col>1</xdr:col>
      <xdr:colOff>925897</xdr:colOff>
      <xdr:row>7</xdr:row>
      <xdr:rowOff>40072</xdr:rowOff>
    </xdr:to>
    <xdr:pic>
      <xdr:nvPicPr>
        <xdr:cNvPr id="21" name="20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0382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7</xdr:row>
      <xdr:rowOff>40072</xdr:rowOff>
    </xdr:to>
    <xdr:pic>
      <xdr:nvPicPr>
        <xdr:cNvPr id="22" name="21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38223"/>
          <a:ext cx="278199" cy="268674"/>
        </a:xfrm>
        <a:prstGeom prst="rect">
          <a:avLst/>
        </a:prstGeom>
      </xdr:spPr>
    </xdr:pic>
    <xdr:clientData/>
  </xdr:twoCellAnchor>
  <xdr:twoCellAnchor>
    <xdr:from>
      <xdr:col>1</xdr:col>
      <xdr:colOff>1009651</xdr:colOff>
      <xdr:row>24</xdr:row>
      <xdr:rowOff>180975</xdr:rowOff>
    </xdr:from>
    <xdr:to>
      <xdr:col>1</xdr:col>
      <xdr:colOff>1933575</xdr:colOff>
      <xdr:row>27</xdr:row>
      <xdr:rowOff>0</xdr:rowOff>
    </xdr:to>
    <xdr:sp macro="" textlink="">
      <xdr:nvSpPr>
        <xdr:cNvPr id="24" name="23 CuadroText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133476" y="4743450"/>
          <a:ext cx="92392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10,1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619125</xdr:colOff>
      <xdr:row>21</xdr:row>
      <xdr:rowOff>19050</xdr:rowOff>
    </xdr:from>
    <xdr:to>
      <xdr:col>1</xdr:col>
      <xdr:colOff>1962150</xdr:colOff>
      <xdr:row>23</xdr:row>
      <xdr:rowOff>19050</xdr:rowOff>
    </xdr:to>
    <xdr:sp macro="" textlink="">
      <xdr:nvSpPr>
        <xdr:cNvPr id="25" name="24 CuadroText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742950" y="4010025"/>
          <a:ext cx="13430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-8,1</a:t>
          </a:r>
        </a:p>
      </xdr:txBody>
    </xdr:sp>
    <xdr:clientData/>
  </xdr:twoCellAnchor>
  <xdr:twoCellAnchor>
    <xdr:from>
      <xdr:col>2</xdr:col>
      <xdr:colOff>285750</xdr:colOff>
      <xdr:row>23</xdr:row>
      <xdr:rowOff>66675</xdr:rowOff>
    </xdr:from>
    <xdr:to>
      <xdr:col>4</xdr:col>
      <xdr:colOff>114301</xdr:colOff>
      <xdr:row>25</xdr:row>
      <xdr:rowOff>66675</xdr:rowOff>
    </xdr:to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2647950" y="443865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66,5</a:t>
          </a:r>
        </a:p>
      </xdr:txBody>
    </xdr:sp>
    <xdr:clientData/>
  </xdr:twoCellAnchor>
  <xdr:twoCellAnchor>
    <xdr:from>
      <xdr:col>1</xdr:col>
      <xdr:colOff>1028700</xdr:colOff>
      <xdr:row>22</xdr:row>
      <xdr:rowOff>152400</xdr:rowOff>
    </xdr:from>
    <xdr:to>
      <xdr:col>2</xdr:col>
      <xdr:colOff>9526</xdr:colOff>
      <xdr:row>24</xdr:row>
      <xdr:rowOff>152400</xdr:rowOff>
    </xdr:to>
    <xdr:sp macro="" textlink="">
      <xdr:nvSpPr>
        <xdr:cNvPr id="27" name="26 CuadroTexto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152525" y="433387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</a:t>
          </a:r>
          <a:r>
            <a:rPr lang="es-ES" sz="1200" b="0" baseline="0">
              <a:solidFill>
                <a:srgbClr val="53722D"/>
              </a:solidFill>
            </a:rPr>
            <a:t> 6,3</a:t>
          </a:r>
        </a:p>
      </xdr:txBody>
    </xdr:sp>
    <xdr:clientData/>
  </xdr:twoCellAnchor>
  <xdr:twoCellAnchor>
    <xdr:from>
      <xdr:col>1</xdr:col>
      <xdr:colOff>2158365</xdr:colOff>
      <xdr:row>19</xdr:row>
      <xdr:rowOff>95250</xdr:rowOff>
    </xdr:from>
    <xdr:to>
      <xdr:col>3</xdr:col>
      <xdr:colOff>158114</xdr:colOff>
      <xdr:row>21</xdr:row>
      <xdr:rowOff>95250</xdr:rowOff>
    </xdr:to>
    <xdr:sp macro="" textlink="">
      <xdr:nvSpPr>
        <xdr:cNvPr id="28" name="27 CuadroTexto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2282190" y="3705225"/>
          <a:ext cx="933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0</xdr:col>
      <xdr:colOff>9525</xdr:colOff>
      <xdr:row>18</xdr:row>
      <xdr:rowOff>76200</xdr:rowOff>
    </xdr:from>
    <xdr:to>
      <xdr:col>1</xdr:col>
      <xdr:colOff>1104901</xdr:colOff>
      <xdr:row>20</xdr:row>
      <xdr:rowOff>76200</xdr:rowOff>
    </xdr:to>
    <xdr:sp macro="" textlink="">
      <xdr:nvSpPr>
        <xdr:cNvPr id="29" name="28 CuadroTexto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9525" y="349567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-830,6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30" name="29 CuadroTexto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76200" y="228600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-20,3</a:t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31" name="30 CuadroTexto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6238875" y="361950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437,9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6210300" y="332422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39,6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1905000</xdr:colOff>
      <xdr:row>17</xdr:row>
      <xdr:rowOff>192405</xdr:rowOff>
    </xdr:from>
    <xdr:to>
      <xdr:col>3</xdr:col>
      <xdr:colOff>22860</xdr:colOff>
      <xdr:row>19</xdr:row>
      <xdr:rowOff>114300</xdr:rowOff>
    </xdr:to>
    <xdr:sp macro="" textlink="">
      <xdr:nvSpPr>
        <xdr:cNvPr id="33" name="32 CuadroTexto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2028825" y="3421380"/>
          <a:ext cx="1051560" cy="302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-11,5</a:t>
          </a: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34" name="33 CuadroTexto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3267075" y="2409825"/>
          <a:ext cx="12382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276,3</a:t>
          </a:r>
        </a:p>
      </xdr:txBody>
    </xdr:sp>
    <xdr:clientData/>
  </xdr:twoCellAnchor>
  <xdr:twoCellAnchor>
    <xdr:from>
      <xdr:col>2</xdr:col>
      <xdr:colOff>257175</xdr:colOff>
      <xdr:row>14</xdr:row>
      <xdr:rowOff>142875</xdr:rowOff>
    </xdr:from>
    <xdr:to>
      <xdr:col>3</xdr:col>
      <xdr:colOff>371475</xdr:colOff>
      <xdr:row>16</xdr:row>
      <xdr:rowOff>142875</xdr:rowOff>
    </xdr:to>
    <xdr:sp macro="" textlink="">
      <xdr:nvSpPr>
        <xdr:cNvPr id="35" name="34 CuadroTexto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2619375" y="280035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--177,9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2200275</xdr:colOff>
      <xdr:row>26</xdr:row>
      <xdr:rowOff>76200</xdr:rowOff>
    </xdr:from>
    <xdr:to>
      <xdr:col>3</xdr:col>
      <xdr:colOff>409575</xdr:colOff>
      <xdr:row>28</xdr:row>
      <xdr:rowOff>76200</xdr:rowOff>
    </xdr:to>
    <xdr:sp macro="" textlink="">
      <xdr:nvSpPr>
        <xdr:cNvPr id="36" name="35 CuadroTexto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2324100" y="5010150"/>
          <a:ext cx="11430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-10,1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1</xdr:col>
      <xdr:colOff>533400</xdr:colOff>
      <xdr:row>10</xdr:row>
      <xdr:rowOff>142875</xdr:rowOff>
    </xdr:from>
    <xdr:to>
      <xdr:col>8</xdr:col>
      <xdr:colOff>295275</xdr:colOff>
      <xdr:row>30</xdr:row>
      <xdr:rowOff>427318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2143125"/>
          <a:ext cx="6172200" cy="352294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1247776</xdr:colOff>
      <xdr:row>24</xdr:row>
      <xdr:rowOff>180975</xdr:rowOff>
    </xdr:from>
    <xdr:to>
      <xdr:col>1</xdr:col>
      <xdr:colOff>2171700</xdr:colOff>
      <xdr:row>27</xdr:row>
      <xdr:rowOff>0</xdr:rowOff>
    </xdr:to>
    <xdr:sp macro="" textlink="">
      <xdr:nvSpPr>
        <xdr:cNvPr id="39" name="5 CuadroTexto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371601" y="4981575"/>
          <a:ext cx="923924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4,6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762000</xdr:colOff>
      <xdr:row>21</xdr:row>
      <xdr:rowOff>9525</xdr:rowOff>
    </xdr:from>
    <xdr:to>
      <xdr:col>1</xdr:col>
      <xdr:colOff>2105025</xdr:colOff>
      <xdr:row>23</xdr:row>
      <xdr:rowOff>9525</xdr:rowOff>
    </xdr:to>
    <xdr:sp macro="" textlink="">
      <xdr:nvSpPr>
        <xdr:cNvPr id="40" name="6 CuadroTexto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885825" y="42100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-14,8</a:t>
          </a:r>
        </a:p>
        <a:p>
          <a:endParaRPr lang="es-ES" sz="1200" b="1" baseline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504825</xdr:colOff>
      <xdr:row>22</xdr:row>
      <xdr:rowOff>76200</xdr:rowOff>
    </xdr:from>
    <xdr:to>
      <xdr:col>4</xdr:col>
      <xdr:colOff>333376</xdr:colOff>
      <xdr:row>24</xdr:row>
      <xdr:rowOff>76200</xdr:rowOff>
    </xdr:to>
    <xdr:sp macro="" textlink="">
      <xdr:nvSpPr>
        <xdr:cNvPr id="41" name="7 CuadroTexto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2867025" y="44767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47,7</a:t>
          </a:r>
        </a:p>
      </xdr:txBody>
    </xdr:sp>
    <xdr:clientData/>
  </xdr:twoCellAnchor>
  <xdr:twoCellAnchor>
    <xdr:from>
      <xdr:col>1</xdr:col>
      <xdr:colOff>1276350</xdr:colOff>
      <xdr:row>22</xdr:row>
      <xdr:rowOff>190500</xdr:rowOff>
    </xdr:from>
    <xdr:to>
      <xdr:col>2</xdr:col>
      <xdr:colOff>257176</xdr:colOff>
      <xdr:row>24</xdr:row>
      <xdr:rowOff>190500</xdr:rowOff>
    </xdr:to>
    <xdr:sp macro="" textlink="">
      <xdr:nvSpPr>
        <xdr:cNvPr id="42" name="8 CuadroTexto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400175" y="4591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 0</a:t>
          </a:r>
          <a:r>
            <a:rPr lang="es-ES" sz="1200" b="0" baseline="0">
              <a:solidFill>
                <a:srgbClr val="53722D"/>
              </a:solidFill>
            </a:rPr>
            <a:t>,8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167640</xdr:colOff>
      <xdr:row>19</xdr:row>
      <xdr:rowOff>114300</xdr:rowOff>
    </xdr:from>
    <xdr:to>
      <xdr:col>3</xdr:col>
      <xdr:colOff>405764</xdr:colOff>
      <xdr:row>21</xdr:row>
      <xdr:rowOff>114300</xdr:rowOff>
    </xdr:to>
    <xdr:sp macro="" textlink="">
      <xdr:nvSpPr>
        <xdr:cNvPr id="43" name="9 CuadroTexto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2529840" y="3914775"/>
          <a:ext cx="93344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180975</xdr:colOff>
      <xdr:row>18</xdr:row>
      <xdr:rowOff>19050</xdr:rowOff>
    </xdr:from>
    <xdr:to>
      <xdr:col>1</xdr:col>
      <xdr:colOff>1400176</xdr:colOff>
      <xdr:row>20</xdr:row>
      <xdr:rowOff>19050</xdr:rowOff>
    </xdr:to>
    <xdr:sp macro="" textlink="">
      <xdr:nvSpPr>
        <xdr:cNvPr id="44" name="10 CuadroTexto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304800" y="36195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-743,6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</xdr:colOff>
      <xdr:row>11</xdr:row>
      <xdr:rowOff>171450</xdr:rowOff>
    </xdr:from>
    <xdr:to>
      <xdr:col>1</xdr:col>
      <xdr:colOff>1428751</xdr:colOff>
      <xdr:row>13</xdr:row>
      <xdr:rowOff>171450</xdr:rowOff>
    </xdr:to>
    <xdr:sp macro="" textlink="">
      <xdr:nvSpPr>
        <xdr:cNvPr id="45" name="11 CuadroTexto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333375" y="23717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-21,6</a:t>
          </a:r>
        </a:p>
        <a:p>
          <a:r>
            <a:rPr lang="es-ES" sz="1200" b="0">
              <a:solidFill>
                <a:srgbClr val="53722D"/>
              </a:solidFill>
            </a:rPr>
            <a:t/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46" name="12 CuadroTexto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6238875" y="38100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510,7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47" name="13 CuadroTexto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6210300" y="349567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44,0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2095500</xdr:colOff>
      <xdr:row>18</xdr:row>
      <xdr:rowOff>68580</xdr:rowOff>
    </xdr:from>
    <xdr:to>
      <xdr:col>3</xdr:col>
      <xdr:colOff>213360</xdr:colOff>
      <xdr:row>19</xdr:row>
      <xdr:rowOff>190500</xdr:rowOff>
    </xdr:to>
    <xdr:sp macro="" textlink="">
      <xdr:nvSpPr>
        <xdr:cNvPr id="48" name="14 CuadroTexto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2219325" y="3669030"/>
          <a:ext cx="105156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-13,1</a:t>
          </a:r>
        </a:p>
      </xdr:txBody>
    </xdr:sp>
    <xdr:clientData/>
  </xdr:twoCellAnchor>
  <xdr:twoCellAnchor>
    <xdr:from>
      <xdr:col>3</xdr:col>
      <xdr:colOff>180975</xdr:colOff>
      <xdr:row>12</xdr:row>
      <xdr:rowOff>161925</xdr:rowOff>
    </xdr:from>
    <xdr:to>
      <xdr:col>5</xdr:col>
      <xdr:colOff>28575</xdr:colOff>
      <xdr:row>14</xdr:row>
      <xdr:rowOff>161925</xdr:rowOff>
    </xdr:to>
    <xdr:sp macro="" textlink="">
      <xdr:nvSpPr>
        <xdr:cNvPr id="49" name="15 CuadroTexto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3238500" y="25622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296,4</a:t>
          </a:r>
        </a:p>
      </xdr:txBody>
    </xdr:sp>
    <xdr:clientData/>
  </xdr:twoCellAnchor>
  <xdr:twoCellAnchor>
    <xdr:from>
      <xdr:col>2</xdr:col>
      <xdr:colOff>361950</xdr:colOff>
      <xdr:row>15</xdr:row>
      <xdr:rowOff>66675</xdr:rowOff>
    </xdr:from>
    <xdr:to>
      <xdr:col>3</xdr:col>
      <xdr:colOff>476250</xdr:colOff>
      <xdr:row>17</xdr:row>
      <xdr:rowOff>66675</xdr:rowOff>
    </xdr:to>
    <xdr:sp macro="" textlink="">
      <xdr:nvSpPr>
        <xdr:cNvPr id="50" name="16 CuadroTexto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2724150" y="30670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--179,4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180975</xdr:colOff>
      <xdr:row>26</xdr:row>
      <xdr:rowOff>9525</xdr:rowOff>
    </xdr:from>
    <xdr:to>
      <xdr:col>3</xdr:col>
      <xdr:colOff>628650</xdr:colOff>
      <xdr:row>28</xdr:row>
      <xdr:rowOff>9525</xdr:rowOff>
    </xdr:to>
    <xdr:sp macro="" textlink="">
      <xdr:nvSpPr>
        <xdr:cNvPr id="51" name="17 CuadroTexto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2543175" y="5210175"/>
          <a:ext cx="11430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2,1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0</xdr:col>
      <xdr:colOff>114300</xdr:colOff>
      <xdr:row>9</xdr:row>
      <xdr:rowOff>152400</xdr:rowOff>
    </xdr:from>
    <xdr:to>
      <xdr:col>9</xdr:col>
      <xdr:colOff>219075</xdr:colOff>
      <xdr:row>30</xdr:row>
      <xdr:rowOff>446368</xdr:rowOff>
    </xdr:to>
    <xdr:pic>
      <xdr:nvPicPr>
        <xdr:cNvPr id="52" name="Picture 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4300" y="1828800"/>
          <a:ext cx="7334250" cy="369439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1152526</xdr:colOff>
      <xdr:row>28</xdr:row>
      <xdr:rowOff>57150</xdr:rowOff>
    </xdr:from>
    <xdr:to>
      <xdr:col>1</xdr:col>
      <xdr:colOff>2076450</xdr:colOff>
      <xdr:row>30</xdr:row>
      <xdr:rowOff>57150</xdr:rowOff>
    </xdr:to>
    <xdr:sp macro="" textlink="">
      <xdr:nvSpPr>
        <xdr:cNvPr id="53" name="23 CuadroTexto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276351" y="4810125"/>
          <a:ext cx="923924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Chile:</a:t>
          </a:r>
          <a:r>
            <a:rPr lang="es-ES" sz="1200" b="0" baseline="0">
              <a:solidFill>
                <a:schemeClr val="tx2"/>
              </a:solidFill>
            </a:rPr>
            <a:t>  7,0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666750</xdr:colOff>
      <xdr:row>23</xdr:row>
      <xdr:rowOff>76200</xdr:rowOff>
    </xdr:from>
    <xdr:to>
      <xdr:col>1</xdr:col>
      <xdr:colOff>2009775</xdr:colOff>
      <xdr:row>25</xdr:row>
      <xdr:rowOff>76200</xdr:rowOff>
    </xdr:to>
    <xdr:sp macro="" textlink="">
      <xdr:nvSpPr>
        <xdr:cNvPr id="54" name="24 CuadroTexto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790575" y="4019550"/>
          <a:ext cx="13430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chemeClr val="tx2"/>
              </a:solidFill>
            </a:rPr>
            <a:t>Colombia:</a:t>
          </a:r>
          <a:r>
            <a:rPr lang="es-ES" sz="1200" b="1" baseline="0">
              <a:solidFill>
                <a:schemeClr val="tx2"/>
              </a:solidFill>
            </a:rPr>
            <a:t> -15,7	</a:t>
          </a:r>
        </a:p>
      </xdr:txBody>
    </xdr:sp>
    <xdr:clientData/>
  </xdr:twoCellAnchor>
  <xdr:twoCellAnchor>
    <xdr:from>
      <xdr:col>2</xdr:col>
      <xdr:colOff>447675</xdr:colOff>
      <xdr:row>25</xdr:row>
      <xdr:rowOff>19050</xdr:rowOff>
    </xdr:from>
    <xdr:to>
      <xdr:col>4</xdr:col>
      <xdr:colOff>276226</xdr:colOff>
      <xdr:row>27</xdr:row>
      <xdr:rowOff>19050</xdr:rowOff>
    </xdr:to>
    <xdr:sp macro="" textlink="">
      <xdr:nvSpPr>
        <xdr:cNvPr id="55" name="25 CuadroTexto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2809875" y="4286250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  Brasil:</a:t>
          </a:r>
          <a:r>
            <a:rPr lang="es-ES" sz="1200" b="0" baseline="0">
              <a:solidFill>
                <a:schemeClr val="tx2"/>
              </a:solidFill>
            </a:rPr>
            <a:t>  60,3	</a:t>
          </a:r>
        </a:p>
      </xdr:txBody>
    </xdr:sp>
    <xdr:clientData/>
  </xdr:twoCellAnchor>
  <xdr:twoCellAnchor>
    <xdr:from>
      <xdr:col>1</xdr:col>
      <xdr:colOff>1152525</xdr:colOff>
      <xdr:row>25</xdr:row>
      <xdr:rowOff>76200</xdr:rowOff>
    </xdr:from>
    <xdr:to>
      <xdr:col>2</xdr:col>
      <xdr:colOff>133351</xdr:colOff>
      <xdr:row>27</xdr:row>
      <xdr:rowOff>76200</xdr:rowOff>
    </xdr:to>
    <xdr:sp macro="" textlink="">
      <xdr:nvSpPr>
        <xdr:cNvPr id="56" name="26 CuadroTexto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1276350" y="4343400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Perú:</a:t>
          </a:r>
          <a:r>
            <a:rPr lang="es-ES" sz="1200" b="0" baseline="0">
              <a:solidFill>
                <a:schemeClr val="tx2"/>
              </a:solidFill>
            </a:rPr>
            <a:t> 15,7</a:t>
          </a:r>
        </a:p>
        <a:p>
          <a:r>
            <a:rPr lang="es-ES" sz="1200" b="0" baseline="0">
              <a:solidFill>
                <a:schemeClr val="tx2"/>
              </a:solidFill>
            </a:rPr>
            <a:t>	</a:t>
          </a:r>
        </a:p>
      </xdr:txBody>
    </xdr:sp>
    <xdr:clientData/>
  </xdr:twoCellAnchor>
  <xdr:twoCellAnchor>
    <xdr:from>
      <xdr:col>2</xdr:col>
      <xdr:colOff>43815</xdr:colOff>
      <xdr:row>21</xdr:row>
      <xdr:rowOff>85725</xdr:rowOff>
    </xdr:from>
    <xdr:to>
      <xdr:col>3</xdr:col>
      <xdr:colOff>281939</xdr:colOff>
      <xdr:row>23</xdr:row>
      <xdr:rowOff>85725</xdr:rowOff>
    </xdr:to>
    <xdr:sp macro="" textlink="">
      <xdr:nvSpPr>
        <xdr:cNvPr id="57" name="27 CuadroTex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2406015" y="3705225"/>
          <a:ext cx="933449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Venezuela:</a:t>
          </a:r>
          <a:r>
            <a:rPr lang="es-ES" sz="1200" b="0" baseline="0">
              <a:solidFill>
                <a:schemeClr val="tx2"/>
              </a:solidFill>
            </a:rPr>
            <a:t>         -36,2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0</xdr:colOff>
      <xdr:row>19</xdr:row>
      <xdr:rowOff>28575</xdr:rowOff>
    </xdr:from>
    <xdr:to>
      <xdr:col>1</xdr:col>
      <xdr:colOff>1095376</xdr:colOff>
      <xdr:row>21</xdr:row>
      <xdr:rowOff>28575</xdr:rowOff>
    </xdr:to>
    <xdr:sp macro="" textlink="">
      <xdr:nvSpPr>
        <xdr:cNvPr id="58" name="28 CuadroTexto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0" y="3324225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Estados Unidos:</a:t>
          </a:r>
          <a:r>
            <a:rPr lang="es-ES" sz="1200" b="0" baseline="0">
              <a:solidFill>
                <a:schemeClr val="tx2"/>
              </a:solidFill>
            </a:rPr>
            <a:t> -1187,5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59" name="29 CuadroTexto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76200" y="24098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Canadá: 10,6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8</xdr:col>
      <xdr:colOff>19050</xdr:colOff>
      <xdr:row>19</xdr:row>
      <xdr:rowOff>142875</xdr:rowOff>
    </xdr:from>
    <xdr:to>
      <xdr:col>10</xdr:col>
      <xdr:colOff>419101</xdr:colOff>
      <xdr:row>21</xdr:row>
      <xdr:rowOff>142875</xdr:rowOff>
    </xdr:to>
    <xdr:sp macro="" textlink="">
      <xdr:nvSpPr>
        <xdr:cNvPr id="60" name="30 CuadroTexto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6553200" y="3438525"/>
          <a:ext cx="164782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China:</a:t>
          </a:r>
          <a:r>
            <a:rPr lang="es-ES" sz="1200" b="0" baseline="0">
              <a:solidFill>
                <a:schemeClr val="tx2"/>
              </a:solidFill>
            </a:rPr>
            <a:t>  774,2	</a:t>
          </a:r>
        </a:p>
      </xdr:txBody>
    </xdr:sp>
    <xdr:clientData/>
  </xdr:twoCellAnchor>
  <xdr:twoCellAnchor>
    <xdr:from>
      <xdr:col>8</xdr:col>
      <xdr:colOff>209550</xdr:colOff>
      <xdr:row>17</xdr:row>
      <xdr:rowOff>76200</xdr:rowOff>
    </xdr:from>
    <xdr:to>
      <xdr:col>10</xdr:col>
      <xdr:colOff>609601</xdr:colOff>
      <xdr:row>19</xdr:row>
      <xdr:rowOff>76200</xdr:rowOff>
    </xdr:to>
    <xdr:sp macro="" textlink="">
      <xdr:nvSpPr>
        <xdr:cNvPr id="61" name="31 CuadroTexto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6743700" y="3048000"/>
          <a:ext cx="164782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Japón:</a:t>
          </a:r>
          <a:r>
            <a:rPr lang="es-ES" sz="1200" b="0" baseline="0">
              <a:solidFill>
                <a:schemeClr val="tx2"/>
              </a:solidFill>
            </a:rPr>
            <a:t>  -20,2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1</xdr:col>
      <xdr:colOff>2038350</xdr:colOff>
      <xdr:row>20</xdr:row>
      <xdr:rowOff>20955</xdr:rowOff>
    </xdr:from>
    <xdr:to>
      <xdr:col>3</xdr:col>
      <xdr:colOff>156210</xdr:colOff>
      <xdr:row>21</xdr:row>
      <xdr:rowOff>133350</xdr:rowOff>
    </xdr:to>
    <xdr:sp macro="" textlink="">
      <xdr:nvSpPr>
        <xdr:cNvPr id="62" name="32 CuadroTexto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2162175" y="3478530"/>
          <a:ext cx="105156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México: -18,0		</a:t>
          </a: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63" name="33 CuadroTexto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3267075" y="2533650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Zona Euro: -36</a:t>
          </a:r>
          <a:r>
            <a:rPr lang="es-ES" sz="1200" b="0" baseline="0">
              <a:solidFill>
                <a:schemeClr val="tx2"/>
              </a:solidFill>
            </a:rPr>
            <a:t>,5	</a:t>
          </a:r>
        </a:p>
      </xdr:txBody>
    </xdr:sp>
    <xdr:clientData/>
  </xdr:twoCellAnchor>
  <xdr:twoCellAnchor>
    <xdr:from>
      <xdr:col>2</xdr:col>
      <xdr:colOff>352425</xdr:colOff>
      <xdr:row>15</xdr:row>
      <xdr:rowOff>9525</xdr:rowOff>
    </xdr:from>
    <xdr:to>
      <xdr:col>3</xdr:col>
      <xdr:colOff>466725</xdr:colOff>
      <xdr:row>17</xdr:row>
      <xdr:rowOff>9525</xdr:rowOff>
    </xdr:to>
    <xdr:sp macro="" textlink="">
      <xdr:nvSpPr>
        <xdr:cNvPr id="64" name="34 CuadroTexto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2714625" y="2657475"/>
          <a:ext cx="8096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Gran Bretaña:</a:t>
          </a:r>
          <a:r>
            <a:rPr lang="es-ES" sz="1200" b="0" baseline="0">
              <a:solidFill>
                <a:schemeClr val="tx2"/>
              </a:solidFill>
            </a:rPr>
            <a:t> --267,6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152400</xdr:colOff>
      <xdr:row>29</xdr:row>
      <xdr:rowOff>38100</xdr:rowOff>
    </xdr:from>
    <xdr:to>
      <xdr:col>3</xdr:col>
      <xdr:colOff>600075</xdr:colOff>
      <xdr:row>30</xdr:row>
      <xdr:rowOff>200025</xdr:rowOff>
    </xdr:to>
    <xdr:sp macro="" textlink="">
      <xdr:nvSpPr>
        <xdr:cNvPr id="65" name="35 CuadroTexto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2514600" y="4953000"/>
          <a:ext cx="11430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Argentina:</a:t>
          </a:r>
          <a:r>
            <a:rPr lang="es-ES" sz="1200" b="0" baseline="0">
              <a:solidFill>
                <a:schemeClr val="tx2"/>
              </a:solidFill>
            </a:rPr>
            <a:t>  12,3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35125</xdr:rowOff>
    </xdr:to>
    <xdr:pic>
      <xdr:nvPicPr>
        <xdr:cNvPr id="66" name="Imagen 6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81925" cy="123527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164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91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165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92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165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93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</xdr:row>
      <xdr:rowOff>149225</xdr:rowOff>
    </xdr:from>
    <xdr:to>
      <xdr:col>8</xdr:col>
      <xdr:colOff>606704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 txBox="1"/>
      </xdr:nvSpPr>
      <xdr:spPr>
        <a:xfrm>
          <a:off x="2362200" y="339725"/>
          <a:ext cx="441669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598346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 txBox="1"/>
      </xdr:nvSpPr>
      <xdr:spPr>
        <a:xfrm>
          <a:off x="2840354" y="347345"/>
          <a:ext cx="4463592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9524</xdr:colOff>
      <xdr:row>5</xdr:row>
      <xdr:rowOff>522416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91524" cy="133204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267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91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267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92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2267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93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 txBox="1"/>
      </xdr:nvSpPr>
      <xdr:spPr>
        <a:xfrm>
          <a:off x="2933700" y="339725"/>
          <a:ext cx="38100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323850</xdr:colOff>
      <xdr:row>1</xdr:row>
      <xdr:rowOff>149225</xdr:rowOff>
    </xdr:from>
    <xdr:to>
      <xdr:col>9</xdr:col>
      <xdr:colOff>19050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600075</xdr:colOff>
      <xdr:row>1</xdr:row>
      <xdr:rowOff>149225</xdr:rowOff>
    </xdr:from>
    <xdr:to>
      <xdr:col>9</xdr:col>
      <xdr:colOff>18114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373830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424139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23376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1045845</xdr:colOff>
      <xdr:row>32</xdr:row>
      <xdr:rowOff>102870</xdr:rowOff>
    </xdr:from>
    <xdr:to>
      <xdr:col>8</xdr:col>
      <xdr:colOff>788670</xdr:colOff>
      <xdr:row>44</xdr:row>
      <xdr:rowOff>70485</xdr:rowOff>
    </xdr:to>
    <xdr:graphicFrame macro="">
      <xdr:nvGraphicFramePr>
        <xdr:cNvPr id="23713" name="5 Gráfico">
          <a:extLst>
            <a:ext uri="{FF2B5EF4-FFF2-40B4-BE49-F238E27FC236}">
              <a16:creationId xmlns:a16="http://schemas.microsoft.com/office/drawing/2014/main" id="{00000000-0008-0000-1500-0000A1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3714" name="7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500-0000A2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3715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500-0000A3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3716" name="9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500-0000A4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3057525" y="342900"/>
          <a:ext cx="2781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5" name="3 CuadroTexto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6" name="3 CuadroTexto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333422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200900" cy="114304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13335</xdr:colOff>
      <xdr:row>44</xdr:row>
      <xdr:rowOff>3810</xdr:rowOff>
    </xdr:to>
    <xdr:graphicFrame macro="">
      <xdr:nvGraphicFramePr>
        <xdr:cNvPr id="24737" name="1 Gráfico">
          <a:extLst>
            <a:ext uri="{FF2B5EF4-FFF2-40B4-BE49-F238E27FC236}">
              <a16:creationId xmlns:a16="http://schemas.microsoft.com/office/drawing/2014/main" id="{00000000-0008-0000-1600-0000A1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473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A2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473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600-0000A3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474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600-0000A4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67022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62775" cy="1105247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5761" name="1 Gráfico">
          <a:extLst>
            <a:ext uri="{FF2B5EF4-FFF2-40B4-BE49-F238E27FC236}">
              <a16:creationId xmlns:a16="http://schemas.microsoft.com/office/drawing/2014/main" id="{00000000-0008-0000-1700-0000A1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5762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A2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5763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700-0000A3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5764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700-0000A4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271430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10375" cy="1081055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6785" name="1 Gráfico">
          <a:extLst>
            <a:ext uri="{FF2B5EF4-FFF2-40B4-BE49-F238E27FC236}">
              <a16:creationId xmlns:a16="http://schemas.microsoft.com/office/drawing/2014/main" id="{00000000-0008-0000-1800-0000A1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6786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A2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6787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A3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6788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800-0000A4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no.10 diciembre 2011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337958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229475" cy="1147582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32</xdr:row>
      <xdr:rowOff>7620</xdr:rowOff>
    </xdr:from>
    <xdr:to>
      <xdr:col>9</xdr:col>
      <xdr:colOff>62865</xdr:colOff>
      <xdr:row>44</xdr:row>
      <xdr:rowOff>11430</xdr:rowOff>
    </xdr:to>
    <xdr:graphicFrame macro="">
      <xdr:nvGraphicFramePr>
        <xdr:cNvPr id="27809" name="1 Gráfico">
          <a:extLst>
            <a:ext uri="{FF2B5EF4-FFF2-40B4-BE49-F238E27FC236}">
              <a16:creationId xmlns:a16="http://schemas.microsoft.com/office/drawing/2014/main" id="{00000000-0008-0000-1900-0000A1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7810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A2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7811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A3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7812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900-0000A4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9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437891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38950" cy="1085591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32</xdr:row>
      <xdr:rowOff>0</xdr:rowOff>
    </xdr:from>
    <xdr:to>
      <xdr:col>9</xdr:col>
      <xdr:colOff>9525</xdr:colOff>
      <xdr:row>44</xdr:row>
      <xdr:rowOff>19050</xdr:rowOff>
    </xdr:to>
    <xdr:graphicFrame macro="">
      <xdr:nvGraphicFramePr>
        <xdr:cNvPr id="28833" name="1 Gráfico">
          <a:extLst>
            <a:ext uri="{FF2B5EF4-FFF2-40B4-BE49-F238E27FC236}">
              <a16:creationId xmlns:a16="http://schemas.microsoft.com/office/drawing/2014/main" id="{00000000-0008-0000-1A00-0000A1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8834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A2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8835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A3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8836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A00-0000A4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275966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38950" cy="1085591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32385</xdr:colOff>
      <xdr:row>44</xdr:row>
      <xdr:rowOff>3810</xdr:rowOff>
    </xdr:to>
    <xdr:graphicFrame macro="">
      <xdr:nvGraphicFramePr>
        <xdr:cNvPr id="29857" name="1 Gráfico">
          <a:extLst>
            <a:ext uri="{FF2B5EF4-FFF2-40B4-BE49-F238E27FC236}">
              <a16:creationId xmlns:a16="http://schemas.microsoft.com/office/drawing/2014/main" id="{00000000-0008-0000-1B00-0000A17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985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B00-0000A2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985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A3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986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B00-0000A4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304694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019925" cy="1114318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086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91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086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C00-000092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086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C00-000093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330398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81850" cy="11400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2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20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8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647950" y="339725"/>
          <a:ext cx="40290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241935</xdr:colOff>
      <xdr:row>29</xdr:row>
      <xdr:rowOff>87630</xdr:rowOff>
    </xdr:from>
    <xdr:to>
      <xdr:col>8</xdr:col>
      <xdr:colOff>3810</xdr:colOff>
      <xdr:row>42</xdr:row>
      <xdr:rowOff>3810</xdr:rowOff>
    </xdr:to>
    <xdr:graphicFrame macro="">
      <xdr:nvGraphicFramePr>
        <xdr:cNvPr id="3205" name="6 Gráfico" title="sfasdf">
          <a:extLs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514350</xdr:colOff>
      <xdr:row>1</xdr:row>
      <xdr:rowOff>120650</xdr:rowOff>
    </xdr:from>
    <xdr:to>
      <xdr:col>8</xdr:col>
      <xdr:colOff>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3133725" y="320675"/>
          <a:ext cx="2762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449842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34325" cy="1259467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188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91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189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D00-000092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189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D00-000093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D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21421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5</xdr:row>
      <xdr:rowOff>363660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173285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91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91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291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2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291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3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85725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361950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19049</xdr:colOff>
      <xdr:row>1</xdr:row>
      <xdr:rowOff>120650</xdr:rowOff>
    </xdr:from>
    <xdr:to>
      <xdr:col>8</xdr:col>
      <xdr:colOff>30930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384828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24750" cy="1194453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393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91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393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F00-000092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393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F00-000093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127327</xdr:colOff>
      <xdr:row>5</xdr:row>
      <xdr:rowOff>409575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0652" cy="121920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496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91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496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000-000092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496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000-000093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115907</xdr:colOff>
      <xdr:row>5</xdr:row>
      <xdr:rowOff>371475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40632" cy="118110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598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91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598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100-000092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598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100-000093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1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378780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188405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699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83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6996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200-000084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2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2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2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2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647700</xdr:colOff>
      <xdr:row>6</xdr:row>
      <xdr:rowOff>0</xdr:rowOff>
    </xdr:from>
    <xdr:to>
      <xdr:col>1</xdr:col>
      <xdr:colOff>923925</xdr:colOff>
      <xdr:row>7</xdr:row>
      <xdr:rowOff>123825</xdr:rowOff>
    </xdr:to>
    <xdr:pic>
      <xdr:nvPicPr>
        <xdr:cNvPr id="37003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200-00008B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1525" y="1200150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127653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24750" cy="1194453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862965</xdr:colOff>
      <xdr:row>7</xdr:row>
      <xdr:rowOff>131445</xdr:rowOff>
    </xdr:to>
    <xdr:pic>
      <xdr:nvPicPr>
        <xdr:cNvPr id="6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1104900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9524</xdr:colOff>
      <xdr:row>5</xdr:row>
      <xdr:rowOff>564751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58224" cy="1374376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7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853440</xdr:colOff>
      <xdr:row>7</xdr:row>
      <xdr:rowOff>131445</xdr:rowOff>
    </xdr:to>
    <xdr:pic>
      <xdr:nvPicPr>
        <xdr:cNvPr id="8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7240" y="110490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620694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10650" cy="1430319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25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11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5259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500-000012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SpPr txBox="1"/>
      </xdr:nvSpPr>
      <xdr:spPr>
        <a:xfrm>
          <a:off x="2400300" y="337820"/>
          <a:ext cx="444627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SpPr txBox="1"/>
      </xdr:nvSpPr>
      <xdr:spPr>
        <a:xfrm>
          <a:off x="2428875" y="337820"/>
          <a:ext cx="442722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500-000006000000}"/>
            </a:ext>
          </a:extLst>
        </xdr:cNvPr>
        <xdr:cNvSpPr txBox="1"/>
      </xdr:nvSpPr>
      <xdr:spPr>
        <a:xfrm>
          <a:off x="2714625" y="337820"/>
          <a:ext cx="4140538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5</xdr:col>
      <xdr:colOff>0</xdr:colOff>
      <xdr:row>6</xdr:row>
      <xdr:rowOff>9568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600825" cy="10477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420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421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7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421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7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1</xdr:row>
      <xdr:rowOff>149225</xdr:rowOff>
    </xdr:from>
    <xdr:to>
      <xdr:col>9</xdr:col>
      <xdr:colOff>74633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2647950" y="349250"/>
          <a:ext cx="406560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514350</xdr:colOff>
      <xdr:row>1</xdr:row>
      <xdr:rowOff>130175</xdr:rowOff>
    </xdr:from>
    <xdr:to>
      <xdr:col>8</xdr:col>
      <xdr:colOff>44084</xdr:colOff>
      <xdr:row>4</xdr:row>
      <xdr:rowOff>130175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3133725" y="330200"/>
          <a:ext cx="278729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136725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581900" cy="12035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523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7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523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7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523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7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1</xdr:row>
      <xdr:rowOff>149225</xdr:rowOff>
    </xdr:from>
    <xdr:to>
      <xdr:col>9</xdr:col>
      <xdr:colOff>98643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2647950" y="339725"/>
          <a:ext cx="40134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504825</xdr:colOff>
      <xdr:row>1</xdr:row>
      <xdr:rowOff>120650</xdr:rowOff>
    </xdr:from>
    <xdr:to>
      <xdr:col>8</xdr:col>
      <xdr:colOff>84516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3133725" y="320675"/>
          <a:ext cx="27515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464962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029575" cy="12745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25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7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625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7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625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7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77012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35653</xdr:colOff>
      <xdr:row>4</xdr:row>
      <xdr:rowOff>120650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316790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096125" cy="11264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729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8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729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8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729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8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2324100" y="339725"/>
          <a:ext cx="44005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79594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2647950" y="339725"/>
          <a:ext cx="401341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74978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3133724" y="320675"/>
          <a:ext cx="275151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359124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2825" cy="116874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832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81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832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82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832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83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86539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83269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384828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524750" cy="119445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934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81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934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82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934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83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365172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00925" cy="11747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PLANTILLAS%20%20Informes%20Estadisticos\Usuario\C&#225;mara%20Fedemol\Base%20de%20Datos\BD%20Precios\BD%20Precios%20harina%20de%20trigo%20mayoris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PLANTILLAS%20%20Informes%20Estadisticos\Users\dD\Downloads\iva%20ene15%20torta%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1">
    <tabColor theme="3" tint="-0.499984740745262"/>
  </sheetPr>
  <dimension ref="A1:R43"/>
  <sheetViews>
    <sheetView tabSelected="1" zoomScaleNormal="100" zoomScaleSheetLayoutView="50" zoomScalePageLayoutView="80" workbookViewId="0"/>
  </sheetViews>
  <sheetFormatPr baseColWidth="10" defaultColWidth="10.85546875" defaultRowHeight="12.75" x14ac:dyDescent="0.2"/>
  <cols>
    <col min="1" max="1" width="1.85546875" style="5" customWidth="1"/>
    <col min="2" max="2" width="10.5703125" style="5" customWidth="1"/>
    <col min="3" max="3" width="8.7109375" style="5" customWidth="1"/>
    <col min="4" max="6" width="10.5703125" style="5" customWidth="1"/>
    <col min="7" max="7" width="13.5703125" style="5" customWidth="1"/>
    <col min="8" max="8" width="11.28515625" style="5" customWidth="1"/>
    <col min="9" max="9" width="8" style="5" customWidth="1"/>
    <col min="10" max="10" width="10.5703125" style="5" customWidth="1"/>
    <col min="11" max="11" width="17" style="5" customWidth="1"/>
    <col min="12" max="14" width="10.5703125" style="5" customWidth="1"/>
    <col min="15" max="15" width="6.42578125" style="5" customWidth="1"/>
    <col min="16" max="17" width="10.5703125" style="5" customWidth="1"/>
    <col min="18" max="16384" width="10.85546875" style="5"/>
  </cols>
  <sheetData>
    <row r="1" spans="1:18" x14ac:dyDescent="0.2">
      <c r="A1" s="2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1"/>
    </row>
    <row r="2" spans="1:18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  <c r="R2" s="1"/>
    </row>
    <row r="3" spans="1:18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1"/>
    </row>
    <row r="4" spans="1:18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  <c r="R4" s="1"/>
    </row>
    <row r="5" spans="1:18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1"/>
    </row>
    <row r="6" spans="1:18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  <c r="R6" s="1"/>
    </row>
    <row r="7" spans="1:18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/>
      <c r="R7" s="1"/>
    </row>
    <row r="8" spans="1:18" ht="18.75" customHeight="1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  <c r="R8" s="1"/>
    </row>
    <row r="9" spans="1:18" ht="26.25" customHeight="1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  <c r="R9" s="1"/>
    </row>
    <row r="10" spans="1:18" x14ac:dyDescent="0.2">
      <c r="A10" s="6"/>
      <c r="B10" s="149" t="s">
        <v>0</v>
      </c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50"/>
      <c r="R10" s="1"/>
    </row>
    <row r="11" spans="1:18" x14ac:dyDescent="0.2">
      <c r="A11" s="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7"/>
      <c r="Q11" s="8"/>
      <c r="R11" s="1"/>
    </row>
    <row r="12" spans="1:18" x14ac:dyDescent="0.2">
      <c r="A12" s="6"/>
      <c r="B12" s="10" t="s">
        <v>6</v>
      </c>
      <c r="C12" s="9"/>
      <c r="D12" s="9"/>
      <c r="E12" s="11" t="s">
        <v>130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7"/>
      <c r="Q12" s="8"/>
      <c r="R12" s="1"/>
    </row>
    <row r="13" spans="1:18" x14ac:dyDescent="0.2">
      <c r="A13" s="6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7"/>
      <c r="Q13" s="8"/>
      <c r="R13" s="1"/>
    </row>
    <row r="14" spans="1:18" ht="16.5" customHeight="1" x14ac:dyDescent="0.2">
      <c r="A14" s="6"/>
      <c r="B14" s="10" t="s">
        <v>4</v>
      </c>
      <c r="C14" s="12"/>
      <c r="D14" s="1"/>
      <c r="E14" s="1"/>
      <c r="F14" s="1"/>
      <c r="G14" s="1"/>
      <c r="H14" s="1"/>
      <c r="I14" s="1"/>
      <c r="J14" s="10" t="s">
        <v>42</v>
      </c>
      <c r="K14" s="1"/>
      <c r="L14" s="1"/>
      <c r="M14" s="1"/>
      <c r="N14" s="1"/>
      <c r="O14" s="1"/>
      <c r="P14" s="1"/>
      <c r="Q14" s="13"/>
      <c r="R14" s="1"/>
    </row>
    <row r="15" spans="1:18" ht="16.5" customHeight="1" x14ac:dyDescent="0.2">
      <c r="A15" s="6"/>
      <c r="B15" s="1"/>
      <c r="C15" s="1"/>
      <c r="D15" s="11" t="s">
        <v>64</v>
      </c>
      <c r="E15" s="1"/>
      <c r="F15" s="1"/>
      <c r="G15" s="1"/>
      <c r="H15" s="1"/>
      <c r="I15" s="1"/>
      <c r="J15" s="1"/>
      <c r="K15" s="1"/>
      <c r="L15" s="11" t="s">
        <v>44</v>
      </c>
      <c r="M15" s="1"/>
      <c r="N15" s="1"/>
      <c r="O15" s="1"/>
      <c r="P15" s="1"/>
      <c r="Q15" s="14"/>
      <c r="R15" s="1"/>
    </row>
    <row r="16" spans="1:18" ht="16.5" customHeight="1" x14ac:dyDescent="0.2">
      <c r="A16" s="6"/>
      <c r="B16" s="1"/>
      <c r="C16" s="1"/>
      <c r="D16" s="11" t="s">
        <v>107</v>
      </c>
      <c r="E16" s="1"/>
      <c r="F16" s="1"/>
      <c r="G16" s="1"/>
      <c r="H16" s="1"/>
      <c r="I16" s="1"/>
      <c r="J16" s="1"/>
      <c r="K16" s="1"/>
      <c r="L16" s="11" t="s">
        <v>59</v>
      </c>
      <c r="M16" s="1"/>
      <c r="N16" s="1"/>
      <c r="O16" s="1"/>
      <c r="P16" s="1"/>
      <c r="Q16" s="14"/>
      <c r="R16" s="1"/>
    </row>
    <row r="17" spans="1:18" ht="16.5" customHeight="1" x14ac:dyDescent="0.2">
      <c r="A17" s="6"/>
      <c r="B17" s="1"/>
      <c r="C17" s="1"/>
      <c r="D17" s="11" t="s">
        <v>61</v>
      </c>
      <c r="E17" s="1"/>
      <c r="F17" s="1"/>
      <c r="G17" s="1"/>
      <c r="H17" s="1"/>
      <c r="I17" s="1"/>
      <c r="J17" s="1"/>
      <c r="K17" s="1"/>
      <c r="L17" s="11" t="s">
        <v>58</v>
      </c>
      <c r="M17" s="1"/>
      <c r="N17" s="1"/>
      <c r="O17" s="1"/>
      <c r="P17" s="1"/>
      <c r="Q17" s="13"/>
      <c r="R17" s="1"/>
    </row>
    <row r="18" spans="1:18" ht="16.5" customHeight="1" x14ac:dyDescent="0.2">
      <c r="A18" s="6"/>
      <c r="B18" s="1"/>
      <c r="C18" s="1"/>
      <c r="D18" s="11" t="s">
        <v>62</v>
      </c>
      <c r="E18" s="1"/>
      <c r="F18" s="1"/>
      <c r="G18" s="1"/>
      <c r="H18" s="1"/>
      <c r="I18" s="1"/>
      <c r="J18" s="1"/>
      <c r="K18" s="1"/>
      <c r="L18" s="11" t="s">
        <v>105</v>
      </c>
      <c r="M18" s="1"/>
      <c r="N18" s="1"/>
      <c r="O18" s="1"/>
      <c r="P18" s="1"/>
      <c r="Q18" s="13"/>
      <c r="R18" s="1"/>
    </row>
    <row r="19" spans="1:18" ht="16.5" customHeight="1" x14ac:dyDescent="0.2">
      <c r="A19" s="6"/>
      <c r="B19" s="1"/>
      <c r="C19" s="1"/>
      <c r="D19" s="11" t="s">
        <v>60</v>
      </c>
      <c r="E19" s="1"/>
      <c r="F19" s="1"/>
      <c r="G19" s="1"/>
      <c r="H19" s="1"/>
      <c r="I19" s="1"/>
      <c r="J19" s="1"/>
      <c r="K19" s="1"/>
      <c r="L19" s="11" t="s">
        <v>39</v>
      </c>
      <c r="M19" s="1"/>
      <c r="N19" s="1"/>
      <c r="O19" s="1"/>
      <c r="P19" s="1"/>
      <c r="Q19" s="13"/>
      <c r="R19" s="15"/>
    </row>
    <row r="20" spans="1:18" ht="16.5" customHeight="1" x14ac:dyDescent="0.2">
      <c r="A20" s="6"/>
      <c r="B20" s="1"/>
      <c r="C20" s="1"/>
      <c r="D20" s="11" t="s">
        <v>66</v>
      </c>
      <c r="E20" s="1"/>
      <c r="F20" s="1"/>
      <c r="G20" s="1"/>
      <c r="H20" s="1"/>
      <c r="I20" s="1"/>
      <c r="J20" s="16"/>
      <c r="K20" s="1"/>
      <c r="L20" s="11" t="s">
        <v>40</v>
      </c>
      <c r="M20" s="1"/>
      <c r="N20" s="1"/>
      <c r="O20" s="1"/>
      <c r="P20" s="1"/>
      <c r="Q20" s="13"/>
      <c r="R20" s="1"/>
    </row>
    <row r="21" spans="1:18" ht="16.5" customHeight="1" x14ac:dyDescent="0.2">
      <c r="A21" s="6"/>
      <c r="B21" s="1"/>
      <c r="C21" s="1"/>
      <c r="D21" s="11" t="s">
        <v>63</v>
      </c>
      <c r="E21" s="1"/>
      <c r="F21" s="1"/>
      <c r="G21" s="1"/>
      <c r="H21" s="1"/>
      <c r="I21" s="1"/>
      <c r="J21" s="16"/>
      <c r="K21" s="1"/>
      <c r="L21" s="11" t="s">
        <v>41</v>
      </c>
      <c r="M21" s="1"/>
      <c r="N21" s="1"/>
      <c r="O21" s="1"/>
      <c r="P21" s="1"/>
      <c r="Q21" s="13"/>
      <c r="R21" s="1"/>
    </row>
    <row r="22" spans="1:18" ht="16.5" customHeight="1" x14ac:dyDescent="0.2">
      <c r="A22" s="6"/>
      <c r="B22" s="1"/>
      <c r="C22" s="1"/>
      <c r="D22" s="11" t="s">
        <v>38</v>
      </c>
      <c r="E22" s="1"/>
      <c r="F22" s="1"/>
      <c r="G22" s="1"/>
      <c r="H22" s="1"/>
      <c r="I22" s="1"/>
      <c r="J22" s="11"/>
      <c r="K22" s="1"/>
      <c r="L22" s="11"/>
      <c r="M22" s="1"/>
      <c r="N22" s="1"/>
      <c r="O22" s="9"/>
      <c r="P22" s="1"/>
      <c r="Q22" s="13"/>
      <c r="R22" s="1"/>
    </row>
    <row r="23" spans="1:18" ht="16.5" customHeight="1" x14ac:dyDescent="0.2">
      <c r="A23" s="6"/>
      <c r="B23" s="1"/>
      <c r="C23" s="1"/>
      <c r="D23" s="11" t="s">
        <v>39</v>
      </c>
      <c r="E23" s="1"/>
      <c r="F23" s="1"/>
      <c r="G23" s="1"/>
      <c r="H23" s="1"/>
      <c r="I23" s="1"/>
      <c r="J23" s="11"/>
      <c r="K23" s="1"/>
      <c r="L23" s="11"/>
      <c r="M23" s="1"/>
      <c r="N23" s="1"/>
      <c r="O23" s="9"/>
      <c r="P23" s="1"/>
      <c r="Q23" s="13"/>
      <c r="R23" s="1"/>
    </row>
    <row r="24" spans="1:18" ht="16.5" customHeight="1" x14ac:dyDescent="0.2">
      <c r="A24" s="6"/>
      <c r="B24" s="1"/>
      <c r="C24" s="1"/>
      <c r="D24" s="11" t="s">
        <v>40</v>
      </c>
      <c r="E24" s="1"/>
      <c r="F24" s="1"/>
      <c r="G24" s="1"/>
      <c r="H24" s="1"/>
      <c r="I24" s="1"/>
      <c r="M24" s="1"/>
      <c r="N24" s="17"/>
      <c r="O24" s="9"/>
      <c r="P24" s="1"/>
      <c r="Q24" s="13"/>
      <c r="R24" s="1"/>
    </row>
    <row r="25" spans="1:18" ht="16.5" customHeight="1" x14ac:dyDescent="0.2">
      <c r="A25" s="6"/>
      <c r="B25" s="1"/>
      <c r="C25" s="1"/>
      <c r="D25" s="11" t="s">
        <v>41</v>
      </c>
      <c r="E25" s="1"/>
      <c r="F25" s="1"/>
      <c r="G25" s="1"/>
      <c r="H25" s="1"/>
      <c r="I25" s="1"/>
      <c r="J25" s="16" t="s">
        <v>3</v>
      </c>
      <c r="K25" s="9"/>
      <c r="L25" s="1"/>
      <c r="M25" s="11"/>
      <c r="N25" s="1"/>
      <c r="O25" s="18"/>
      <c r="P25" s="1"/>
      <c r="Q25" s="13"/>
      <c r="R25" s="1"/>
    </row>
    <row r="26" spans="1:18" ht="16.5" customHeight="1" x14ac:dyDescent="0.2">
      <c r="A26" s="6"/>
      <c r="B26" s="1"/>
      <c r="C26" s="1"/>
      <c r="D26" s="11" t="s">
        <v>176</v>
      </c>
      <c r="E26" s="1"/>
      <c r="F26" s="1"/>
      <c r="G26" s="1"/>
      <c r="H26" s="1"/>
      <c r="I26" s="1"/>
      <c r="J26" s="1"/>
      <c r="K26" s="9"/>
      <c r="L26" s="11" t="s">
        <v>44</v>
      </c>
      <c r="M26" s="11"/>
      <c r="N26" s="1"/>
      <c r="O26" s="18"/>
      <c r="P26" s="1"/>
      <c r="Q26" s="13"/>
      <c r="R26" s="1"/>
    </row>
    <row r="27" spans="1:18" ht="16.5" customHeight="1" x14ac:dyDescent="0.2">
      <c r="A27" s="6"/>
      <c r="C27" s="1"/>
      <c r="D27" s="11" t="s">
        <v>113</v>
      </c>
      <c r="E27" s="1"/>
      <c r="F27" s="1"/>
      <c r="G27" s="1"/>
      <c r="H27" s="1"/>
      <c r="I27" s="1"/>
      <c r="J27" s="1"/>
      <c r="K27" s="9"/>
      <c r="L27" s="11" t="s">
        <v>65</v>
      </c>
      <c r="M27" s="9"/>
      <c r="N27" s="1"/>
      <c r="O27" s="18"/>
      <c r="P27" s="1"/>
      <c r="Q27" s="19"/>
      <c r="R27" s="1"/>
    </row>
    <row r="28" spans="1:18" ht="16.5" customHeight="1" x14ac:dyDescent="0.2">
      <c r="A28" s="6"/>
      <c r="B28" s="1"/>
      <c r="D28" s="11" t="s">
        <v>158</v>
      </c>
      <c r="E28" s="1"/>
      <c r="F28" s="1"/>
      <c r="G28" s="1"/>
      <c r="H28" s="1"/>
      <c r="I28" s="1"/>
      <c r="J28" s="1"/>
      <c r="K28" s="9"/>
      <c r="L28" s="11" t="s">
        <v>26</v>
      </c>
      <c r="M28" s="1"/>
      <c r="N28" s="1"/>
      <c r="O28" s="18"/>
      <c r="P28" s="1"/>
      <c r="Q28" s="19"/>
      <c r="R28" s="1"/>
    </row>
    <row r="29" spans="1:18" ht="16.5" customHeight="1" x14ac:dyDescent="0.25">
      <c r="A29" s="6"/>
      <c r="C29" s="1"/>
      <c r="D29" s="165" t="s">
        <v>112</v>
      </c>
      <c r="E29" s="20"/>
      <c r="F29" s="1"/>
      <c r="G29" s="1"/>
      <c r="H29" s="1"/>
      <c r="I29" s="1"/>
      <c r="J29" s="1"/>
      <c r="K29" s="9"/>
      <c r="L29" s="11" t="s">
        <v>43</v>
      </c>
      <c r="M29" s="1"/>
      <c r="N29" s="1"/>
      <c r="O29" s="18"/>
      <c r="P29" s="1"/>
      <c r="Q29" s="19"/>
      <c r="R29" s="1"/>
    </row>
    <row r="30" spans="1:18" ht="16.5" customHeight="1" x14ac:dyDescent="0.2">
      <c r="A30" s="6"/>
      <c r="B30" s="1"/>
      <c r="D30" s="11" t="s">
        <v>114</v>
      </c>
      <c r="E30" s="1"/>
      <c r="F30" s="1"/>
      <c r="G30" s="1"/>
      <c r="H30" s="1"/>
      <c r="I30" s="1"/>
      <c r="J30" s="1"/>
      <c r="K30" s="9"/>
      <c r="L30" s="11" t="s">
        <v>39</v>
      </c>
      <c r="M30" s="1"/>
      <c r="N30" s="1"/>
      <c r="O30" s="18"/>
      <c r="P30" s="1"/>
      <c r="Q30" s="19"/>
      <c r="R30" s="1"/>
    </row>
    <row r="31" spans="1:18" ht="16.5" customHeight="1" x14ac:dyDescent="0.2">
      <c r="A31" s="6"/>
      <c r="B31" s="1"/>
      <c r="C31" s="1"/>
      <c r="D31" s="11" t="s">
        <v>56</v>
      </c>
      <c r="E31" s="17"/>
      <c r="F31" s="1"/>
      <c r="G31" s="1"/>
      <c r="H31" s="1"/>
      <c r="I31" s="1"/>
      <c r="J31" s="1"/>
      <c r="K31" s="9"/>
      <c r="L31" s="11" t="s">
        <v>40</v>
      </c>
      <c r="M31" s="1"/>
      <c r="N31" s="1"/>
      <c r="O31" s="18"/>
      <c r="P31" s="1"/>
      <c r="Q31" s="19"/>
      <c r="R31" s="1"/>
    </row>
    <row r="32" spans="1:18" ht="16.5" customHeight="1" x14ac:dyDescent="0.2">
      <c r="A32" s="6"/>
      <c r="B32" s="1"/>
      <c r="C32" s="1"/>
      <c r="D32" s="11" t="s">
        <v>67</v>
      </c>
      <c r="E32" s="17"/>
      <c r="F32" s="1"/>
      <c r="G32" s="1"/>
      <c r="H32" s="1"/>
      <c r="I32" s="1"/>
      <c r="J32" s="1"/>
      <c r="K32" s="9"/>
      <c r="L32" s="11" t="s">
        <v>41</v>
      </c>
      <c r="M32" s="1"/>
      <c r="N32" s="1"/>
      <c r="O32" s="18"/>
      <c r="P32" s="1"/>
      <c r="Q32" s="19"/>
      <c r="R32" s="1"/>
    </row>
    <row r="33" spans="1:18" ht="16.5" customHeight="1" x14ac:dyDescent="0.2">
      <c r="A33" s="6"/>
      <c r="B33" s="1"/>
      <c r="C33" s="1"/>
      <c r="D33" s="11" t="s">
        <v>69</v>
      </c>
      <c r="E33" s="17"/>
      <c r="F33" s="1"/>
      <c r="G33" s="1"/>
      <c r="H33" s="1"/>
      <c r="I33" s="1"/>
      <c r="M33" s="1"/>
      <c r="N33" s="1"/>
      <c r="O33" s="18"/>
      <c r="P33" s="1"/>
      <c r="Q33" s="19"/>
      <c r="R33" s="1"/>
    </row>
    <row r="34" spans="1:18" ht="16.5" customHeight="1" x14ac:dyDescent="0.2">
      <c r="A34" s="6"/>
      <c r="B34" s="1"/>
      <c r="E34" s="17"/>
      <c r="F34" s="1"/>
      <c r="G34" s="1"/>
      <c r="H34" s="1"/>
      <c r="I34" s="1"/>
      <c r="J34" s="16" t="s">
        <v>169</v>
      </c>
      <c r="M34" s="1"/>
      <c r="N34" s="1"/>
      <c r="O34" s="18"/>
      <c r="P34" s="1"/>
      <c r="Q34" s="19"/>
      <c r="R34" s="1"/>
    </row>
    <row r="35" spans="1:18" ht="16.5" customHeight="1" x14ac:dyDescent="0.2">
      <c r="A35" s="6"/>
      <c r="B35" s="1"/>
      <c r="E35" s="21"/>
      <c r="F35" s="1"/>
      <c r="G35" s="1"/>
      <c r="H35" s="1"/>
      <c r="I35" s="1"/>
      <c r="K35" s="1"/>
      <c r="L35" s="11" t="s">
        <v>154</v>
      </c>
      <c r="N35" s="1"/>
      <c r="O35" s="18"/>
      <c r="P35" s="1"/>
      <c r="Q35" s="19"/>
      <c r="R35" s="1"/>
    </row>
    <row r="36" spans="1:18" ht="16.5" customHeight="1" x14ac:dyDescent="0.2">
      <c r="A36" s="6"/>
      <c r="B36" s="1"/>
      <c r="C36" s="1"/>
      <c r="E36" s="21"/>
      <c r="F36" s="1"/>
      <c r="G36" s="1"/>
      <c r="H36" s="1"/>
      <c r="I36" s="1"/>
      <c r="K36" s="1"/>
      <c r="L36" s="11" t="s">
        <v>155</v>
      </c>
      <c r="N36" s="1"/>
      <c r="O36" s="18"/>
      <c r="P36" s="1"/>
      <c r="Q36" s="19"/>
      <c r="R36" s="1"/>
    </row>
    <row r="37" spans="1:18" x14ac:dyDescent="0.2">
      <c r="A37" s="6"/>
      <c r="B37" s="1"/>
      <c r="C37" s="1"/>
      <c r="E37" s="21"/>
      <c r="F37" s="1"/>
      <c r="G37" s="1"/>
      <c r="H37" s="1"/>
      <c r="I37" s="22"/>
      <c r="M37" s="1"/>
      <c r="N37" s="1"/>
      <c r="O37" s="18"/>
      <c r="P37" s="1"/>
      <c r="Q37" s="19"/>
      <c r="R37" s="1"/>
    </row>
    <row r="38" spans="1:18" x14ac:dyDescent="0.2">
      <c r="A38" s="6"/>
      <c r="B38" s="16" t="s">
        <v>117</v>
      </c>
      <c r="C38" s="1"/>
      <c r="D38" s="11" t="s">
        <v>118</v>
      </c>
      <c r="E38" s="20"/>
      <c r="F38" s="1"/>
      <c r="G38" s="1"/>
      <c r="H38" s="1"/>
      <c r="I38" s="22"/>
      <c r="M38" s="1"/>
      <c r="N38" s="1"/>
      <c r="O38" s="18"/>
      <c r="P38" s="1"/>
      <c r="Q38" s="19"/>
    </row>
    <row r="39" spans="1:18" x14ac:dyDescent="0.2">
      <c r="A39" s="6"/>
      <c r="B39" s="16"/>
      <c r="C39" s="16"/>
      <c r="D39" s="16"/>
      <c r="E39" s="23"/>
      <c r="F39" s="1"/>
      <c r="G39" s="1"/>
      <c r="H39" s="1"/>
      <c r="I39" s="22"/>
      <c r="M39" s="1"/>
      <c r="N39" s="1"/>
      <c r="O39" s="18"/>
      <c r="P39" s="1"/>
      <c r="Q39" s="19"/>
    </row>
    <row r="40" spans="1:18" x14ac:dyDescent="0.2">
      <c r="A40" s="6"/>
      <c r="B40" s="142" t="s">
        <v>20</v>
      </c>
      <c r="C40" s="16"/>
      <c r="D40" s="16"/>
      <c r="E40" s="23"/>
      <c r="F40" s="1"/>
      <c r="G40" s="1"/>
      <c r="H40" s="1"/>
      <c r="I40" s="22"/>
      <c r="M40" s="1"/>
      <c r="N40" s="1"/>
      <c r="O40" s="18"/>
      <c r="P40" s="1"/>
      <c r="Q40" s="19"/>
    </row>
    <row r="41" spans="1:18" x14ac:dyDescent="0.2">
      <c r="A41" s="6"/>
      <c r="B41" s="144" t="s">
        <v>180</v>
      </c>
      <c r="C41" s="16"/>
      <c r="D41" s="16"/>
      <c r="E41" s="23"/>
      <c r="F41" s="1"/>
      <c r="G41" s="1"/>
      <c r="H41" s="1"/>
      <c r="I41" s="22"/>
      <c r="M41" s="1"/>
      <c r="N41" s="1"/>
      <c r="O41" s="18"/>
      <c r="P41" s="1"/>
      <c r="Q41" s="19"/>
    </row>
    <row r="42" spans="1:18" x14ac:dyDescent="0.2">
      <c r="A42" s="6"/>
      <c r="B42" s="144" t="s">
        <v>181</v>
      </c>
      <c r="C42" s="16"/>
      <c r="D42" s="16"/>
      <c r="E42" s="23"/>
      <c r="F42" s="1"/>
      <c r="G42" s="1"/>
      <c r="H42" s="1"/>
      <c r="I42" s="22"/>
      <c r="M42" s="1"/>
      <c r="N42" s="1"/>
      <c r="O42" s="18"/>
      <c r="P42" s="1"/>
      <c r="Q42" s="19"/>
    </row>
    <row r="43" spans="1:18" x14ac:dyDescent="0.2">
      <c r="A43" s="24"/>
      <c r="B43" s="143" t="s">
        <v>187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6"/>
    </row>
  </sheetData>
  <mergeCells count="1">
    <mergeCell ref="B10:Q10"/>
  </mergeCells>
  <phoneticPr fontId="8" type="noConversion"/>
  <hyperlinks>
    <hyperlink ref="D15" location="'Resumen importaciones totales'!A1" display="Resumen importaciones"/>
    <hyperlink ref="E12" location="'Comparativa balanza países'!A1" display="Comparativa balanza cuenta corriente países seleccionados"/>
    <hyperlink ref="D16" location="Principales_paises!A1" display="Principales países de origen"/>
    <hyperlink ref="L15" location="'Histórico importaciones'!A1" display="Importaciones totales"/>
    <hyperlink ref="L16" location="'Histórico impo primarios'!A1" display="Importaciones de bienes primarios"/>
    <hyperlink ref="L17" location="'Histórico impo manufacturas'!A1" display="Importaciones de manufacturas"/>
    <hyperlink ref="L20" location="'Histórico impo media tek'!A1" display="Manufacturas de tecnología media"/>
    <hyperlink ref="L21" location="'Histórico impo alta tek'!A1" display="Manufacturas de alta tecnología"/>
    <hyperlink ref="H26:H27" location="'Histórico expo Venezuela total'!A1" display="Exportaciones a Venezuela"/>
    <hyperlink ref="L26" location="'% importaciones totales'!A1" display="Importaciones totales"/>
    <hyperlink ref="L27" location="'% impo bienes primarios'!A1" display="Importaciones bienes primarios"/>
    <hyperlink ref="L28" location="'% impo manufacturas'!A1" display="Manufacturas"/>
    <hyperlink ref="L29" location="'% impo rec naturales'!A1" display="Manufacturas basadas en rec naturales"/>
    <hyperlink ref="L30" location="'% impo baja tek'!A1" display="Manufacturas de baja tecnología"/>
    <hyperlink ref="L31" location="'% impo media tek'!A1" display="Manufacturas de tecnología media"/>
    <hyperlink ref="L32" location="'% impo alta tek'!A1" display="Manufacturas de alta tecnología"/>
    <hyperlink ref="L19" location="'Histórico impo baja tek'!A1" display="Manufacturas de baja tecnología"/>
    <hyperlink ref="L18" location="'Histórico impo rec naturales'!A1" display="Manufacturas basadas en recursos naturales"/>
    <hyperlink ref="D17" location="'País de origen con Reducción'!A1" display="País de destino con reducción"/>
    <hyperlink ref="D18" location="'Por país de origen con Aumento'!A1" display="País de origen con aumento"/>
    <hyperlink ref="D19" location="'Resumen impo pais origen'!A1" display="Resumen país de origen"/>
    <hyperlink ref="D20" location="'Impo pais origen primarios'!A1" display="País de destino origen primarios"/>
    <hyperlink ref="D21" location="'Impo pais destino manufacturas'!A1" display="País de origen manufacturas"/>
    <hyperlink ref="D22" location="'Impo pais origen rec naturales'!A1" display="Manufacturas basadas rec naturales"/>
    <hyperlink ref="D23" location="'Impo pais origen baja tek'!A1" display="Manufacturas de baja tecnología"/>
    <hyperlink ref="D24" location="'Impo pais origen media tek'!A1" display="Manufacturas de tecnología media"/>
    <hyperlink ref="D25" location="'Impo pais destino alta tek'!A1" display="Manufacturas de alta tecnología"/>
    <hyperlink ref="D31" location="'Resumen actividades economicas'!A1" display="Importaciones por actividad económica"/>
    <hyperlink ref="D32" location="'Resumen subpartidas'!A1" display="Importaciones por subpartidas"/>
    <hyperlink ref="D33" location="'Resumen cuode'!A1" display="Importaciones por uso o destino económico"/>
    <hyperlink ref="D26" location="'Productos EEUU'!A1" display="Productos importados de EEUU"/>
    <hyperlink ref="D28" location="'Productos EEUU'!A1" display="Productos importados de EEUU"/>
    <hyperlink ref="D29" location="'Productos México'!A1" display="Productos importados de México"/>
    <hyperlink ref="D27" location="'Productos China'!A1" display="Productos importados de China"/>
    <hyperlink ref="D30" location="'Productos Alemania'!A1" display="Productos importados de Alemania"/>
    <hyperlink ref="D28" location="'Productos Brasil'!A1" display="Productos importados de Brasil"/>
    <hyperlink ref="D38" location="'Glosario tek'!A1" display="Glosario manufacturas alta, media y baja tecnología"/>
    <hyperlink ref="L35" location="'Balanza comercial paises'!A1" display="Balanza comercial"/>
    <hyperlink ref="L36" location="'Balanza comercial ciiu'!A1" display="Balanza comercial ciiu"/>
  </hyperlinks>
  <printOptions horizontalCentered="1" verticalCentered="1"/>
  <pageMargins left="0.82622047244094488" right="0.23622047244094491" top="0.74803149606299213" bottom="0.74803149606299213" header="0.31496062992125984" footer="0.31496062992125984"/>
  <pageSetup paperSize="9" scale="71" orientation="landscape" r:id="rId1"/>
  <headerFooter alignWithMargins="0">
    <oddFooter>&amp;C&amp;"-,Negrita"&amp;12&amp;K004559Índice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N25" sqref="N25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5703125" style="5" customWidth="1"/>
    <col min="10" max="10" width="10" style="5" customWidth="1"/>
    <col min="11" max="11" width="1.85546875" style="5" customWidth="1"/>
    <col min="12" max="12" width="12.28515625" style="5" bestFit="1" customWidth="1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128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1" t="s">
        <v>52</v>
      </c>
      <c r="D7" s="151"/>
      <c r="E7" s="151"/>
      <c r="F7" s="151"/>
      <c r="G7" s="151"/>
      <c r="H7" s="151"/>
      <c r="I7" s="151"/>
      <c r="J7" s="151"/>
      <c r="K7" s="29"/>
    </row>
    <row r="8" spans="1:14" x14ac:dyDescent="0.2">
      <c r="A8" s="6"/>
      <c r="B8" s="7"/>
      <c r="C8" s="151" t="s">
        <v>45</v>
      </c>
      <c r="D8" s="151"/>
      <c r="E8" s="151"/>
      <c r="F8" s="151"/>
      <c r="G8" s="151"/>
      <c r="H8" s="151"/>
      <c r="I8" s="151"/>
      <c r="J8" s="15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49" t="s">
        <v>188</v>
      </c>
      <c r="D10" s="149"/>
      <c r="E10" s="156" t="s">
        <v>184</v>
      </c>
      <c r="F10" s="156" t="s">
        <v>185</v>
      </c>
      <c r="G10" s="157" t="s">
        <v>189</v>
      </c>
      <c r="H10" s="157"/>
      <c r="I10" s="156" t="s">
        <v>184</v>
      </c>
      <c r="J10" s="156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56"/>
      <c r="F11" s="156"/>
      <c r="G11" s="63" t="s">
        <v>177</v>
      </c>
      <c r="H11" s="63" t="s">
        <v>183</v>
      </c>
      <c r="I11" s="156"/>
      <c r="J11" s="156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7030.0291391599394</v>
      </c>
      <c r="D13" s="68">
        <v>5616.893069049851</v>
      </c>
      <c r="E13" s="68">
        <v>-20.1014255010464</v>
      </c>
      <c r="F13" s="50">
        <v>100</v>
      </c>
      <c r="G13" s="68">
        <v>550.22196929999996</v>
      </c>
      <c r="H13" s="68">
        <v>619.05569954999669</v>
      </c>
      <c r="I13" s="68">
        <v>12.510174818640539</v>
      </c>
      <c r="J13" s="50">
        <v>100</v>
      </c>
      <c r="K13" s="29"/>
      <c r="L13" s="72"/>
    </row>
    <row r="14" spans="1:14" s="125" customFormat="1" x14ac:dyDescent="0.2">
      <c r="A14" s="122"/>
      <c r="B14" s="49" t="s">
        <v>27</v>
      </c>
      <c r="C14" s="66">
        <v>979.99114199999985</v>
      </c>
      <c r="D14" s="68">
        <v>953.87639999999999</v>
      </c>
      <c r="E14" s="66">
        <v>-2.6647936783085635</v>
      </c>
      <c r="F14" s="66">
        <v>16.982278072125681</v>
      </c>
      <c r="G14" s="66">
        <v>92.656927999999994</v>
      </c>
      <c r="H14" s="68">
        <v>79.379891999999998</v>
      </c>
      <c r="I14" s="66">
        <v>-14.329242601265602</v>
      </c>
      <c r="J14" s="66">
        <v>12.822738254038004</v>
      </c>
      <c r="K14" s="123"/>
      <c r="L14" s="72"/>
      <c r="M14" s="5"/>
    </row>
    <row r="15" spans="1:14" s="125" customFormat="1" x14ac:dyDescent="0.2">
      <c r="A15" s="122"/>
      <c r="B15" s="49" t="s">
        <v>30</v>
      </c>
      <c r="C15" s="66">
        <v>257.17256800000001</v>
      </c>
      <c r="D15" s="68">
        <v>195.45774900000001</v>
      </c>
      <c r="E15" s="66">
        <v>-23.997434671959262</v>
      </c>
      <c r="F15" s="66">
        <v>3.4798196546950368</v>
      </c>
      <c r="G15" s="66">
        <v>22.094848999999996</v>
      </c>
      <c r="H15" s="68">
        <v>20.231456000000001</v>
      </c>
      <c r="I15" s="66">
        <v>-8.4336082133894426</v>
      </c>
      <c r="J15" s="66">
        <v>3.2681156178202753</v>
      </c>
      <c r="K15" s="123"/>
      <c r="L15" s="72"/>
      <c r="M15" s="5"/>
    </row>
    <row r="16" spans="1:14" x14ac:dyDescent="0.2">
      <c r="A16" s="6" t="s">
        <v>36</v>
      </c>
      <c r="B16" s="1" t="s">
        <v>431</v>
      </c>
      <c r="C16" s="53">
        <v>116.109471</v>
      </c>
      <c r="D16" s="116">
        <v>73.018686000000002</v>
      </c>
      <c r="E16" s="53">
        <v>-37.112205084458616</v>
      </c>
      <c r="F16" s="53">
        <v>1.2999835514467393</v>
      </c>
      <c r="G16" s="53">
        <v>5.57958</v>
      </c>
      <c r="H16" s="116">
        <v>8.604063</v>
      </c>
      <c r="I16" s="53">
        <v>54.206284343982894</v>
      </c>
      <c r="J16" s="53">
        <v>1.3898689578747851</v>
      </c>
      <c r="K16" s="29"/>
      <c r="L16" s="72"/>
    </row>
    <row r="17" spans="1:13" x14ac:dyDescent="0.2">
      <c r="A17" s="6" t="s">
        <v>36</v>
      </c>
      <c r="B17" s="1" t="s">
        <v>407</v>
      </c>
      <c r="C17" s="53">
        <v>82.283454000000006</v>
      </c>
      <c r="D17" s="116">
        <v>69.421847</v>
      </c>
      <c r="E17" s="53">
        <v>-15.630854533646588</v>
      </c>
      <c r="F17" s="53">
        <v>1.2359474561217407</v>
      </c>
      <c r="G17" s="53">
        <v>4.5174729999999998</v>
      </c>
      <c r="H17" s="116">
        <v>6.912509</v>
      </c>
      <c r="I17" s="53">
        <v>53.017162471142612</v>
      </c>
      <c r="J17" s="53">
        <v>1.1166214938372805</v>
      </c>
      <c r="K17" s="29"/>
      <c r="L17" s="72"/>
    </row>
    <row r="18" spans="1:13" x14ac:dyDescent="0.2">
      <c r="A18" s="6" t="s">
        <v>36</v>
      </c>
      <c r="B18" s="1" t="s">
        <v>408</v>
      </c>
      <c r="C18" s="53">
        <v>58.779643</v>
      </c>
      <c r="D18" s="116">
        <v>53.017215999999998</v>
      </c>
      <c r="E18" s="53">
        <v>-9.8034399426345615</v>
      </c>
      <c r="F18" s="53">
        <v>0.94388864712655718</v>
      </c>
      <c r="G18" s="53">
        <v>11.997795999999999</v>
      </c>
      <c r="H18" s="116">
        <v>4.7148839999999996</v>
      </c>
      <c r="I18" s="53">
        <v>-60.702082282445872</v>
      </c>
      <c r="J18" s="53">
        <v>0.76162516610820941</v>
      </c>
      <c r="K18" s="29"/>
      <c r="L18" s="72"/>
    </row>
    <row r="19" spans="1:13" s="125" customFormat="1" x14ac:dyDescent="0.2">
      <c r="A19" s="122"/>
      <c r="B19" s="49" t="s">
        <v>31</v>
      </c>
      <c r="C19" s="66">
        <v>722.8185739999999</v>
      </c>
      <c r="D19" s="68">
        <v>758.41865099999995</v>
      </c>
      <c r="E19" s="66">
        <v>4.9251746261849805</v>
      </c>
      <c r="F19" s="66">
        <v>13.502458417430644</v>
      </c>
      <c r="G19" s="66">
        <v>70.562078999999997</v>
      </c>
      <c r="H19" s="68">
        <v>59.148435999999997</v>
      </c>
      <c r="I19" s="66">
        <v>-16.175321308205792</v>
      </c>
      <c r="J19" s="66">
        <v>9.5546226362177293</v>
      </c>
      <c r="K19" s="123"/>
      <c r="L19" s="72"/>
      <c r="M19" s="5"/>
    </row>
    <row r="20" spans="1:13" x14ac:dyDescent="0.2">
      <c r="A20" s="6" t="s">
        <v>36</v>
      </c>
      <c r="B20" s="1" t="s">
        <v>409</v>
      </c>
      <c r="C20" s="53">
        <v>36.846564000000001</v>
      </c>
      <c r="D20" s="116">
        <v>25.969027000000001</v>
      </c>
      <c r="E20" s="53">
        <v>-29.521170549308206</v>
      </c>
      <c r="F20" s="53">
        <v>0.46233792740499691</v>
      </c>
      <c r="G20" s="53">
        <v>2.9495300000000002</v>
      </c>
      <c r="H20" s="116">
        <v>1.7961240000000001</v>
      </c>
      <c r="I20" s="53">
        <v>-39.104738721084374</v>
      </c>
      <c r="J20" s="53">
        <v>0.29013932046916563</v>
      </c>
      <c r="K20" s="29"/>
      <c r="L20" s="72"/>
    </row>
    <row r="21" spans="1:13" x14ac:dyDescent="0.2">
      <c r="A21" s="6" t="s">
        <v>36</v>
      </c>
      <c r="B21" s="1" t="s">
        <v>410</v>
      </c>
      <c r="C21" s="53">
        <v>317.872094</v>
      </c>
      <c r="D21" s="116">
        <v>392.46469300000001</v>
      </c>
      <c r="E21" s="53">
        <v>23.466230728640181</v>
      </c>
      <c r="F21" s="53">
        <v>6.9872203044518519</v>
      </c>
      <c r="G21" s="53">
        <v>28.964697000000001</v>
      </c>
      <c r="H21" s="116">
        <v>27.722339000000002</v>
      </c>
      <c r="I21" s="53">
        <v>-4.2892145566031603</v>
      </c>
      <c r="J21" s="53">
        <v>4.4781655382790104</v>
      </c>
      <c r="K21" s="29"/>
      <c r="L21" s="72"/>
    </row>
    <row r="22" spans="1:13" x14ac:dyDescent="0.2">
      <c r="A22" s="6" t="s">
        <v>36</v>
      </c>
      <c r="B22" s="1" t="s">
        <v>411</v>
      </c>
      <c r="C22" s="53">
        <v>0.74493100000000001</v>
      </c>
      <c r="D22" s="116">
        <v>0.64173199999999997</v>
      </c>
      <c r="E22" s="53">
        <v>-13.853497840739614</v>
      </c>
      <c r="F22" s="53">
        <v>1.1425035016886209E-2</v>
      </c>
      <c r="G22" s="53">
        <v>1.4041E-2</v>
      </c>
      <c r="H22" s="116">
        <v>5.5570000000000001E-2</v>
      </c>
      <c r="I22" s="53">
        <v>295.76953208460941</v>
      </c>
      <c r="J22" s="53">
        <v>8.9765751353868307E-3</v>
      </c>
      <c r="K22" s="29"/>
      <c r="L22" s="72"/>
    </row>
    <row r="23" spans="1:13" x14ac:dyDescent="0.2">
      <c r="A23" s="6" t="s">
        <v>36</v>
      </c>
      <c r="B23" s="1" t="s">
        <v>412</v>
      </c>
      <c r="C23" s="53">
        <v>132.19613100000001</v>
      </c>
      <c r="D23" s="116">
        <v>106.801408</v>
      </c>
      <c r="E23" s="53">
        <v>-19.209883684114793</v>
      </c>
      <c r="F23" s="53">
        <v>1.9014321028914734</v>
      </c>
      <c r="G23" s="53">
        <v>14.609971</v>
      </c>
      <c r="H23" s="116">
        <v>10.426773000000001</v>
      </c>
      <c r="I23" s="53">
        <v>-28.63248667639381</v>
      </c>
      <c r="J23" s="53">
        <v>1.6843028838244152</v>
      </c>
      <c r="K23" s="29"/>
      <c r="L23" s="72"/>
    </row>
    <row r="24" spans="1:13" x14ac:dyDescent="0.2">
      <c r="A24" s="6" t="s">
        <v>36</v>
      </c>
      <c r="B24" s="1" t="s">
        <v>413</v>
      </c>
      <c r="C24" s="53">
        <v>201.373705</v>
      </c>
      <c r="D24" s="116">
        <v>197.626564</v>
      </c>
      <c r="E24" s="53">
        <v>-1.8607896199754559</v>
      </c>
      <c r="F24" s="53">
        <v>3.5184320151822006</v>
      </c>
      <c r="G24" s="53">
        <v>20.891442999999999</v>
      </c>
      <c r="H24" s="116">
        <v>15.149508000000001</v>
      </c>
      <c r="I24" s="53">
        <v>-27.484626121804979</v>
      </c>
      <c r="J24" s="53">
        <v>2.447196271839911</v>
      </c>
      <c r="K24" s="29"/>
      <c r="L24" s="72"/>
    </row>
    <row r="25" spans="1:13" x14ac:dyDescent="0.2">
      <c r="A25" s="6" t="s">
        <v>36</v>
      </c>
      <c r="B25" s="1" t="s">
        <v>414</v>
      </c>
      <c r="C25" s="53">
        <v>1.44093</v>
      </c>
      <c r="D25" s="116">
        <v>0.60921199999999998</v>
      </c>
      <c r="E25" s="53">
        <v>-57.720916352633367</v>
      </c>
      <c r="F25" s="53">
        <v>1.0846067256591974E-2</v>
      </c>
      <c r="G25" s="53">
        <v>0.166681</v>
      </c>
      <c r="H25" s="116">
        <v>0.23297000000000001</v>
      </c>
      <c r="I25" s="53">
        <v>39.769979781738776</v>
      </c>
      <c r="J25" s="53">
        <v>3.7633124154958966E-2</v>
      </c>
      <c r="K25" s="29"/>
      <c r="L25" s="72"/>
    </row>
    <row r="26" spans="1:13" x14ac:dyDescent="0.2">
      <c r="A26" s="6" t="s">
        <v>36</v>
      </c>
      <c r="B26" s="1" t="s">
        <v>415</v>
      </c>
      <c r="C26" s="53">
        <v>27.998850000000001</v>
      </c>
      <c r="D26" s="116">
        <v>33.209434000000002</v>
      </c>
      <c r="E26" s="53">
        <v>18.609992910423113</v>
      </c>
      <c r="F26" s="53">
        <v>0.59124205484683867</v>
      </c>
      <c r="G26" s="53">
        <v>2.4263970000000001</v>
      </c>
      <c r="H26" s="116">
        <v>3.764837</v>
      </c>
      <c r="I26" s="53">
        <v>55.161624416779276</v>
      </c>
      <c r="J26" s="53">
        <v>0.60815803856369166</v>
      </c>
      <c r="K26" s="29"/>
      <c r="L26" s="72"/>
    </row>
    <row r="27" spans="1:13" x14ac:dyDescent="0.2">
      <c r="A27" s="6" t="s">
        <v>36</v>
      </c>
      <c r="B27" s="1" t="s">
        <v>416</v>
      </c>
      <c r="C27" s="53">
        <v>4.3453689999999998</v>
      </c>
      <c r="D27" s="116">
        <v>1.096581</v>
      </c>
      <c r="E27" s="53">
        <v>-74.764375591578073</v>
      </c>
      <c r="F27" s="53">
        <v>1.9522910379803561E-2</v>
      </c>
      <c r="G27" s="53">
        <v>0.53931899999999999</v>
      </c>
      <c r="H27" s="116">
        <v>3.1500000000000001E-4</v>
      </c>
      <c r="I27" s="53">
        <v>-99.941593008961306</v>
      </c>
      <c r="J27" s="53">
        <v>5.0883951190333835E-5</v>
      </c>
      <c r="K27" s="29"/>
      <c r="L27" s="72"/>
    </row>
    <row r="28" spans="1:13" x14ac:dyDescent="0.2">
      <c r="A28" s="6"/>
      <c r="B28" s="1" t="s">
        <v>417</v>
      </c>
      <c r="C28" s="53">
        <v>36.914135000000002</v>
      </c>
      <c r="D28" s="116">
        <v>27.751857000000001</v>
      </c>
      <c r="E28" s="53">
        <v>-24.820513876324068</v>
      </c>
      <c r="F28" s="53">
        <v>0.49407842839163185</v>
      </c>
      <c r="G28" s="53">
        <v>5.1725329999999996</v>
      </c>
      <c r="H28" s="116">
        <v>1.3726860000000001</v>
      </c>
      <c r="I28" s="53">
        <v>-73.462015612080194</v>
      </c>
      <c r="J28" s="53">
        <v>0.22173869023382412</v>
      </c>
      <c r="K28" s="29"/>
      <c r="L28" s="72"/>
    </row>
    <row r="29" spans="1:13" x14ac:dyDescent="0.2">
      <c r="A29" s="6"/>
      <c r="B29" s="1" t="s">
        <v>226</v>
      </c>
      <c r="C29" s="53">
        <v>3863.8743159999999</v>
      </c>
      <c r="D29" s="116">
        <v>2657.6235959999999</v>
      </c>
      <c r="E29" s="53">
        <v>-31.218684184550483</v>
      </c>
      <c r="F29" s="53">
        <v>47.314833366581453</v>
      </c>
      <c r="G29" s="53">
        <v>264.04702099999997</v>
      </c>
      <c r="H29" s="116">
        <v>292.944143</v>
      </c>
      <c r="I29" s="53">
        <v>10.943930323682771</v>
      </c>
      <c r="J29" s="53">
        <v>47.321128488591036</v>
      </c>
      <c r="K29" s="29"/>
      <c r="L29" s="72"/>
    </row>
    <row r="30" spans="1:13" s="125" customFormat="1" x14ac:dyDescent="0.2">
      <c r="A30" s="122"/>
      <c r="B30" s="49" t="s">
        <v>28</v>
      </c>
      <c r="C30" s="66">
        <v>1193.1160600000001</v>
      </c>
      <c r="D30" s="68">
        <v>1275.1285889999999</v>
      </c>
      <c r="E30" s="66">
        <v>6.8738098286934335</v>
      </c>
      <c r="F30" s="66">
        <v>22.701671071970392</v>
      </c>
      <c r="G30" s="66">
        <v>99.302664000000007</v>
      </c>
      <c r="H30" s="68">
        <v>173.36134899999999</v>
      </c>
      <c r="I30" s="66">
        <v>74.578749468392886</v>
      </c>
      <c r="J30" s="66">
        <v>28.004160066052158</v>
      </c>
      <c r="K30" s="123"/>
      <c r="L30" s="72"/>
      <c r="M30" s="5"/>
    </row>
    <row r="31" spans="1:13" x14ac:dyDescent="0.2">
      <c r="A31" s="6" t="s">
        <v>36</v>
      </c>
      <c r="B31" s="1" t="s">
        <v>418</v>
      </c>
      <c r="C31" s="53">
        <v>109.355901</v>
      </c>
      <c r="D31" s="116">
        <v>114.014724</v>
      </c>
      <c r="E31" s="53">
        <v>4.2602392348264795</v>
      </c>
      <c r="F31" s="53">
        <v>2.0298539174306667</v>
      </c>
      <c r="G31" s="53">
        <v>8.8224599999999995</v>
      </c>
      <c r="H31" s="116">
        <v>10.248481999999999</v>
      </c>
      <c r="I31" s="53">
        <v>16.163541687919249</v>
      </c>
      <c r="J31" s="53">
        <v>1.6555024059143326</v>
      </c>
      <c r="K31" s="29"/>
      <c r="L31" s="72"/>
    </row>
    <row r="32" spans="1:13" x14ac:dyDescent="0.2">
      <c r="A32" s="6" t="s">
        <v>36</v>
      </c>
      <c r="B32" s="1" t="s">
        <v>419</v>
      </c>
      <c r="C32" s="53">
        <v>124.503467</v>
      </c>
      <c r="D32" s="116">
        <v>235.90009699999999</v>
      </c>
      <c r="E32" s="53">
        <v>89.47271323777673</v>
      </c>
      <c r="F32" s="53">
        <v>4.1998324358327981</v>
      </c>
      <c r="G32" s="53">
        <v>2.2118000000000002</v>
      </c>
      <c r="H32" s="116">
        <v>1.7776369999999999</v>
      </c>
      <c r="I32" s="53">
        <v>-19.629396871326531</v>
      </c>
      <c r="J32" s="53">
        <v>0.28715299791152848</v>
      </c>
      <c r="K32" s="29"/>
      <c r="L32" s="72"/>
    </row>
    <row r="33" spans="1:12" x14ac:dyDescent="0.2">
      <c r="A33" s="6" t="s">
        <v>36</v>
      </c>
      <c r="B33" s="1" t="s">
        <v>421</v>
      </c>
      <c r="C33" s="53">
        <v>183.906465</v>
      </c>
      <c r="D33" s="116">
        <v>223.460892</v>
      </c>
      <c r="E33" s="53">
        <v>21.507904575295921</v>
      </c>
      <c r="F33" s="53">
        <v>3.9783718374720713</v>
      </c>
      <c r="G33" s="53">
        <v>10.711081</v>
      </c>
      <c r="H33" s="116">
        <v>10.979308</v>
      </c>
      <c r="I33" s="53">
        <v>2.504201023220709</v>
      </c>
      <c r="J33" s="53">
        <v>1.7735573726210849</v>
      </c>
      <c r="K33" s="29"/>
      <c r="L33" s="72"/>
    </row>
    <row r="34" spans="1:12" x14ac:dyDescent="0.2">
      <c r="A34" s="6" t="s">
        <v>36</v>
      </c>
      <c r="B34" s="1" t="s">
        <v>437</v>
      </c>
      <c r="C34" s="53">
        <v>23.974150999999999</v>
      </c>
      <c r="D34" s="116">
        <v>30.150559000000001</v>
      </c>
      <c r="E34" s="53">
        <v>25.762780921835372</v>
      </c>
      <c r="F34" s="53">
        <v>0.53678356752303713</v>
      </c>
      <c r="G34" s="53">
        <v>3.4866109999999999</v>
      </c>
      <c r="H34" s="116">
        <v>2.1682700000000001</v>
      </c>
      <c r="I34" s="53">
        <v>-37.811531025399738</v>
      </c>
      <c r="J34" s="53">
        <v>0.35025442808719098</v>
      </c>
      <c r="K34" s="29"/>
      <c r="L34" s="72"/>
    </row>
    <row r="35" spans="1:12" x14ac:dyDescent="0.2">
      <c r="A35" s="6" t="s">
        <v>36</v>
      </c>
      <c r="B35" s="1" t="s">
        <v>422</v>
      </c>
      <c r="C35" s="53">
        <v>37.252200999999999</v>
      </c>
      <c r="D35" s="116">
        <v>32.875368999999999</v>
      </c>
      <c r="E35" s="53">
        <v>-11.749190336431392</v>
      </c>
      <c r="F35" s="53">
        <v>0.58529454977787509</v>
      </c>
      <c r="G35" s="53">
        <v>6.764532</v>
      </c>
      <c r="H35" s="116">
        <v>2.6113940000000002</v>
      </c>
      <c r="I35" s="53">
        <v>-61.395792051837425</v>
      </c>
      <c r="J35" s="53">
        <v>0.42183506296739892</v>
      </c>
      <c r="K35" s="29"/>
      <c r="L35" s="72"/>
    </row>
    <row r="36" spans="1:12" x14ac:dyDescent="0.2">
      <c r="A36" s="6" t="s">
        <v>36</v>
      </c>
      <c r="B36" s="1" t="s">
        <v>423</v>
      </c>
      <c r="C36" s="53">
        <v>13.477320000000001</v>
      </c>
      <c r="D36" s="116">
        <v>14.40183</v>
      </c>
      <c r="E36" s="53">
        <v>6.8597465965043458</v>
      </c>
      <c r="F36" s="53">
        <v>0.25640206824226053</v>
      </c>
      <c r="G36" s="53">
        <v>0.84449799999999997</v>
      </c>
      <c r="H36" s="116">
        <v>1.378695</v>
      </c>
      <c r="I36" s="53">
        <v>63.256159280424583</v>
      </c>
      <c r="J36" s="53">
        <v>0.2227093621789121</v>
      </c>
      <c r="K36" s="29"/>
      <c r="L36" s="72"/>
    </row>
    <row r="37" spans="1:12" x14ac:dyDescent="0.2">
      <c r="A37" s="6" t="s">
        <v>36</v>
      </c>
      <c r="B37" s="1" t="s">
        <v>424</v>
      </c>
      <c r="C37" s="53">
        <v>91.512034999999997</v>
      </c>
      <c r="D37" s="116">
        <v>71.719776999999993</v>
      </c>
      <c r="E37" s="53">
        <v>-21.628038323046805</v>
      </c>
      <c r="F37" s="53">
        <v>1.2768585073337002</v>
      </c>
      <c r="G37" s="53">
        <v>7.7397770000000001</v>
      </c>
      <c r="H37" s="116">
        <v>7.3964540000000003</v>
      </c>
      <c r="I37" s="53">
        <v>-4.4358254766254879</v>
      </c>
      <c r="J37" s="53">
        <v>1.1947962041826969</v>
      </c>
      <c r="K37" s="29"/>
      <c r="L37" s="72"/>
    </row>
    <row r="38" spans="1:12" x14ac:dyDescent="0.2">
      <c r="A38" s="6" t="s">
        <v>36</v>
      </c>
      <c r="B38" s="1" t="s">
        <v>438</v>
      </c>
      <c r="C38" s="53">
        <v>0.20602699999999999</v>
      </c>
      <c r="D38" s="116">
        <v>30.931723999999999</v>
      </c>
      <c r="E38" s="53"/>
      <c r="F38" s="53">
        <v>0.55069098912421321</v>
      </c>
      <c r="G38" s="53">
        <v>9.4798999999999994E-2</v>
      </c>
      <c r="H38" s="116">
        <v>1.1592999999999999E-2</v>
      </c>
      <c r="I38" s="53">
        <v>-87.770968048186162</v>
      </c>
      <c r="J38" s="53">
        <v>1.8726909401572702E-3</v>
      </c>
      <c r="K38" s="29"/>
      <c r="L38" s="72"/>
    </row>
    <row r="39" spans="1:12" x14ac:dyDescent="0.2">
      <c r="A39" s="6" t="s">
        <v>36</v>
      </c>
      <c r="B39" s="1" t="s">
        <v>425</v>
      </c>
      <c r="C39" s="53">
        <v>111.790328</v>
      </c>
      <c r="D39" s="116">
        <v>194.18936400000001</v>
      </c>
      <c r="E39" s="53">
        <v>73.708555538006834</v>
      </c>
      <c r="F39" s="53">
        <v>3.4572380426827127</v>
      </c>
      <c r="G39" s="53">
        <v>2.0799150000000002</v>
      </c>
      <c r="H39" s="116">
        <v>116.56562599999999</v>
      </c>
      <c r="I39" s="53"/>
      <c r="J39" s="53">
        <v>18.829586107475265</v>
      </c>
      <c r="K39" s="29"/>
      <c r="L39" s="72"/>
    </row>
    <row r="40" spans="1:12" x14ac:dyDescent="0.2">
      <c r="A40" s="6" t="s">
        <v>36</v>
      </c>
      <c r="B40" s="1" t="s">
        <v>426</v>
      </c>
      <c r="C40" s="53">
        <v>428.32734499999998</v>
      </c>
      <c r="D40" s="116">
        <v>275.76028200000002</v>
      </c>
      <c r="E40" s="53">
        <v>-35.619267548748255</v>
      </c>
      <c r="F40" s="53">
        <v>4.9094807148722772</v>
      </c>
      <c r="G40" s="53">
        <v>46.878166</v>
      </c>
      <c r="H40" s="116">
        <v>14.212880999999999</v>
      </c>
      <c r="I40" s="53">
        <v>-69.681234969815151</v>
      </c>
      <c r="J40" s="53">
        <v>2.2958969621524541</v>
      </c>
      <c r="K40" s="29"/>
      <c r="L40" s="72"/>
    </row>
    <row r="41" spans="1:12" x14ac:dyDescent="0.2">
      <c r="A41" s="6" t="s">
        <v>36</v>
      </c>
      <c r="B41" s="1" t="s">
        <v>428</v>
      </c>
      <c r="C41" s="53">
        <v>68.810820000000007</v>
      </c>
      <c r="D41" s="116">
        <v>51.723970999999999</v>
      </c>
      <c r="E41" s="53">
        <v>-24.83163113010426</v>
      </c>
      <c r="F41" s="53">
        <v>0.9208644416787799</v>
      </c>
      <c r="G41" s="53">
        <v>9.6690249999999995</v>
      </c>
      <c r="H41" s="116">
        <v>6.0110089999999996</v>
      </c>
      <c r="I41" s="53">
        <v>-37.832315047277262</v>
      </c>
      <c r="J41" s="53">
        <v>0.97099647162113456</v>
      </c>
      <c r="K41" s="29"/>
      <c r="L41" s="72"/>
    </row>
    <row r="42" spans="1:12" x14ac:dyDescent="0.2">
      <c r="A42" s="6"/>
      <c r="B42" s="1" t="s">
        <v>429</v>
      </c>
      <c r="C42" s="53">
        <v>31.053626000000001</v>
      </c>
      <c r="D42" s="116">
        <v>31.217979</v>
      </c>
      <c r="E42" s="53">
        <v>0.52925542414916649</v>
      </c>
      <c r="F42" s="53">
        <v>0.55578731188629882</v>
      </c>
      <c r="G42" s="53">
        <v>2.5539969999999999</v>
      </c>
      <c r="H42" s="116">
        <v>2.8816769999999998</v>
      </c>
      <c r="I42" s="53">
        <v>12.830085548260239</v>
      </c>
      <c r="J42" s="53">
        <v>0.46549559306129407</v>
      </c>
      <c r="K42" s="29"/>
      <c r="L42" s="72"/>
    </row>
    <row r="43" spans="1:12" x14ac:dyDescent="0.2">
      <c r="A43" s="6"/>
      <c r="B43" s="1" t="s">
        <v>227</v>
      </c>
      <c r="C43" s="53">
        <v>553.04904299999998</v>
      </c>
      <c r="D43" s="116">
        <v>376.85645099999999</v>
      </c>
      <c r="E43" s="53">
        <v>-31.858402836075427</v>
      </c>
      <c r="F43" s="53">
        <v>6.7093399565776091</v>
      </c>
      <c r="G43" s="53">
        <v>48.070611</v>
      </c>
      <c r="H43" s="116">
        <v>38.821396999999997</v>
      </c>
      <c r="I43" s="53">
        <v>-19.240891279705185</v>
      </c>
      <c r="J43" s="53">
        <v>6.2710668891700712</v>
      </c>
      <c r="K43" s="29"/>
      <c r="L43" s="72"/>
    </row>
    <row r="44" spans="1:12" x14ac:dyDescent="0.2">
      <c r="A44" s="6"/>
      <c r="B44" s="1" t="s">
        <v>430</v>
      </c>
      <c r="C44" s="53">
        <v>25.964817</v>
      </c>
      <c r="D44" s="116">
        <v>23.924121</v>
      </c>
      <c r="E44" s="53">
        <v>-7.8594661383517561</v>
      </c>
      <c r="F44" s="53">
        <v>0.42593157295136086</v>
      </c>
      <c r="G44" s="53">
        <v>2.9196810000000002</v>
      </c>
      <c r="H44" s="116">
        <v>1.6145400000000001</v>
      </c>
      <c r="I44" s="53">
        <v>-44.701493074072133</v>
      </c>
      <c r="J44" s="53">
        <v>0.26080690334870349</v>
      </c>
      <c r="K44" s="29"/>
      <c r="L44" s="72"/>
    </row>
    <row r="45" spans="1:12" x14ac:dyDescent="0.2">
      <c r="A45" s="6"/>
      <c r="B45" s="1" t="s">
        <v>2</v>
      </c>
      <c r="C45" s="53">
        <v>346.06600015993939</v>
      </c>
      <c r="D45" s="116">
        <v>270.51407604985081</v>
      </c>
      <c r="E45" s="53">
        <v>-21.831651787569761</v>
      </c>
      <c r="F45" s="53">
        <v>4.8160802195155687</v>
      </c>
      <c r="G45" s="53">
        <v>35.498534300000017</v>
      </c>
      <c r="H45" s="116">
        <v>28.68001554999665</v>
      </c>
      <c r="I45" s="53">
        <v>-19.207888112730799</v>
      </c>
      <c r="J45" s="53">
        <v>4.632865115504905</v>
      </c>
      <c r="K45" s="29"/>
      <c r="L45" s="72"/>
    </row>
    <row r="46" spans="1:12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2" ht="22.5" x14ac:dyDescent="0.2">
      <c r="A47" s="24"/>
      <c r="B47" s="146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2" x14ac:dyDescent="0.2">
      <c r="B48" s="36"/>
      <c r="C48" s="36"/>
      <c r="D48" s="117"/>
      <c r="E48" s="36"/>
    </row>
    <row r="49" spans="2:5" x14ac:dyDescent="0.2">
      <c r="B49" s="36"/>
      <c r="C49" s="36"/>
      <c r="D49" s="117"/>
      <c r="E49" s="36"/>
    </row>
    <row r="50" spans="2:5" x14ac:dyDescent="0.2">
      <c r="C50" s="36"/>
      <c r="D50" s="117"/>
    </row>
    <row r="51" spans="2:5" x14ac:dyDescent="0.2">
      <c r="C51" s="36"/>
      <c r="D51" s="117"/>
    </row>
    <row r="52" spans="2:5" x14ac:dyDescent="0.2">
      <c r="C52" s="36"/>
      <c r="D52" s="117"/>
      <c r="E52" s="117"/>
    </row>
    <row r="53" spans="2:5" x14ac:dyDescent="0.2">
      <c r="C53" s="36"/>
      <c r="D53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N25" sqref="N25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3" style="5" customWidth="1"/>
    <col min="5" max="5" width="11.7109375" style="5" customWidth="1"/>
    <col min="6" max="6" width="10" style="5" customWidth="1"/>
    <col min="7" max="8" width="8.7109375" style="5" customWidth="1"/>
    <col min="9" max="9" width="11.28515625" style="5" customWidth="1"/>
    <col min="10" max="10" width="10" style="5" customWidth="1"/>
    <col min="11" max="11" width="1.85546875" style="5" customWidth="1"/>
    <col min="12" max="12" width="12.28515625" style="5" bestFit="1" customWidth="1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1" t="s">
        <v>53</v>
      </c>
      <c r="D7" s="151"/>
      <c r="E7" s="151"/>
      <c r="F7" s="151"/>
      <c r="G7" s="151"/>
      <c r="H7" s="151"/>
      <c r="I7" s="151"/>
      <c r="J7" s="151"/>
      <c r="K7" s="29"/>
    </row>
    <row r="8" spans="1:14" x14ac:dyDescent="0.2">
      <c r="A8" s="6"/>
      <c r="B8" s="7"/>
      <c r="C8" s="151" t="s">
        <v>45</v>
      </c>
      <c r="D8" s="151"/>
      <c r="E8" s="151"/>
      <c r="F8" s="151"/>
      <c r="G8" s="151"/>
      <c r="H8" s="151"/>
      <c r="I8" s="151"/>
      <c r="J8" s="15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49" t="s">
        <v>188</v>
      </c>
      <c r="D10" s="149"/>
      <c r="E10" s="156" t="s">
        <v>184</v>
      </c>
      <c r="F10" s="156" t="s">
        <v>185</v>
      </c>
      <c r="G10" s="157" t="s">
        <v>189</v>
      </c>
      <c r="H10" s="157"/>
      <c r="I10" s="156" t="s">
        <v>184</v>
      </c>
      <c r="J10" s="156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56"/>
      <c r="F11" s="156"/>
      <c r="G11" s="63" t="s">
        <v>177</v>
      </c>
      <c r="H11" s="63" t="s">
        <v>183</v>
      </c>
      <c r="I11" s="156"/>
      <c r="J11" s="156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3351.5163843600208</v>
      </c>
      <c r="D13" s="68">
        <v>2745.9164154600708</v>
      </c>
      <c r="E13" s="68">
        <v>-18.06943184661144</v>
      </c>
      <c r="F13" s="50">
        <v>100</v>
      </c>
      <c r="G13" s="68">
        <v>357.29792979999934</v>
      </c>
      <c r="H13" s="68">
        <v>279.89717363000204</v>
      </c>
      <c r="I13" s="68">
        <v>-21.662805662860418</v>
      </c>
      <c r="J13" s="50">
        <v>100</v>
      </c>
      <c r="K13" s="29"/>
    </row>
    <row r="14" spans="1:14" s="125" customFormat="1" x14ac:dyDescent="0.2">
      <c r="A14" s="122"/>
      <c r="B14" s="49" t="s">
        <v>27</v>
      </c>
      <c r="C14" s="66">
        <v>561.01194699999996</v>
      </c>
      <c r="D14" s="68">
        <v>395.99632999999994</v>
      </c>
      <c r="E14" s="66">
        <v>-29.413922088899835</v>
      </c>
      <c r="F14" s="66">
        <v>14.421281280466502</v>
      </c>
      <c r="G14" s="66">
        <v>60.049310999999996</v>
      </c>
      <c r="H14" s="68">
        <v>28.998529999999995</v>
      </c>
      <c r="I14" s="66">
        <v>-51.708804785453744</v>
      </c>
      <c r="J14" s="66">
        <v>10.360422588022752</v>
      </c>
      <c r="K14" s="123"/>
      <c r="L14" s="5"/>
      <c r="M14" s="5"/>
    </row>
    <row r="15" spans="1:14" s="125" customFormat="1" x14ac:dyDescent="0.2">
      <c r="A15" s="122"/>
      <c r="B15" s="49" t="s">
        <v>30</v>
      </c>
      <c r="C15" s="66">
        <v>97.998982000000012</v>
      </c>
      <c r="D15" s="68">
        <v>77.551264000000003</v>
      </c>
      <c r="E15" s="66">
        <v>-20.86523511029942</v>
      </c>
      <c r="F15" s="66">
        <v>2.8242397897973346</v>
      </c>
      <c r="G15" s="66">
        <v>14.170048999999999</v>
      </c>
      <c r="H15" s="68">
        <v>5.4705709999999996</v>
      </c>
      <c r="I15" s="66">
        <v>-61.393422139895208</v>
      </c>
      <c r="J15" s="66">
        <v>1.9544931194023361</v>
      </c>
      <c r="K15" s="123"/>
      <c r="L15" s="5"/>
      <c r="M15" s="5"/>
    </row>
    <row r="16" spans="1:14" x14ac:dyDescent="0.2">
      <c r="A16" s="6" t="s">
        <v>36</v>
      </c>
      <c r="B16" s="1" t="s">
        <v>431</v>
      </c>
      <c r="C16" s="53">
        <v>0.468389</v>
      </c>
      <c r="D16" s="116">
        <v>4.9922000000000001E-2</v>
      </c>
      <c r="E16" s="53">
        <v>-89.341765071340276</v>
      </c>
      <c r="F16" s="53">
        <v>1.8180451421947489E-3</v>
      </c>
      <c r="G16" s="53">
        <v>0</v>
      </c>
      <c r="H16" s="116">
        <v>2.8861999999999999E-2</v>
      </c>
      <c r="I16" s="53" t="s">
        <v>116</v>
      </c>
      <c r="J16" s="53">
        <v>1.0311643960418431E-2</v>
      </c>
      <c r="K16" s="29"/>
    </row>
    <row r="17" spans="1:13" x14ac:dyDescent="0.2">
      <c r="A17" s="6" t="s">
        <v>36</v>
      </c>
      <c r="B17" s="1" t="s">
        <v>407</v>
      </c>
      <c r="C17" s="53">
        <v>37.846437000000002</v>
      </c>
      <c r="D17" s="116">
        <v>22.172370999999998</v>
      </c>
      <c r="E17" s="53">
        <v>-41.414905186451243</v>
      </c>
      <c r="F17" s="53">
        <v>0.80746707638896142</v>
      </c>
      <c r="G17" s="53">
        <v>3.6531229999999999</v>
      </c>
      <c r="H17" s="116">
        <v>2.0649120000000001</v>
      </c>
      <c r="I17" s="53">
        <v>-43.475431842836933</v>
      </c>
      <c r="J17" s="53">
        <v>0.73773949669446148</v>
      </c>
      <c r="K17" s="29"/>
    </row>
    <row r="18" spans="1:13" x14ac:dyDescent="0.2">
      <c r="A18" s="6" t="s">
        <v>36</v>
      </c>
      <c r="B18" s="127" t="s">
        <v>408</v>
      </c>
      <c r="C18" s="53">
        <v>59.684156000000002</v>
      </c>
      <c r="D18" s="116">
        <v>55.328971000000003</v>
      </c>
      <c r="E18" s="53">
        <v>-7.2970538445747639</v>
      </c>
      <c r="F18" s="53">
        <v>2.0149546682661783</v>
      </c>
      <c r="G18" s="53">
        <v>10.516926</v>
      </c>
      <c r="H18" s="116">
        <v>3.3767969999999998</v>
      </c>
      <c r="I18" s="53">
        <v>-67.891787010767217</v>
      </c>
      <c r="J18" s="53">
        <v>1.2064419787474563</v>
      </c>
      <c r="K18" s="29"/>
    </row>
    <row r="19" spans="1:13" s="125" customFormat="1" x14ac:dyDescent="0.2">
      <c r="A19" s="122"/>
      <c r="B19" s="49" t="s">
        <v>31</v>
      </c>
      <c r="C19" s="66">
        <v>463.01296500000001</v>
      </c>
      <c r="D19" s="68">
        <v>318.44506599999994</v>
      </c>
      <c r="E19" s="66">
        <v>-31.223293930872988</v>
      </c>
      <c r="F19" s="66">
        <v>11.597041490669167</v>
      </c>
      <c r="G19" s="66">
        <v>45.879261999999997</v>
      </c>
      <c r="H19" s="68">
        <v>23.527958999999996</v>
      </c>
      <c r="I19" s="66">
        <v>-48.717660279714181</v>
      </c>
      <c r="J19" s="66">
        <v>8.4059294686204176</v>
      </c>
      <c r="K19" s="123"/>
      <c r="L19" s="5"/>
      <c r="M19" s="5"/>
    </row>
    <row r="20" spans="1:13" x14ac:dyDescent="0.2">
      <c r="A20" s="6" t="s">
        <v>36</v>
      </c>
      <c r="B20" s="1" t="s">
        <v>409</v>
      </c>
      <c r="C20" s="53">
        <v>7.6120429999999999</v>
      </c>
      <c r="D20" s="116">
        <v>7.5352819999999996</v>
      </c>
      <c r="E20" s="53">
        <v>-1.0084152178331141</v>
      </c>
      <c r="F20" s="53">
        <v>0.27441774839084038</v>
      </c>
      <c r="G20" s="53">
        <v>0.69402299999999995</v>
      </c>
      <c r="H20" s="116">
        <v>0.42199300000000001</v>
      </c>
      <c r="I20" s="53">
        <v>-39.196107333618627</v>
      </c>
      <c r="J20" s="53">
        <v>0.15076715299663418</v>
      </c>
      <c r="K20" s="29"/>
    </row>
    <row r="21" spans="1:13" x14ac:dyDescent="0.2">
      <c r="A21" s="6" t="s">
        <v>36</v>
      </c>
      <c r="B21" s="1" t="s">
        <v>410</v>
      </c>
      <c r="C21" s="53">
        <v>139.67860899999999</v>
      </c>
      <c r="D21" s="116">
        <v>104.08634499999999</v>
      </c>
      <c r="E21" s="53">
        <v>-25.481542417135618</v>
      </c>
      <c r="F21" s="53">
        <v>3.7905867933187114</v>
      </c>
      <c r="G21" s="53">
        <v>14.261077</v>
      </c>
      <c r="H21" s="116">
        <v>6.2332679999999998</v>
      </c>
      <c r="I21" s="53">
        <v>-56.291744305146096</v>
      </c>
      <c r="J21" s="53">
        <v>2.2269849742176384</v>
      </c>
      <c r="K21" s="29"/>
    </row>
    <row r="22" spans="1:13" x14ac:dyDescent="0.2">
      <c r="A22" s="6" t="s">
        <v>36</v>
      </c>
      <c r="B22" s="1" t="s">
        <v>412</v>
      </c>
      <c r="C22" s="53">
        <v>12.692928999999999</v>
      </c>
      <c r="D22" s="116">
        <v>8.7354699999999994</v>
      </c>
      <c r="E22" s="53">
        <v>-31.178453767448001</v>
      </c>
      <c r="F22" s="53">
        <v>0.31812585229534002</v>
      </c>
      <c r="G22" s="53">
        <v>0.67758499999999999</v>
      </c>
      <c r="H22" s="116">
        <v>0.76674200000000003</v>
      </c>
      <c r="I22" s="53">
        <v>13.158053971088513</v>
      </c>
      <c r="J22" s="53">
        <v>0.27393702839370626</v>
      </c>
      <c r="K22" s="29"/>
    </row>
    <row r="23" spans="1:13" x14ac:dyDescent="0.2">
      <c r="A23" s="6" t="s">
        <v>36</v>
      </c>
      <c r="B23" s="1" t="s">
        <v>413</v>
      </c>
      <c r="C23" s="53">
        <v>300.76944099999997</v>
      </c>
      <c r="D23" s="116">
        <v>195.530112</v>
      </c>
      <c r="E23" s="53">
        <v>-34.9900337780659</v>
      </c>
      <c r="F23" s="53">
        <v>7.1207597907614923</v>
      </c>
      <c r="G23" s="53">
        <v>29.718684</v>
      </c>
      <c r="H23" s="116">
        <v>16.004536999999999</v>
      </c>
      <c r="I23" s="53">
        <v>-46.146548750274405</v>
      </c>
      <c r="J23" s="53">
        <v>5.7180059349782875</v>
      </c>
      <c r="K23" s="29"/>
    </row>
    <row r="24" spans="1:13" x14ac:dyDescent="0.2">
      <c r="A24" s="6" t="s">
        <v>36</v>
      </c>
      <c r="B24" s="1" t="s">
        <v>414</v>
      </c>
      <c r="C24" s="53">
        <v>0.215838</v>
      </c>
      <c r="D24" s="116">
        <v>0.201242</v>
      </c>
      <c r="E24" s="53">
        <v>-6.7624792668575466</v>
      </c>
      <c r="F24" s="53">
        <v>7.3287736970785566E-3</v>
      </c>
      <c r="G24" s="53">
        <v>0</v>
      </c>
      <c r="H24" s="116">
        <v>3.4092999999999998E-2</v>
      </c>
      <c r="I24" s="53" t="s">
        <v>116</v>
      </c>
      <c r="J24" s="53">
        <v>1.2180544575654689E-2</v>
      </c>
      <c r="K24" s="29"/>
    </row>
    <row r="25" spans="1:13" x14ac:dyDescent="0.2">
      <c r="A25" s="6" t="s">
        <v>36</v>
      </c>
      <c r="B25" s="1" t="s">
        <v>415</v>
      </c>
      <c r="C25" s="53">
        <v>0.44713700000000001</v>
      </c>
      <c r="D25" s="116">
        <v>0.191686</v>
      </c>
      <c r="E25" s="53">
        <v>-57.130364966442059</v>
      </c>
      <c r="F25" s="53">
        <v>6.9807660175221879E-3</v>
      </c>
      <c r="G25" s="53">
        <v>0.33066899999999999</v>
      </c>
      <c r="H25" s="116">
        <v>2.7049999999999999E-3</v>
      </c>
      <c r="I25" s="53">
        <v>-99.181961417610964</v>
      </c>
      <c r="J25" s="53">
        <v>9.6642633611433238E-4</v>
      </c>
      <c r="K25" s="29"/>
    </row>
    <row r="26" spans="1:13" x14ac:dyDescent="0.2">
      <c r="A26" s="6" t="s">
        <v>36</v>
      </c>
      <c r="B26" s="1" t="s">
        <v>416</v>
      </c>
      <c r="C26" s="53">
        <v>1.5969679999999999</v>
      </c>
      <c r="D26" s="116">
        <v>2.1649289999999999</v>
      </c>
      <c r="E26" s="53">
        <v>35.564958095591152</v>
      </c>
      <c r="F26" s="53">
        <v>7.8841766188184281E-2</v>
      </c>
      <c r="G26" s="53">
        <v>0.19722400000000001</v>
      </c>
      <c r="H26" s="116">
        <v>6.4620999999999998E-2</v>
      </c>
      <c r="I26" s="53">
        <v>-67.234717884233163</v>
      </c>
      <c r="J26" s="53">
        <v>2.3087407122382355E-2</v>
      </c>
      <c r="K26" s="29"/>
    </row>
    <row r="27" spans="1:13" x14ac:dyDescent="0.2">
      <c r="A27" s="6" t="s">
        <v>36</v>
      </c>
      <c r="B27" s="1" t="s">
        <v>36</v>
      </c>
      <c r="C27" s="53">
        <v>0</v>
      </c>
      <c r="D27" s="116">
        <v>0</v>
      </c>
      <c r="E27" s="53" t="s">
        <v>116</v>
      </c>
      <c r="F27" s="53">
        <v>0</v>
      </c>
      <c r="G27" s="53">
        <v>0</v>
      </c>
      <c r="H27" s="116">
        <v>0</v>
      </c>
      <c r="I27" s="53" t="s">
        <v>116</v>
      </c>
      <c r="J27" s="53">
        <v>0</v>
      </c>
      <c r="K27" s="29"/>
    </row>
    <row r="28" spans="1:13" x14ac:dyDescent="0.2">
      <c r="A28" s="6"/>
      <c r="B28" s="1" t="s">
        <v>417</v>
      </c>
      <c r="C28" s="53">
        <v>11.580435</v>
      </c>
      <c r="D28" s="116">
        <v>6.9386590000000004</v>
      </c>
      <c r="E28" s="53">
        <v>-40.082915710851964</v>
      </c>
      <c r="F28" s="53">
        <v>0.2526901023255454</v>
      </c>
      <c r="G28" s="53">
        <v>0.486537</v>
      </c>
      <c r="H28" s="116">
        <v>0.42599399999999998</v>
      </c>
      <c r="I28" s="53">
        <v>-12.443657933517905</v>
      </c>
      <c r="J28" s="53">
        <v>0.15219660651633599</v>
      </c>
      <c r="K28" s="29"/>
    </row>
    <row r="29" spans="1:13" x14ac:dyDescent="0.2">
      <c r="A29" s="6"/>
      <c r="B29" s="1" t="s">
        <v>226</v>
      </c>
      <c r="C29" s="53">
        <v>240.79921100000001</v>
      </c>
      <c r="D29" s="116">
        <v>254.28641500000001</v>
      </c>
      <c r="E29" s="53">
        <v>5.6010166910388959</v>
      </c>
      <c r="F29" s="53">
        <v>9.2605300572266334</v>
      </c>
      <c r="G29" s="53">
        <v>25.655884</v>
      </c>
      <c r="H29" s="116">
        <v>28.553274999999999</v>
      </c>
      <c r="I29" s="53">
        <v>11.293280714864462</v>
      </c>
      <c r="J29" s="53">
        <v>10.201344525809599</v>
      </c>
      <c r="K29" s="29"/>
    </row>
    <row r="30" spans="1:13" s="125" customFormat="1" x14ac:dyDescent="0.2">
      <c r="A30" s="122"/>
      <c r="B30" s="49" t="s">
        <v>28</v>
      </c>
      <c r="C30" s="66">
        <v>315.87859900000001</v>
      </c>
      <c r="D30" s="68">
        <v>316.93987999999996</v>
      </c>
      <c r="E30" s="66">
        <v>0.33597749368261542</v>
      </c>
      <c r="F30" s="66">
        <v>11.542226056684161</v>
      </c>
      <c r="G30" s="66">
        <v>28.777609999999996</v>
      </c>
      <c r="H30" s="68">
        <v>29.968807999999999</v>
      </c>
      <c r="I30" s="66">
        <v>4.1393222022259701</v>
      </c>
      <c r="J30" s="66">
        <v>10.707077749779627</v>
      </c>
      <c r="K30" s="123"/>
      <c r="L30" s="5"/>
      <c r="M30" s="5"/>
    </row>
    <row r="31" spans="1:13" ht="15" customHeight="1" x14ac:dyDescent="0.2">
      <c r="A31" s="6" t="s">
        <v>36</v>
      </c>
      <c r="B31" s="1" t="s">
        <v>418</v>
      </c>
      <c r="C31" s="53">
        <v>57.697923000000003</v>
      </c>
      <c r="D31" s="116">
        <v>57.469129000000002</v>
      </c>
      <c r="E31" s="53">
        <v>-0.39653767086208491</v>
      </c>
      <c r="F31" s="53">
        <v>2.092894331249016</v>
      </c>
      <c r="G31" s="53">
        <v>6.3829070000000003</v>
      </c>
      <c r="H31" s="116">
        <v>4.3219440000000002</v>
      </c>
      <c r="I31" s="53">
        <v>-32.288783151626674</v>
      </c>
      <c r="J31" s="53">
        <v>1.5441184860670323</v>
      </c>
      <c r="K31" s="29"/>
    </row>
    <row r="32" spans="1:13" x14ac:dyDescent="0.2">
      <c r="A32" s="6" t="s">
        <v>36</v>
      </c>
      <c r="B32" s="1" t="s">
        <v>434</v>
      </c>
      <c r="C32" s="53">
        <v>16.780404000000001</v>
      </c>
      <c r="D32" s="116">
        <v>14.757293000000001</v>
      </c>
      <c r="E32" s="53">
        <v>-12.0563902990655</v>
      </c>
      <c r="F32" s="53">
        <v>0.53742688294929242</v>
      </c>
      <c r="G32" s="53">
        <v>1.3281149999999999</v>
      </c>
      <c r="H32" s="116">
        <v>0.99361900000000003</v>
      </c>
      <c r="I32" s="53">
        <v>-25.185770810509624</v>
      </c>
      <c r="J32" s="53">
        <v>0.35499429562424656</v>
      </c>
      <c r="K32" s="29"/>
    </row>
    <row r="33" spans="1:11" x14ac:dyDescent="0.2">
      <c r="A33" s="6" t="s">
        <v>36</v>
      </c>
      <c r="B33" s="1" t="s">
        <v>421</v>
      </c>
      <c r="C33" s="53">
        <v>62.063276999999999</v>
      </c>
      <c r="D33" s="116">
        <v>58.864421</v>
      </c>
      <c r="E33" s="53">
        <v>-5.1541848168926041</v>
      </c>
      <c r="F33" s="53">
        <v>2.1437076769191252</v>
      </c>
      <c r="G33" s="53">
        <v>4.9269090000000002</v>
      </c>
      <c r="H33" s="116">
        <v>4.1624990000000004</v>
      </c>
      <c r="I33" s="53">
        <v>-15.515001393368532</v>
      </c>
      <c r="J33" s="53">
        <v>1.4871529233454983</v>
      </c>
      <c r="K33" s="29"/>
    </row>
    <row r="34" spans="1:11" x14ac:dyDescent="0.2">
      <c r="A34" s="6" t="s">
        <v>36</v>
      </c>
      <c r="B34" s="1" t="s">
        <v>422</v>
      </c>
      <c r="C34" s="53">
        <v>31.852181000000002</v>
      </c>
      <c r="D34" s="116">
        <v>26.018014999999998</v>
      </c>
      <c r="E34" s="53">
        <v>-18.316378398075795</v>
      </c>
      <c r="F34" s="53">
        <v>0.94751664156684656</v>
      </c>
      <c r="G34" s="53">
        <v>2.7663160000000002</v>
      </c>
      <c r="H34" s="116">
        <v>2.928525</v>
      </c>
      <c r="I34" s="53">
        <v>5.8637191123501298</v>
      </c>
      <c r="J34" s="53">
        <v>1.0462860206910258</v>
      </c>
      <c r="K34" s="29"/>
    </row>
    <row r="35" spans="1:11" x14ac:dyDescent="0.2">
      <c r="A35" s="6" t="s">
        <v>36</v>
      </c>
      <c r="B35" s="1" t="s">
        <v>423</v>
      </c>
      <c r="C35" s="53">
        <v>18.787254999999998</v>
      </c>
      <c r="D35" s="116">
        <v>18.934684000000001</v>
      </c>
      <c r="E35" s="53">
        <v>0.78472879619722047</v>
      </c>
      <c r="F35" s="53">
        <v>0.68955791565227031</v>
      </c>
      <c r="G35" s="53">
        <v>1.795396</v>
      </c>
      <c r="H35" s="116">
        <v>2.3147310000000001</v>
      </c>
      <c r="I35" s="53">
        <v>28.925930546798597</v>
      </c>
      <c r="J35" s="53">
        <v>0.82699334544187231</v>
      </c>
      <c r="K35" s="29"/>
    </row>
    <row r="36" spans="1:11" x14ac:dyDescent="0.2">
      <c r="A36" s="6" t="s">
        <v>36</v>
      </c>
      <c r="B36" s="1" t="s">
        <v>424</v>
      </c>
      <c r="C36" s="53">
        <v>57.519478999999997</v>
      </c>
      <c r="D36" s="116">
        <v>54.737101000000003</v>
      </c>
      <c r="E36" s="53">
        <v>-4.8372795588082385</v>
      </c>
      <c r="F36" s="53">
        <v>1.9934001155977994</v>
      </c>
      <c r="G36" s="53">
        <v>4.8371969999999997</v>
      </c>
      <c r="H36" s="116">
        <v>5.1910610000000004</v>
      </c>
      <c r="I36" s="53">
        <v>7.3154762975334853</v>
      </c>
      <c r="J36" s="53">
        <v>1.8546314464975979</v>
      </c>
      <c r="K36" s="29"/>
    </row>
    <row r="37" spans="1:11" x14ac:dyDescent="0.2">
      <c r="A37" s="6" t="s">
        <v>36</v>
      </c>
      <c r="B37" s="1" t="s">
        <v>425</v>
      </c>
      <c r="C37" s="53">
        <v>8.5407489999999999</v>
      </c>
      <c r="D37" s="116">
        <v>5.8823970000000001</v>
      </c>
      <c r="E37" s="53">
        <v>-31.125513699091258</v>
      </c>
      <c r="F37" s="53">
        <v>0.21422345439507562</v>
      </c>
      <c r="G37" s="53">
        <v>0.81523599999999996</v>
      </c>
      <c r="H37" s="116">
        <v>0.61620900000000001</v>
      </c>
      <c r="I37" s="53">
        <v>-24.413421389634404</v>
      </c>
      <c r="J37" s="53">
        <v>0.22015549210745899</v>
      </c>
      <c r="K37" s="29"/>
    </row>
    <row r="38" spans="1:11" x14ac:dyDescent="0.2">
      <c r="A38" s="6" t="s">
        <v>36</v>
      </c>
      <c r="B38" s="1" t="s">
        <v>435</v>
      </c>
      <c r="C38" s="53">
        <v>7.7320339999999996</v>
      </c>
      <c r="D38" s="116">
        <v>23.419329000000001</v>
      </c>
      <c r="E38" s="53">
        <v>202.88704110716535</v>
      </c>
      <c r="F38" s="53">
        <v>0.85287843679961972</v>
      </c>
      <c r="G38" s="53">
        <v>0.551427</v>
      </c>
      <c r="H38" s="116">
        <v>4.2964630000000001</v>
      </c>
      <c r="I38" s="53"/>
      <c r="J38" s="53">
        <v>1.5350147857082415</v>
      </c>
      <c r="K38" s="29"/>
    </row>
    <row r="39" spans="1:11" x14ac:dyDescent="0.2">
      <c r="A39" s="6" t="s">
        <v>36</v>
      </c>
      <c r="B39" s="1" t="s">
        <v>436</v>
      </c>
      <c r="C39" s="53">
        <v>9.5284300000000002</v>
      </c>
      <c r="D39" s="116">
        <v>10.857393999999999</v>
      </c>
      <c r="E39" s="53">
        <v>13.947355440508025</v>
      </c>
      <c r="F39" s="53">
        <v>0.39540147467237718</v>
      </c>
      <c r="G39" s="53">
        <v>1.3746100000000001</v>
      </c>
      <c r="H39" s="116">
        <v>0.69377200000000006</v>
      </c>
      <c r="I39" s="53">
        <v>-49.529539287507006</v>
      </c>
      <c r="J39" s="53">
        <v>0.24786674013261095</v>
      </c>
      <c r="K39" s="29"/>
    </row>
    <row r="40" spans="1:11" x14ac:dyDescent="0.2">
      <c r="A40" s="6" t="s">
        <v>36</v>
      </c>
      <c r="B40" s="1" t="s">
        <v>426</v>
      </c>
      <c r="C40" s="53">
        <v>10.360948</v>
      </c>
      <c r="D40" s="116">
        <v>9.8035259999999997</v>
      </c>
      <c r="E40" s="53">
        <v>-5.3800289317155192</v>
      </c>
      <c r="F40" s="53">
        <v>0.35702201075036893</v>
      </c>
      <c r="G40" s="53">
        <v>1.095747</v>
      </c>
      <c r="H40" s="116">
        <v>0.77921300000000004</v>
      </c>
      <c r="I40" s="53">
        <v>-28.887507791488364</v>
      </c>
      <c r="J40" s="53">
        <v>0.2783925932135517</v>
      </c>
      <c r="K40" s="29"/>
    </row>
    <row r="41" spans="1:11" x14ac:dyDescent="0.2">
      <c r="A41" s="6" t="s">
        <v>36</v>
      </c>
      <c r="B41" s="1" t="s">
        <v>428</v>
      </c>
      <c r="C41" s="53">
        <v>35.015918999999997</v>
      </c>
      <c r="D41" s="116">
        <v>36.196590999999998</v>
      </c>
      <c r="E41" s="53">
        <v>3.3718149736409853</v>
      </c>
      <c r="F41" s="53">
        <v>1.31819711613237</v>
      </c>
      <c r="G41" s="53">
        <v>2.9037500000000001</v>
      </c>
      <c r="H41" s="116">
        <v>3.6707719999999999</v>
      </c>
      <c r="I41" s="53">
        <v>26.41487731381833</v>
      </c>
      <c r="J41" s="53">
        <v>1.3114716209504917</v>
      </c>
      <c r="K41" s="29"/>
    </row>
    <row r="42" spans="1:11" x14ac:dyDescent="0.2">
      <c r="A42" s="6"/>
      <c r="B42" s="1" t="s">
        <v>429</v>
      </c>
      <c r="C42" s="53">
        <v>35.671044999999999</v>
      </c>
      <c r="D42" s="116">
        <v>30.174776000000001</v>
      </c>
      <c r="E42" s="53">
        <v>-15.408208534400936</v>
      </c>
      <c r="F42" s="53">
        <v>1.0988963768201334</v>
      </c>
      <c r="G42" s="53">
        <v>2.2654969999999999</v>
      </c>
      <c r="H42" s="116">
        <v>1.6604239999999999</v>
      </c>
      <c r="I42" s="53">
        <v>-26.708179264858877</v>
      </c>
      <c r="J42" s="53">
        <v>0.59322642614281118</v>
      </c>
      <c r="K42" s="29"/>
    </row>
    <row r="43" spans="1:11" x14ac:dyDescent="0.2">
      <c r="A43" s="6"/>
      <c r="B43" s="1" t="s">
        <v>227</v>
      </c>
      <c r="C43" s="53">
        <v>1469.4714959999999</v>
      </c>
      <c r="D43" s="116">
        <v>1208.6991889999999</v>
      </c>
      <c r="E43" s="53">
        <v>-17.745992876339535</v>
      </c>
      <c r="F43" s="53">
        <v>44.018061955374037</v>
      </c>
      <c r="G43" s="53">
        <v>164.20774</v>
      </c>
      <c r="H43" s="116">
        <v>135.99811600000001</v>
      </c>
      <c r="I43" s="53">
        <v>-17.179229188587573</v>
      </c>
      <c r="J43" s="53">
        <v>48.588599247442502</v>
      </c>
      <c r="K43" s="29"/>
    </row>
    <row r="44" spans="1:11" x14ac:dyDescent="0.2">
      <c r="A44" s="6"/>
      <c r="B44" s="1" t="s">
        <v>430</v>
      </c>
      <c r="C44" s="53">
        <v>47.523449999999997</v>
      </c>
      <c r="D44" s="116">
        <v>42.235728000000002</v>
      </c>
      <c r="E44" s="53">
        <v>-11.126553312101706</v>
      </c>
      <c r="F44" s="53">
        <v>1.5381286830948029</v>
      </c>
      <c r="G44" s="53">
        <v>4.3628530000000003</v>
      </c>
      <c r="H44" s="116">
        <v>1.445082</v>
      </c>
      <c r="I44" s="53">
        <v>-66.877591337594922</v>
      </c>
      <c r="J44" s="53">
        <v>0.51629031521063651</v>
      </c>
      <c r="K44" s="29"/>
    </row>
    <row r="45" spans="1:11" x14ac:dyDescent="0.2">
      <c r="A45" s="6"/>
      <c r="B45" s="1" t="s">
        <v>2</v>
      </c>
      <c r="C45" s="53">
        <v>669.58020136002074</v>
      </c>
      <c r="D45" s="116">
        <v>490.64543846007086</v>
      </c>
      <c r="E45" s="53">
        <v>-26.723424996214906</v>
      </c>
      <c r="F45" s="53">
        <v>17.868185488008184</v>
      </c>
      <c r="G45" s="53">
        <v>71.49249779999937</v>
      </c>
      <c r="H45" s="116">
        <v>52.846944630002042</v>
      </c>
      <c r="I45" s="53">
        <v>-26.080433253511938</v>
      </c>
      <c r="J45" s="53">
        <v>18.880842541075733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6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7"/>
      <c r="E48" s="36"/>
    </row>
    <row r="49" spans="2:5" x14ac:dyDescent="0.2">
      <c r="B49" s="36"/>
      <c r="C49" s="36"/>
      <c r="D49" s="117"/>
      <c r="E49" s="36"/>
    </row>
    <row r="50" spans="2:5" x14ac:dyDescent="0.2">
      <c r="C50" s="36"/>
      <c r="D50" s="117"/>
    </row>
    <row r="51" spans="2:5" x14ac:dyDescent="0.2">
      <c r="C51" s="36"/>
      <c r="D51" s="117"/>
    </row>
    <row r="52" spans="2:5" x14ac:dyDescent="0.2">
      <c r="C52" s="36"/>
      <c r="D52" s="117"/>
      <c r="E52" s="117"/>
    </row>
    <row r="53" spans="2:5" x14ac:dyDescent="0.2">
      <c r="C53" s="36"/>
      <c r="D53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N25" sqref="N25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1" t="s">
        <v>54</v>
      </c>
      <c r="D7" s="151"/>
      <c r="E7" s="151"/>
      <c r="F7" s="151"/>
      <c r="G7" s="151"/>
      <c r="H7" s="151"/>
      <c r="I7" s="151"/>
      <c r="J7" s="151"/>
      <c r="K7" s="29"/>
    </row>
    <row r="8" spans="1:14" x14ac:dyDescent="0.2">
      <c r="A8" s="6"/>
      <c r="B8" s="7"/>
      <c r="C8" s="151" t="s">
        <v>45</v>
      </c>
      <c r="D8" s="151"/>
      <c r="E8" s="151"/>
      <c r="F8" s="151"/>
      <c r="G8" s="151"/>
      <c r="H8" s="151"/>
      <c r="I8" s="151"/>
      <c r="J8" s="15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49" t="s">
        <v>188</v>
      </c>
      <c r="D10" s="149"/>
      <c r="E10" s="156" t="s">
        <v>184</v>
      </c>
      <c r="F10" s="156" t="s">
        <v>185</v>
      </c>
      <c r="G10" s="157" t="s">
        <v>189</v>
      </c>
      <c r="H10" s="157"/>
      <c r="I10" s="156" t="s">
        <v>184</v>
      </c>
      <c r="J10" s="156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56"/>
      <c r="F11" s="156"/>
      <c r="G11" s="63" t="s">
        <v>177</v>
      </c>
      <c r="H11" s="63" t="s">
        <v>183</v>
      </c>
      <c r="I11" s="156"/>
      <c r="J11" s="156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8311.5209323899326</v>
      </c>
      <c r="D13" s="68">
        <v>7486.5512316298291</v>
      </c>
      <c r="E13" s="68">
        <v>-9.925616592568554</v>
      </c>
      <c r="F13" s="50">
        <v>100</v>
      </c>
      <c r="G13" s="68">
        <v>870.85343723000233</v>
      </c>
      <c r="H13" s="68">
        <v>712.02519764999954</v>
      </c>
      <c r="I13" s="68">
        <v>-18.238228476791829</v>
      </c>
      <c r="J13" s="50">
        <v>100</v>
      </c>
      <c r="K13" s="29"/>
    </row>
    <row r="14" spans="1:14" s="125" customFormat="1" x14ac:dyDescent="0.2">
      <c r="A14" s="122"/>
      <c r="B14" s="49" t="s">
        <v>27</v>
      </c>
      <c r="C14" s="66">
        <v>2167.1806690000003</v>
      </c>
      <c r="D14" s="68">
        <v>1964.9075959999998</v>
      </c>
      <c r="E14" s="66">
        <v>-9.3334660969145329</v>
      </c>
      <c r="F14" s="66">
        <v>26.24583116052807</v>
      </c>
      <c r="G14" s="66">
        <v>246.735412</v>
      </c>
      <c r="H14" s="68">
        <v>164.28579099999999</v>
      </c>
      <c r="I14" s="66">
        <v>-33.416209019887269</v>
      </c>
      <c r="J14" s="66">
        <v>23.0730304969847</v>
      </c>
      <c r="K14" s="123"/>
    </row>
    <row r="15" spans="1:14" s="125" customFormat="1" x14ac:dyDescent="0.2">
      <c r="A15" s="122"/>
      <c r="B15" s="49" t="s">
        <v>30</v>
      </c>
      <c r="C15" s="66">
        <v>48.486991000000003</v>
      </c>
      <c r="D15" s="68">
        <v>35.590767</v>
      </c>
      <c r="E15" s="66">
        <v>-26.59728668252481</v>
      </c>
      <c r="F15" s="66">
        <v>0.4753960254707541</v>
      </c>
      <c r="G15" s="66">
        <v>4.7046190000000001</v>
      </c>
      <c r="H15" s="68">
        <v>3.5824129999999998</v>
      </c>
      <c r="I15" s="66">
        <v>-23.853281211507248</v>
      </c>
      <c r="J15" s="66">
        <v>0.50313008750582977</v>
      </c>
      <c r="K15" s="123"/>
    </row>
    <row r="16" spans="1:14" x14ac:dyDescent="0.2">
      <c r="A16" s="6" t="s">
        <v>36</v>
      </c>
      <c r="B16" s="1" t="s">
        <v>431</v>
      </c>
      <c r="C16" s="53">
        <v>0.358404</v>
      </c>
      <c r="D16" s="116">
        <v>1.57135</v>
      </c>
      <c r="E16" s="53">
        <v>338.42981663151079</v>
      </c>
      <c r="F16" s="53">
        <v>2.0988970106305085E-2</v>
      </c>
      <c r="G16" s="53">
        <v>0.20022899999999999</v>
      </c>
      <c r="H16" s="116">
        <v>0.105129</v>
      </c>
      <c r="I16" s="53">
        <v>-47.495617517941959</v>
      </c>
      <c r="J16" s="53">
        <v>1.4764786463593221E-2</v>
      </c>
      <c r="K16" s="29"/>
    </row>
    <row r="17" spans="1:11" x14ac:dyDescent="0.2">
      <c r="A17" s="6" t="s">
        <v>36</v>
      </c>
      <c r="B17" s="1" t="s">
        <v>407</v>
      </c>
      <c r="C17" s="53">
        <v>20.376854999999999</v>
      </c>
      <c r="D17" s="116">
        <v>12.446859999999999</v>
      </c>
      <c r="E17" s="53">
        <v>-38.916677769950269</v>
      </c>
      <c r="F17" s="53">
        <v>0.16625625892217805</v>
      </c>
      <c r="G17" s="53">
        <v>1.5167580000000001</v>
      </c>
      <c r="H17" s="116">
        <v>1.2412879999999999</v>
      </c>
      <c r="I17" s="53">
        <v>-18.16176344545406</v>
      </c>
      <c r="J17" s="53">
        <v>0.17433203264390129</v>
      </c>
      <c r="K17" s="29"/>
    </row>
    <row r="18" spans="1:11" x14ac:dyDescent="0.2">
      <c r="A18" s="6" t="s">
        <v>36</v>
      </c>
      <c r="B18" s="127" t="s">
        <v>408</v>
      </c>
      <c r="C18" s="53">
        <v>27.751732000000001</v>
      </c>
      <c r="D18" s="116">
        <v>21.572557</v>
      </c>
      <c r="E18" s="53">
        <v>-22.265907583714061</v>
      </c>
      <c r="F18" s="53">
        <v>0.28815079644227098</v>
      </c>
      <c r="G18" s="53">
        <v>2.9876320000000001</v>
      </c>
      <c r="H18" s="116">
        <v>2.2359960000000001</v>
      </c>
      <c r="I18" s="53">
        <v>-25.15825242198504</v>
      </c>
      <c r="J18" s="53">
        <v>0.31403326839833529</v>
      </c>
      <c r="K18" s="29"/>
    </row>
    <row r="19" spans="1:11" s="125" customFormat="1" x14ac:dyDescent="0.2">
      <c r="A19" s="122"/>
      <c r="B19" s="49" t="s">
        <v>31</v>
      </c>
      <c r="C19" s="66">
        <v>2118.6936780000001</v>
      </c>
      <c r="D19" s="68">
        <v>1929.3168289999999</v>
      </c>
      <c r="E19" s="66">
        <v>-8.9383779715984097</v>
      </c>
      <c r="F19" s="66">
        <v>25.770435135057319</v>
      </c>
      <c r="G19" s="66">
        <v>242.03079299999999</v>
      </c>
      <c r="H19" s="68">
        <v>160.70337799999999</v>
      </c>
      <c r="I19" s="66">
        <v>-33.602094176504224</v>
      </c>
      <c r="J19" s="66">
        <v>22.569900409478873</v>
      </c>
      <c r="K19" s="123"/>
    </row>
    <row r="20" spans="1:11" x14ac:dyDescent="0.2">
      <c r="A20" s="6" t="s">
        <v>36</v>
      </c>
      <c r="B20" s="1" t="s">
        <v>409</v>
      </c>
      <c r="C20" s="53">
        <v>301.29131599999999</v>
      </c>
      <c r="D20" s="116">
        <v>495.42153300000001</v>
      </c>
      <c r="E20" s="53">
        <v>64.432728953927111</v>
      </c>
      <c r="F20" s="53">
        <v>6.6174867127990824</v>
      </c>
      <c r="G20" s="53">
        <v>64.115778000000006</v>
      </c>
      <c r="H20" s="116">
        <v>47.655332000000001</v>
      </c>
      <c r="I20" s="53">
        <v>-25.673003609189614</v>
      </c>
      <c r="J20" s="53">
        <v>6.6929277443107118</v>
      </c>
      <c r="K20" s="29"/>
    </row>
    <row r="21" spans="1:11" x14ac:dyDescent="0.2">
      <c r="A21" s="6" t="s">
        <v>36</v>
      </c>
      <c r="B21" s="1" t="s">
        <v>410</v>
      </c>
      <c r="C21" s="53">
        <v>1010.763921</v>
      </c>
      <c r="D21" s="116">
        <v>697.55760799999996</v>
      </c>
      <c r="E21" s="53">
        <v>-30.987088724944712</v>
      </c>
      <c r="F21" s="53">
        <v>9.3174759167198147</v>
      </c>
      <c r="G21" s="53">
        <v>93.329130000000006</v>
      </c>
      <c r="H21" s="116">
        <v>50.814013000000003</v>
      </c>
      <c r="I21" s="53">
        <v>-45.553962626674007</v>
      </c>
      <c r="J21" s="53">
        <v>7.1365470165534708</v>
      </c>
      <c r="K21" s="29"/>
    </row>
    <row r="22" spans="1:11" x14ac:dyDescent="0.2">
      <c r="A22" s="6" t="s">
        <v>36</v>
      </c>
      <c r="B22" s="1" t="s">
        <v>411</v>
      </c>
      <c r="C22" s="53">
        <v>1.0500000000000001E-2</v>
      </c>
      <c r="D22" s="116">
        <v>1.7392999999999999E-2</v>
      </c>
      <c r="E22" s="53">
        <v>65.647619047619017</v>
      </c>
      <c r="F22" s="53">
        <v>2.3232326156423733E-4</v>
      </c>
      <c r="G22" s="53">
        <v>0</v>
      </c>
      <c r="H22" s="116">
        <v>2.9840000000000001E-3</v>
      </c>
      <c r="I22" s="53" t="s">
        <v>116</v>
      </c>
      <c r="J22" s="53">
        <v>4.190862921492849E-4</v>
      </c>
      <c r="K22" s="29"/>
    </row>
    <row r="23" spans="1:11" x14ac:dyDescent="0.2">
      <c r="A23" s="6" t="s">
        <v>36</v>
      </c>
      <c r="B23" s="1" t="s">
        <v>412</v>
      </c>
      <c r="C23" s="53">
        <v>70.538113999999993</v>
      </c>
      <c r="D23" s="116">
        <v>31.585476</v>
      </c>
      <c r="E23" s="53">
        <v>-55.222114387691171</v>
      </c>
      <c r="F23" s="53">
        <v>0.42189621125619159</v>
      </c>
      <c r="G23" s="53">
        <v>4.3112880000000002</v>
      </c>
      <c r="H23" s="116">
        <v>1.237328</v>
      </c>
      <c r="I23" s="53">
        <v>-71.300270360040898</v>
      </c>
      <c r="J23" s="53">
        <v>0.17377587255110266</v>
      </c>
      <c r="K23" s="29"/>
    </row>
    <row r="24" spans="1:11" x14ac:dyDescent="0.2">
      <c r="A24" s="6" t="s">
        <v>36</v>
      </c>
      <c r="B24" s="1" t="s">
        <v>413</v>
      </c>
      <c r="C24" s="53">
        <v>732.52727200000004</v>
      </c>
      <c r="D24" s="116">
        <v>700.91360399999996</v>
      </c>
      <c r="E24" s="53">
        <v>-4.3156984331362942</v>
      </c>
      <c r="F24" s="53">
        <v>9.362302912437432</v>
      </c>
      <c r="G24" s="53">
        <v>79.986155999999994</v>
      </c>
      <c r="H24" s="116">
        <v>60.582498999999999</v>
      </c>
      <c r="I24" s="53">
        <v>-24.258769230015254</v>
      </c>
      <c r="J24" s="53">
        <v>8.5084768348015274</v>
      </c>
      <c r="K24" s="29"/>
    </row>
    <row r="25" spans="1:11" x14ac:dyDescent="0.2">
      <c r="A25" s="6" t="s">
        <v>36</v>
      </c>
      <c r="B25" s="1" t="s">
        <v>414</v>
      </c>
      <c r="C25" s="53">
        <v>0.80940800000000002</v>
      </c>
      <c r="D25" s="116">
        <v>0.258384</v>
      </c>
      <c r="E25" s="53">
        <v>-68.077409662370528</v>
      </c>
      <c r="F25" s="53">
        <v>3.4513087803147184E-3</v>
      </c>
      <c r="G25" s="53">
        <v>9.4369999999999996E-2</v>
      </c>
      <c r="H25" s="116">
        <v>1.761E-3</v>
      </c>
      <c r="I25" s="53">
        <v>-98.133940871039528</v>
      </c>
      <c r="J25" s="53">
        <v>2.4732270793394461E-4</v>
      </c>
      <c r="K25" s="29"/>
    </row>
    <row r="26" spans="1:11" x14ac:dyDescent="0.2">
      <c r="A26" s="6" t="s">
        <v>36</v>
      </c>
      <c r="B26" s="1" t="s">
        <v>415</v>
      </c>
      <c r="C26" s="53">
        <v>2.610347</v>
      </c>
      <c r="D26" s="116">
        <v>2.9292760000000002</v>
      </c>
      <c r="E26" s="53">
        <v>12.217877546548417</v>
      </c>
      <c r="F26" s="53">
        <v>3.9127174975095894E-2</v>
      </c>
      <c r="G26" s="53">
        <v>0.191631</v>
      </c>
      <c r="H26" s="116">
        <v>0.38225500000000001</v>
      </c>
      <c r="I26" s="53">
        <v>99.474510908986559</v>
      </c>
      <c r="J26" s="53">
        <v>5.3685600068875627E-2</v>
      </c>
      <c r="K26" s="29"/>
    </row>
    <row r="27" spans="1:11" x14ac:dyDescent="0.2">
      <c r="A27" s="6" t="s">
        <v>36</v>
      </c>
      <c r="B27" s="1" t="s">
        <v>416</v>
      </c>
      <c r="C27" s="53">
        <v>0.14280000000000001</v>
      </c>
      <c r="D27" s="116">
        <v>0.63355499999999998</v>
      </c>
      <c r="E27" s="53">
        <v>343.66596638655454</v>
      </c>
      <c r="F27" s="53">
        <v>8.4625748278232844E-3</v>
      </c>
      <c r="G27" s="53">
        <v>2.4399999999999999E-3</v>
      </c>
      <c r="H27" s="116">
        <v>2.7206000000000001E-2</v>
      </c>
      <c r="I27" s="53"/>
      <c r="J27" s="53">
        <v>3.8209321931010204E-3</v>
      </c>
      <c r="K27" s="29"/>
    </row>
    <row r="28" spans="1:11" s="125" customFormat="1" x14ac:dyDescent="0.2">
      <c r="A28" s="6"/>
      <c r="B28" s="1" t="s">
        <v>417</v>
      </c>
      <c r="C28" s="53">
        <v>97.302762999999999</v>
      </c>
      <c r="D28" s="116">
        <v>90.959230000000005</v>
      </c>
      <c r="E28" s="53">
        <v>-6.5193760222410084</v>
      </c>
      <c r="F28" s="53">
        <v>1.2149683771041009</v>
      </c>
      <c r="G28" s="53">
        <v>10.298809</v>
      </c>
      <c r="H28" s="116">
        <v>6.1447099999999999</v>
      </c>
      <c r="I28" s="53">
        <v>-40.335722315075465</v>
      </c>
      <c r="J28" s="53">
        <v>0.86299052621736994</v>
      </c>
      <c r="K28" s="29"/>
    </row>
    <row r="29" spans="1:11" s="125" customFormat="1" x14ac:dyDescent="0.2">
      <c r="A29" s="6"/>
      <c r="B29" s="1" t="s">
        <v>226</v>
      </c>
      <c r="C29" s="53">
        <v>1257.9268159999999</v>
      </c>
      <c r="D29" s="116">
        <v>1341.4421139999999</v>
      </c>
      <c r="E29" s="53">
        <v>6.6391221601877382</v>
      </c>
      <c r="F29" s="53">
        <v>17.918024902208099</v>
      </c>
      <c r="G29" s="53">
        <v>124.40857099999999</v>
      </c>
      <c r="H29" s="116">
        <v>144.881325</v>
      </c>
      <c r="I29" s="53">
        <v>16.456063947555521</v>
      </c>
      <c r="J29" s="53">
        <v>20.347780595149292</v>
      </c>
      <c r="K29" s="29"/>
    </row>
    <row r="30" spans="1:11" x14ac:dyDescent="0.2">
      <c r="A30" s="122" t="s">
        <v>36</v>
      </c>
      <c r="B30" s="49" t="s">
        <v>28</v>
      </c>
      <c r="C30" s="66">
        <v>1251.5089929999997</v>
      </c>
      <c r="D30" s="68">
        <v>1310.1784809999999</v>
      </c>
      <c r="E30" s="66">
        <v>4.6878998335731614</v>
      </c>
      <c r="F30" s="66">
        <v>17.500427639694024</v>
      </c>
      <c r="G30" s="66">
        <v>136.11184399999999</v>
      </c>
      <c r="H30" s="68">
        <v>133.66782800000001</v>
      </c>
      <c r="I30" s="66">
        <v>-1.7955939234795548</v>
      </c>
      <c r="J30" s="66">
        <v>18.772906975927736</v>
      </c>
      <c r="K30" s="123"/>
    </row>
    <row r="31" spans="1:11" x14ac:dyDescent="0.2">
      <c r="A31" s="6" t="s">
        <v>36</v>
      </c>
      <c r="B31" s="1" t="s">
        <v>418</v>
      </c>
      <c r="C31" s="53">
        <v>404.30797200000001</v>
      </c>
      <c r="D31" s="116">
        <v>391.03313400000002</v>
      </c>
      <c r="E31" s="53">
        <v>-3.2833480711085272</v>
      </c>
      <c r="F31" s="53">
        <v>5.2231410953007229</v>
      </c>
      <c r="G31" s="53">
        <v>46.383927</v>
      </c>
      <c r="H31" s="116">
        <v>45.260565999999997</v>
      </c>
      <c r="I31" s="53">
        <v>-2.4218755777189904</v>
      </c>
      <c r="J31" s="53">
        <v>6.3565961077473148</v>
      </c>
      <c r="K31" s="29"/>
    </row>
    <row r="32" spans="1:11" x14ac:dyDescent="0.2">
      <c r="A32" s="6" t="s">
        <v>36</v>
      </c>
      <c r="B32" s="1" t="s">
        <v>419</v>
      </c>
      <c r="C32" s="53">
        <v>35.087029999999999</v>
      </c>
      <c r="D32" s="116">
        <v>40.788473000000003</v>
      </c>
      <c r="E32" s="53">
        <v>16.249431770087131</v>
      </c>
      <c r="F32" s="53">
        <v>0.54482326692260297</v>
      </c>
      <c r="G32" s="53">
        <v>2.9376699999999998</v>
      </c>
      <c r="H32" s="116">
        <v>5.4617129999999996</v>
      </c>
      <c r="I32" s="53">
        <v>85.919895699653125</v>
      </c>
      <c r="J32" s="53">
        <v>0.76706737598979446</v>
      </c>
      <c r="K32" s="29"/>
    </row>
    <row r="33" spans="1:11" x14ac:dyDescent="0.2">
      <c r="A33" s="6" t="s">
        <v>36</v>
      </c>
      <c r="B33" s="1" t="s">
        <v>421</v>
      </c>
      <c r="C33" s="53">
        <v>169.77631400000001</v>
      </c>
      <c r="D33" s="116">
        <v>182.89393799999999</v>
      </c>
      <c r="E33" s="53">
        <v>7.7264158297134289</v>
      </c>
      <c r="F33" s="53">
        <v>2.4429664920650493</v>
      </c>
      <c r="G33" s="53">
        <v>21.921675</v>
      </c>
      <c r="H33" s="116">
        <v>17.135916000000002</v>
      </c>
      <c r="I33" s="53">
        <v>-21.831173940859895</v>
      </c>
      <c r="J33" s="53">
        <v>2.4066446042297605</v>
      </c>
      <c r="K33" s="29"/>
    </row>
    <row r="34" spans="1:11" x14ac:dyDescent="0.2">
      <c r="A34" s="6" t="s">
        <v>36</v>
      </c>
      <c r="B34" s="1" t="s">
        <v>422</v>
      </c>
      <c r="C34" s="53">
        <v>150.280214</v>
      </c>
      <c r="D34" s="116">
        <v>146.62166500000001</v>
      </c>
      <c r="E34" s="53">
        <v>-2.4344848218009529</v>
      </c>
      <c r="F34" s="53">
        <v>1.9584673965836248</v>
      </c>
      <c r="G34" s="53">
        <v>17.883244999999999</v>
      </c>
      <c r="H34" s="116">
        <v>13.482618</v>
      </c>
      <c r="I34" s="53">
        <v>-24.607541863906679</v>
      </c>
      <c r="J34" s="53">
        <v>1.8935591106183667</v>
      </c>
      <c r="K34" s="29"/>
    </row>
    <row r="35" spans="1:11" x14ac:dyDescent="0.2">
      <c r="A35" s="6" t="s">
        <v>36</v>
      </c>
      <c r="B35" s="1" t="s">
        <v>432</v>
      </c>
      <c r="C35" s="53">
        <v>32.401159999999997</v>
      </c>
      <c r="D35" s="116">
        <v>30.817080000000001</v>
      </c>
      <c r="E35" s="53">
        <v>-4.8889607656022127</v>
      </c>
      <c r="F35" s="53">
        <v>0.41163252673409001</v>
      </c>
      <c r="G35" s="53">
        <v>2.4879639999999998</v>
      </c>
      <c r="H35" s="116">
        <v>4.6909210000000003</v>
      </c>
      <c r="I35" s="53">
        <v>88.544568972862976</v>
      </c>
      <c r="J35" s="53">
        <v>0.65881390370483095</v>
      </c>
      <c r="K35" s="29"/>
    </row>
    <row r="36" spans="1:11" x14ac:dyDescent="0.2">
      <c r="A36" s="6" t="s">
        <v>36</v>
      </c>
      <c r="B36" s="1" t="s">
        <v>424</v>
      </c>
      <c r="C36" s="53">
        <v>148.706019</v>
      </c>
      <c r="D36" s="116">
        <v>161.874247</v>
      </c>
      <c r="E36" s="53">
        <v>8.8552084768001258</v>
      </c>
      <c r="F36" s="53">
        <v>2.1622004844647247</v>
      </c>
      <c r="G36" s="53">
        <v>13.163735000000001</v>
      </c>
      <c r="H36" s="116">
        <v>11.790457</v>
      </c>
      <c r="I36" s="53">
        <v>-10.432282327166265</v>
      </c>
      <c r="J36" s="53">
        <v>1.6559044594087067</v>
      </c>
      <c r="K36" s="29"/>
    </row>
    <row r="37" spans="1:11" x14ac:dyDescent="0.2">
      <c r="A37" s="6" t="s">
        <v>36</v>
      </c>
      <c r="B37" s="1" t="s">
        <v>425</v>
      </c>
      <c r="C37" s="53">
        <v>31.624924</v>
      </c>
      <c r="D37" s="116">
        <v>49.669271000000002</v>
      </c>
      <c r="E37" s="53">
        <v>57.057360833499551</v>
      </c>
      <c r="F37" s="53">
        <v>0.66344661865336574</v>
      </c>
      <c r="G37" s="53">
        <v>3.0604580000000001</v>
      </c>
      <c r="H37" s="116">
        <v>2.3919229999999998</v>
      </c>
      <c r="I37" s="53">
        <v>-21.844279516333842</v>
      </c>
      <c r="J37" s="53">
        <v>0.33593235294121776</v>
      </c>
      <c r="K37" s="29"/>
    </row>
    <row r="38" spans="1:11" x14ac:dyDescent="0.2">
      <c r="A38" s="6" t="s">
        <v>36</v>
      </c>
      <c r="B38" s="1" t="s">
        <v>426</v>
      </c>
      <c r="C38" s="53">
        <v>72.751093999999995</v>
      </c>
      <c r="D38" s="116">
        <v>84.831299000000001</v>
      </c>
      <c r="E38" s="53">
        <v>16.604843083184441</v>
      </c>
      <c r="F38" s="53">
        <v>1.1331158550227693</v>
      </c>
      <c r="G38" s="53">
        <v>5.2729569999999999</v>
      </c>
      <c r="H38" s="116">
        <v>9.5586839999999995</v>
      </c>
      <c r="I38" s="53">
        <v>81.27748813426696</v>
      </c>
      <c r="J38" s="53">
        <v>1.342464287998222</v>
      </c>
      <c r="K38" s="29"/>
    </row>
    <row r="39" spans="1:11" x14ac:dyDescent="0.2">
      <c r="A39" s="6" t="s">
        <v>36</v>
      </c>
      <c r="B39" s="1" t="s">
        <v>433</v>
      </c>
      <c r="C39" s="53">
        <v>31.170310000000001</v>
      </c>
      <c r="D39" s="116">
        <v>31.617697</v>
      </c>
      <c r="E39" s="53">
        <v>1.4352985260653428</v>
      </c>
      <c r="F39" s="53">
        <v>0.42232659634277014</v>
      </c>
      <c r="G39" s="53">
        <v>2.7251840000000001</v>
      </c>
      <c r="H39" s="116">
        <v>2.209883</v>
      </c>
      <c r="I39" s="53">
        <v>-18.908851659190717</v>
      </c>
      <c r="J39" s="53">
        <v>0.31036584200862538</v>
      </c>
      <c r="K39" s="29"/>
    </row>
    <row r="40" spans="1:11" x14ac:dyDescent="0.2">
      <c r="A40" s="6" t="s">
        <v>36</v>
      </c>
      <c r="B40" s="1" t="s">
        <v>427</v>
      </c>
      <c r="C40" s="53">
        <v>53.262374000000001</v>
      </c>
      <c r="D40" s="116">
        <v>55.655906999999999</v>
      </c>
      <c r="E40" s="53">
        <v>4.4938533907632472</v>
      </c>
      <c r="F40" s="53">
        <v>0.74341182312170806</v>
      </c>
      <c r="G40" s="53">
        <v>6.0041989999999998</v>
      </c>
      <c r="H40" s="116">
        <v>7.6870570000000003</v>
      </c>
      <c r="I40" s="53">
        <v>28.028018391795474</v>
      </c>
      <c r="J40" s="53">
        <v>1.0796046299162885</v>
      </c>
      <c r="K40" s="29"/>
    </row>
    <row r="41" spans="1:11" x14ac:dyDescent="0.2">
      <c r="A41" s="6" t="s">
        <v>36</v>
      </c>
      <c r="B41" s="1" t="s">
        <v>428</v>
      </c>
      <c r="C41" s="53">
        <v>122.141582</v>
      </c>
      <c r="D41" s="116">
        <v>134.37576999999999</v>
      </c>
      <c r="E41" s="53">
        <v>10.016398837866692</v>
      </c>
      <c r="F41" s="53">
        <v>1.7948954844825962</v>
      </c>
      <c r="G41" s="53">
        <v>14.27083</v>
      </c>
      <c r="H41" s="116">
        <v>13.998089999999999</v>
      </c>
      <c r="I41" s="53">
        <v>-1.9111712493246724</v>
      </c>
      <c r="J41" s="53">
        <v>1.9659543013646055</v>
      </c>
      <c r="K41" s="29"/>
    </row>
    <row r="42" spans="1:11" x14ac:dyDescent="0.2">
      <c r="A42" s="6"/>
      <c r="B42" s="1" t="s">
        <v>429</v>
      </c>
      <c r="C42" s="53">
        <v>197.58331799999999</v>
      </c>
      <c r="D42" s="116">
        <v>128.142865</v>
      </c>
      <c r="E42" s="53">
        <v>-35.144896696187679</v>
      </c>
      <c r="F42" s="53">
        <v>1.7116407947441934</v>
      </c>
      <c r="G42" s="53">
        <v>16.152480000000001</v>
      </c>
      <c r="H42" s="116">
        <v>10.338164000000001</v>
      </c>
      <c r="I42" s="53">
        <v>-35.996429031331409</v>
      </c>
      <c r="J42" s="53">
        <v>1.4519379418201137</v>
      </c>
      <c r="K42" s="29"/>
    </row>
    <row r="43" spans="1:11" x14ac:dyDescent="0.2">
      <c r="A43" s="6"/>
      <c r="B43" s="1" t="s">
        <v>227</v>
      </c>
      <c r="C43" s="53">
        <v>1867.8332339999999</v>
      </c>
      <c r="D43" s="116">
        <v>1375.033645</v>
      </c>
      <c r="E43" s="53">
        <v>-26.383489705055752</v>
      </c>
      <c r="F43" s="53">
        <v>18.366716562235478</v>
      </c>
      <c r="G43" s="53">
        <v>163.06056100000001</v>
      </c>
      <c r="H43" s="116">
        <v>133.23441</v>
      </c>
      <c r="I43" s="53">
        <v>-18.291456141868668</v>
      </c>
      <c r="J43" s="53">
        <v>18.712035815548795</v>
      </c>
      <c r="K43" s="29"/>
    </row>
    <row r="44" spans="1:11" x14ac:dyDescent="0.2">
      <c r="A44" s="6"/>
      <c r="B44" s="1" t="s">
        <v>430</v>
      </c>
      <c r="C44" s="53">
        <v>391.53007300000002</v>
      </c>
      <c r="D44" s="116">
        <v>425.28800200000001</v>
      </c>
      <c r="E44" s="53">
        <v>8.6220526411517895</v>
      </c>
      <c r="F44" s="53">
        <v>5.6806931368238889</v>
      </c>
      <c r="G44" s="53">
        <v>50.938575</v>
      </c>
      <c r="H44" s="116">
        <v>42.181632999999998</v>
      </c>
      <c r="I44" s="53">
        <v>-17.191179768966848</v>
      </c>
      <c r="J44" s="53">
        <v>5.9241770009289256</v>
      </c>
      <c r="K44" s="29"/>
    </row>
    <row r="45" spans="1:11" x14ac:dyDescent="0.2">
      <c r="A45" s="6"/>
      <c r="B45" s="1" t="s">
        <v>2</v>
      </c>
      <c r="C45" s="53">
        <v>1080.6550663899329</v>
      </c>
      <c r="D45" s="116">
        <v>850.59929862982904</v>
      </c>
      <c r="E45" s="53">
        <v>-21.288547559272054</v>
      </c>
      <c r="F45" s="53">
        <v>11.36169742666214</v>
      </c>
      <c r="G45" s="53">
        <v>123.14718523000228</v>
      </c>
      <c r="H45" s="116">
        <v>77.29133664999955</v>
      </c>
      <c r="I45" s="53">
        <v>-37.236619330241005</v>
      </c>
      <c r="J45" s="53">
        <v>10.85514064742307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6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7"/>
      <c r="E48" s="36"/>
    </row>
    <row r="49" spans="2:5" x14ac:dyDescent="0.2">
      <c r="B49" s="36"/>
      <c r="C49" s="36"/>
      <c r="D49" s="117"/>
      <c r="E49" s="36"/>
    </row>
    <row r="50" spans="2:5" x14ac:dyDescent="0.2">
      <c r="C50" s="36"/>
      <c r="D50" s="117"/>
    </row>
    <row r="51" spans="2:5" x14ac:dyDescent="0.2">
      <c r="C51" s="36"/>
      <c r="D51" s="117"/>
    </row>
    <row r="52" spans="2:5" x14ac:dyDescent="0.2">
      <c r="C52" s="36"/>
      <c r="D52" s="117"/>
      <c r="E52" s="117"/>
    </row>
    <row r="53" spans="2:5" x14ac:dyDescent="0.2">
      <c r="C53" s="36"/>
      <c r="D53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Q53"/>
  <sheetViews>
    <sheetView zoomScaleNormal="100" zoomScaleSheetLayoutView="50" workbookViewId="0">
      <selection activeCell="N25" sqref="N25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28515625" style="5" customWidth="1"/>
    <col min="10" max="10" width="10" style="5" customWidth="1"/>
    <col min="11" max="11" width="1.85546875" style="5" customWidth="1"/>
    <col min="12" max="15" width="10.85546875" style="5" customWidth="1"/>
    <col min="16" max="16384" width="10.85546875" style="5"/>
  </cols>
  <sheetData>
    <row r="1" spans="1:17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7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7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7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7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7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7" x14ac:dyDescent="0.2">
      <c r="A7" s="6"/>
      <c r="B7" s="7"/>
      <c r="C7" s="151" t="s">
        <v>55</v>
      </c>
      <c r="D7" s="151"/>
      <c r="E7" s="151"/>
      <c r="F7" s="151"/>
      <c r="G7" s="151"/>
      <c r="H7" s="151"/>
      <c r="I7" s="151"/>
      <c r="J7" s="151"/>
      <c r="K7" s="29"/>
    </row>
    <row r="8" spans="1:17" x14ac:dyDescent="0.2">
      <c r="A8" s="6"/>
      <c r="B8" s="7"/>
      <c r="C8" s="151" t="s">
        <v>45</v>
      </c>
      <c r="D8" s="151"/>
      <c r="E8" s="151"/>
      <c r="F8" s="151"/>
      <c r="G8" s="151"/>
      <c r="H8" s="151"/>
      <c r="I8" s="151"/>
      <c r="J8" s="151"/>
      <c r="K8" s="29"/>
    </row>
    <row r="9" spans="1:17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7" ht="15.75" customHeight="1" x14ac:dyDescent="0.2">
      <c r="A10" s="6"/>
      <c r="B10" s="1"/>
      <c r="C10" s="149" t="s">
        <v>188</v>
      </c>
      <c r="D10" s="149"/>
      <c r="E10" s="156" t="s">
        <v>184</v>
      </c>
      <c r="F10" s="156" t="s">
        <v>185</v>
      </c>
      <c r="G10" s="157" t="s">
        <v>189</v>
      </c>
      <c r="H10" s="157"/>
      <c r="I10" s="156" t="s">
        <v>184</v>
      </c>
      <c r="J10" s="156" t="s">
        <v>185</v>
      </c>
      <c r="K10" s="29"/>
    </row>
    <row r="11" spans="1:17" x14ac:dyDescent="0.2">
      <c r="A11" s="6"/>
      <c r="B11" s="1"/>
      <c r="C11" s="12" t="s">
        <v>177</v>
      </c>
      <c r="D11" s="12" t="s">
        <v>183</v>
      </c>
      <c r="E11" s="156"/>
      <c r="F11" s="156"/>
      <c r="G11" s="63" t="s">
        <v>177</v>
      </c>
      <c r="H11" s="63" t="s">
        <v>183</v>
      </c>
      <c r="I11" s="156"/>
      <c r="J11" s="156"/>
      <c r="K11" s="29"/>
      <c r="N11" s="64"/>
    </row>
    <row r="12" spans="1:17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7" x14ac:dyDescent="0.2">
      <c r="A13" s="6"/>
      <c r="B13" s="49" t="s">
        <v>49</v>
      </c>
      <c r="C13" s="68">
        <v>8870.3780732687756</v>
      </c>
      <c r="D13" s="68">
        <v>7679.722976480416</v>
      </c>
      <c r="E13" s="68">
        <v>-13.422822420348057</v>
      </c>
      <c r="F13" s="50">
        <v>100</v>
      </c>
      <c r="G13" s="68">
        <v>843.57267813998988</v>
      </c>
      <c r="H13" s="68">
        <v>770.981326610005</v>
      </c>
      <c r="I13" s="68">
        <v>-8.6052279087609822</v>
      </c>
      <c r="J13" s="50">
        <v>100</v>
      </c>
      <c r="K13" s="29"/>
      <c r="L13" s="72"/>
    </row>
    <row r="14" spans="1:17" s="125" customFormat="1" x14ac:dyDescent="0.2">
      <c r="A14" s="122"/>
      <c r="B14" s="49" t="s">
        <v>27</v>
      </c>
      <c r="C14" s="66">
        <v>783.49632799999995</v>
      </c>
      <c r="D14" s="68">
        <v>714.85349099999996</v>
      </c>
      <c r="E14" s="66">
        <v>-8.7610923685145785</v>
      </c>
      <c r="F14" s="66">
        <v>9.3083239224810459</v>
      </c>
      <c r="G14" s="66">
        <v>87.625048000000007</v>
      </c>
      <c r="H14" s="68">
        <v>73.12494199999999</v>
      </c>
      <c r="I14" s="66">
        <v>-16.54790077832541</v>
      </c>
      <c r="J14" s="66">
        <v>9.4846579905546378</v>
      </c>
      <c r="K14" s="123"/>
      <c r="L14" s="124"/>
      <c r="M14" s="124"/>
      <c r="N14" s="124"/>
      <c r="O14" s="124"/>
      <c r="P14" s="124"/>
      <c r="Q14" s="124"/>
    </row>
    <row r="15" spans="1:17" s="125" customFormat="1" x14ac:dyDescent="0.2">
      <c r="A15" s="122"/>
      <c r="B15" s="49" t="s">
        <v>30</v>
      </c>
      <c r="C15" s="66">
        <v>12.552153000000001</v>
      </c>
      <c r="D15" s="68">
        <v>14.682672</v>
      </c>
      <c r="E15" s="66">
        <v>16.97333517206172</v>
      </c>
      <c r="F15" s="66">
        <v>0.19118752128125599</v>
      </c>
      <c r="G15" s="66">
        <v>0.87006400000000006</v>
      </c>
      <c r="H15" s="68">
        <v>1.1087290000000001</v>
      </c>
      <c r="I15" s="66">
        <v>27.430740727118931</v>
      </c>
      <c r="J15" s="66">
        <v>0.14380750372710935</v>
      </c>
      <c r="K15" s="123"/>
    </row>
    <row r="16" spans="1:17" x14ac:dyDescent="0.2">
      <c r="A16" s="6" t="s">
        <v>36</v>
      </c>
      <c r="B16" s="1" t="s">
        <v>407</v>
      </c>
      <c r="C16" s="53">
        <v>5.3958849999999998</v>
      </c>
      <c r="D16" s="116">
        <v>7.2965439999999999</v>
      </c>
      <c r="E16" s="53">
        <v>35.224231057555897</v>
      </c>
      <c r="F16" s="53">
        <v>9.5010510435676876E-2</v>
      </c>
      <c r="G16" s="53">
        <v>0.64476100000000003</v>
      </c>
      <c r="H16" s="116">
        <v>0.93584800000000001</v>
      </c>
      <c r="I16" s="53">
        <v>45.146496143532254</v>
      </c>
      <c r="J16" s="53">
        <v>0.12138400343817816</v>
      </c>
      <c r="K16" s="29"/>
    </row>
    <row r="17" spans="1:11" x14ac:dyDescent="0.2">
      <c r="A17" s="6" t="s">
        <v>36</v>
      </c>
      <c r="B17" s="126" t="s">
        <v>408</v>
      </c>
      <c r="C17" s="53">
        <v>7.1562679999999999</v>
      </c>
      <c r="D17" s="116">
        <v>7.3861280000000002</v>
      </c>
      <c r="E17" s="53">
        <v>3.2120093881335965</v>
      </c>
      <c r="F17" s="53">
        <v>9.61770108455791E-2</v>
      </c>
      <c r="G17" s="53">
        <v>0.225303</v>
      </c>
      <c r="H17" s="116">
        <v>0.17288100000000001</v>
      </c>
      <c r="I17" s="53">
        <v>-23.267333324456395</v>
      </c>
      <c r="J17" s="53">
        <v>2.2423500288931194E-2</v>
      </c>
      <c r="K17" s="29"/>
    </row>
    <row r="18" spans="1:11" x14ac:dyDescent="0.2">
      <c r="A18" s="6" t="s">
        <v>36</v>
      </c>
      <c r="B18" s="127" t="s">
        <v>36</v>
      </c>
      <c r="C18" s="53">
        <v>0</v>
      </c>
      <c r="D18" s="116">
        <v>0</v>
      </c>
      <c r="E18" s="53" t="s">
        <v>116</v>
      </c>
      <c r="F18" s="53">
        <v>0</v>
      </c>
      <c r="G18" s="53">
        <v>0</v>
      </c>
      <c r="H18" s="116">
        <v>0</v>
      </c>
      <c r="I18" s="53" t="s">
        <v>116</v>
      </c>
      <c r="J18" s="53">
        <v>0</v>
      </c>
      <c r="K18" s="29"/>
    </row>
    <row r="19" spans="1:11" s="125" customFormat="1" x14ac:dyDescent="0.2">
      <c r="A19" s="122"/>
      <c r="B19" s="49" t="s">
        <v>31</v>
      </c>
      <c r="C19" s="66">
        <v>770.94417499999997</v>
      </c>
      <c r="D19" s="68">
        <v>700.17081899999994</v>
      </c>
      <c r="E19" s="66">
        <v>-9.18008829887067</v>
      </c>
      <c r="F19" s="66">
        <v>9.1171364011997902</v>
      </c>
      <c r="G19" s="66">
        <v>86.754984000000007</v>
      </c>
      <c r="H19" s="68">
        <v>72.016212999999993</v>
      </c>
      <c r="I19" s="66">
        <v>-16.988961694696425</v>
      </c>
      <c r="J19" s="66">
        <v>9.3408504868275291</v>
      </c>
      <c r="K19" s="123"/>
    </row>
    <row r="20" spans="1:11" x14ac:dyDescent="0.2">
      <c r="A20" s="6" t="s">
        <v>36</v>
      </c>
      <c r="B20" s="1" t="s">
        <v>409</v>
      </c>
      <c r="C20" s="53">
        <v>47.632091000000003</v>
      </c>
      <c r="D20" s="116">
        <v>50.059458999999997</v>
      </c>
      <c r="E20" s="53">
        <v>5.0960769284724261</v>
      </c>
      <c r="F20" s="53">
        <v>0.65183938474486525</v>
      </c>
      <c r="G20" s="53">
        <v>4.3868099999999997</v>
      </c>
      <c r="H20" s="116">
        <v>3.5288620000000002</v>
      </c>
      <c r="I20" s="53">
        <v>-19.557446071290975</v>
      </c>
      <c r="J20" s="53">
        <v>0.45771043710181164</v>
      </c>
      <c r="K20" s="29"/>
    </row>
    <row r="21" spans="1:11" x14ac:dyDescent="0.2">
      <c r="A21" s="6" t="s">
        <v>36</v>
      </c>
      <c r="B21" s="1" t="s">
        <v>410</v>
      </c>
      <c r="C21" s="53">
        <v>124.022668</v>
      </c>
      <c r="D21" s="116">
        <v>135.71031500000001</v>
      </c>
      <c r="E21" s="53">
        <v>9.4237990429298044</v>
      </c>
      <c r="F21" s="53">
        <v>1.767125134794842</v>
      </c>
      <c r="G21" s="53">
        <v>17.488049</v>
      </c>
      <c r="H21" s="116">
        <v>12.814845</v>
      </c>
      <c r="I21" s="53">
        <v>-26.722271878355329</v>
      </c>
      <c r="J21" s="53">
        <v>1.6621472606018501</v>
      </c>
      <c r="K21" s="29"/>
    </row>
    <row r="22" spans="1:11" x14ac:dyDescent="0.2">
      <c r="A22" s="6" t="s">
        <v>36</v>
      </c>
      <c r="B22" s="1" t="s">
        <v>411</v>
      </c>
      <c r="C22" s="53">
        <v>1.2926E-2</v>
      </c>
      <c r="D22" s="116">
        <v>5.9459999999999999E-3</v>
      </c>
      <c r="E22" s="53">
        <v>-53.999690546185988</v>
      </c>
      <c r="F22" s="53">
        <v>7.7424667767443686E-5</v>
      </c>
      <c r="G22" s="53">
        <v>0</v>
      </c>
      <c r="H22" s="116">
        <v>0</v>
      </c>
      <c r="I22" s="53" t="s">
        <v>116</v>
      </c>
      <c r="J22" s="53">
        <v>0</v>
      </c>
      <c r="K22" s="29"/>
    </row>
    <row r="23" spans="1:11" x14ac:dyDescent="0.2">
      <c r="A23" s="6" t="s">
        <v>36</v>
      </c>
      <c r="B23" s="1" t="s">
        <v>412</v>
      </c>
      <c r="C23" s="53">
        <v>10.867058</v>
      </c>
      <c r="D23" s="116">
        <v>8.5201010000000004</v>
      </c>
      <c r="E23" s="53">
        <v>-21.596986047189581</v>
      </c>
      <c r="F23" s="53">
        <v>0.11094281689708456</v>
      </c>
      <c r="G23" s="53">
        <v>0.70606599999999997</v>
      </c>
      <c r="H23" s="116">
        <v>0.75396600000000003</v>
      </c>
      <c r="I23" s="53">
        <v>6.7840683448856076</v>
      </c>
      <c r="J23" s="53">
        <v>9.7793029996612088E-2</v>
      </c>
      <c r="K23" s="29"/>
    </row>
    <row r="24" spans="1:11" x14ac:dyDescent="0.2">
      <c r="A24" s="6" t="s">
        <v>36</v>
      </c>
      <c r="B24" s="1" t="s">
        <v>413</v>
      </c>
      <c r="C24" s="53">
        <v>572.81016899999997</v>
      </c>
      <c r="D24" s="116">
        <v>484.08038699999997</v>
      </c>
      <c r="E24" s="53">
        <v>-15.490259566254316</v>
      </c>
      <c r="F24" s="53">
        <v>6.3033574060226316</v>
      </c>
      <c r="G24" s="53">
        <v>62.097214999999998</v>
      </c>
      <c r="H24" s="116">
        <v>52.783588000000002</v>
      </c>
      <c r="I24" s="53">
        <v>-14.998461686244703</v>
      </c>
      <c r="J24" s="53">
        <v>6.8462861781735702</v>
      </c>
      <c r="K24" s="29"/>
    </row>
    <row r="25" spans="1:11" x14ac:dyDescent="0.2">
      <c r="A25" s="6" t="s">
        <v>36</v>
      </c>
      <c r="B25" s="1" t="s">
        <v>414</v>
      </c>
      <c r="C25" s="53">
        <v>4.3728429999999996</v>
      </c>
      <c r="D25" s="116">
        <v>6.0028139999999999</v>
      </c>
      <c r="E25" s="53">
        <v>37.274857569777843</v>
      </c>
      <c r="F25" s="53">
        <v>7.8164460077322528E-2</v>
      </c>
      <c r="G25" s="53">
        <v>0.85139699999999996</v>
      </c>
      <c r="H25" s="116">
        <v>0.72697800000000001</v>
      </c>
      <c r="I25" s="53">
        <v>-14.613511675516822</v>
      </c>
      <c r="J25" s="53">
        <v>9.4292556111120474E-2</v>
      </c>
      <c r="K25" s="29"/>
    </row>
    <row r="26" spans="1:11" x14ac:dyDescent="0.2">
      <c r="A26" s="6" t="s">
        <v>36</v>
      </c>
      <c r="B26" s="1" t="s">
        <v>415</v>
      </c>
      <c r="C26" s="53">
        <v>11.146039999999999</v>
      </c>
      <c r="D26" s="116">
        <v>15.541074</v>
      </c>
      <c r="E26" s="53">
        <v>39.431349609368006</v>
      </c>
      <c r="F26" s="53">
        <v>0.20236503383774929</v>
      </c>
      <c r="G26" s="53">
        <v>1.1827209999999999</v>
      </c>
      <c r="H26" s="116">
        <v>1.392749</v>
      </c>
      <c r="I26" s="53">
        <v>17.758034227852558</v>
      </c>
      <c r="J26" s="53">
        <v>0.18064626884335833</v>
      </c>
      <c r="K26" s="123"/>
    </row>
    <row r="27" spans="1:11" s="125" customFormat="1" x14ac:dyDescent="0.2">
      <c r="A27" s="6" t="s">
        <v>36</v>
      </c>
      <c r="B27" s="1" t="s">
        <v>416</v>
      </c>
      <c r="C27" s="53">
        <v>8.0379999999999993E-2</v>
      </c>
      <c r="D27" s="116">
        <v>0.25072299999999997</v>
      </c>
      <c r="E27" s="53">
        <v>211.92211993033095</v>
      </c>
      <c r="F27" s="53">
        <v>3.2647401575272086E-3</v>
      </c>
      <c r="G27" s="53">
        <v>4.2726E-2</v>
      </c>
      <c r="H27" s="116">
        <v>1.5225000000000001E-2</v>
      </c>
      <c r="I27" s="53">
        <v>-64.365959837101528</v>
      </c>
      <c r="J27" s="53">
        <v>1.9747559992074168E-3</v>
      </c>
      <c r="K27" s="123"/>
    </row>
    <row r="28" spans="1:11" s="125" customFormat="1" x14ac:dyDescent="0.2">
      <c r="A28" s="6"/>
      <c r="B28" s="1" t="s">
        <v>417</v>
      </c>
      <c r="C28" s="53">
        <v>46.282622000000003</v>
      </c>
      <c r="D28" s="116">
        <v>62.313446999999996</v>
      </c>
      <c r="E28" s="53">
        <v>34.636812495195258</v>
      </c>
      <c r="F28" s="53">
        <v>0.81140227571799706</v>
      </c>
      <c r="G28" s="53">
        <v>5.9254350000000002</v>
      </c>
      <c r="H28" s="116">
        <v>7.4603010000000003</v>
      </c>
      <c r="I28" s="53">
        <v>25.903009652455889</v>
      </c>
      <c r="J28" s="53">
        <v>0.96763705455783844</v>
      </c>
      <c r="K28" s="123"/>
    </row>
    <row r="29" spans="1:11" s="125" customFormat="1" x14ac:dyDescent="0.2">
      <c r="A29" s="122"/>
      <c r="B29" s="1" t="s">
        <v>226</v>
      </c>
      <c r="C29" s="53">
        <v>1440.0445890000001</v>
      </c>
      <c r="D29" s="116">
        <v>1415.8136050000001</v>
      </c>
      <c r="E29" s="53">
        <v>-1.682655119507559</v>
      </c>
      <c r="F29" s="53">
        <v>18.435737973049406</v>
      </c>
      <c r="G29" s="53">
        <v>77.419003000000004</v>
      </c>
      <c r="H29" s="116">
        <v>153.75045800000001</v>
      </c>
      <c r="I29" s="53">
        <v>98.59524411596982</v>
      </c>
      <c r="J29" s="53">
        <v>19.9421766381864</v>
      </c>
      <c r="K29" s="123"/>
    </row>
    <row r="30" spans="1:11" x14ac:dyDescent="0.2">
      <c r="A30" s="6"/>
      <c r="B30" s="49" t="s">
        <v>28</v>
      </c>
      <c r="C30" s="65">
        <v>2209.9232240000001</v>
      </c>
      <c r="D30" s="68">
        <v>1995.587904</v>
      </c>
      <c r="E30" s="66">
        <v>-9.698767707054067</v>
      </c>
      <c r="F30" s="66">
        <v>25.985154804562615</v>
      </c>
      <c r="G30" s="65">
        <v>226.14182699999998</v>
      </c>
      <c r="H30" s="68">
        <v>214.207493</v>
      </c>
      <c r="I30" s="66">
        <v>-5.2773669330972499</v>
      </c>
      <c r="J30" s="66">
        <v>27.783745936087399</v>
      </c>
      <c r="K30" s="123"/>
    </row>
    <row r="31" spans="1:11" x14ac:dyDescent="0.2">
      <c r="A31" s="6" t="s">
        <v>36</v>
      </c>
      <c r="B31" s="1" t="s">
        <v>418</v>
      </c>
      <c r="C31" s="53">
        <v>542.04143799999997</v>
      </c>
      <c r="D31" s="116">
        <v>605.69429500000001</v>
      </c>
      <c r="E31" s="53">
        <v>11.74317174621622</v>
      </c>
      <c r="F31" s="53">
        <v>7.8869289537522755</v>
      </c>
      <c r="G31" s="53">
        <v>46.464213000000001</v>
      </c>
      <c r="H31" s="116">
        <v>66.451064000000002</v>
      </c>
      <c r="I31" s="53">
        <v>43.015580614698038</v>
      </c>
      <c r="J31" s="53">
        <v>8.6190237955806897</v>
      </c>
      <c r="K31" s="29"/>
    </row>
    <row r="32" spans="1:11" x14ac:dyDescent="0.2">
      <c r="A32" s="6" t="s">
        <v>36</v>
      </c>
      <c r="B32" s="1" t="s">
        <v>419</v>
      </c>
      <c r="C32" s="53">
        <v>191.014668</v>
      </c>
      <c r="D32" s="116">
        <v>93.725869000000003</v>
      </c>
      <c r="E32" s="53">
        <v>-50.932632566206905</v>
      </c>
      <c r="F32" s="53">
        <v>1.2204329412277077</v>
      </c>
      <c r="G32" s="53">
        <v>6.9851760000000001</v>
      </c>
      <c r="H32" s="116">
        <v>12.488979</v>
      </c>
      <c r="I32" s="53">
        <v>78.792617394321923</v>
      </c>
      <c r="J32" s="53">
        <v>1.6198808672726071</v>
      </c>
      <c r="K32" s="29"/>
    </row>
    <row r="33" spans="1:11" x14ac:dyDescent="0.2">
      <c r="A33" s="6" t="s">
        <v>36</v>
      </c>
      <c r="B33" s="1" t="s">
        <v>420</v>
      </c>
      <c r="C33" s="53">
        <v>81.746474000000006</v>
      </c>
      <c r="D33" s="116">
        <v>100.143574</v>
      </c>
      <c r="E33" s="53">
        <v>22.505068536656392</v>
      </c>
      <c r="F33" s="53">
        <v>1.3039998227370353</v>
      </c>
      <c r="G33" s="53">
        <v>10.818633999999999</v>
      </c>
      <c r="H33" s="116">
        <v>18.062172</v>
      </c>
      <c r="I33" s="53">
        <v>66.954275373397422</v>
      </c>
      <c r="J33" s="53">
        <v>2.3427509041521328</v>
      </c>
      <c r="K33" s="29"/>
    </row>
    <row r="34" spans="1:11" x14ac:dyDescent="0.2">
      <c r="A34" s="6" t="s">
        <v>36</v>
      </c>
      <c r="B34" s="1" t="s">
        <v>421</v>
      </c>
      <c r="C34" s="53">
        <v>91.381957</v>
      </c>
      <c r="D34" s="116">
        <v>150.707684</v>
      </c>
      <c r="E34" s="53">
        <v>64.920613376664733</v>
      </c>
      <c r="F34" s="53">
        <v>1.9624104210731397</v>
      </c>
      <c r="G34" s="53">
        <v>8.6668099999999999</v>
      </c>
      <c r="H34" s="116">
        <v>14.744154</v>
      </c>
      <c r="I34" s="53">
        <v>70.122040289333682</v>
      </c>
      <c r="J34" s="53">
        <v>1.9123879517069311</v>
      </c>
      <c r="K34" s="29"/>
    </row>
    <row r="35" spans="1:11" x14ac:dyDescent="0.2">
      <c r="A35" s="6" t="s">
        <v>36</v>
      </c>
      <c r="B35" s="1" t="s">
        <v>422</v>
      </c>
      <c r="C35" s="53">
        <v>806.57365800000002</v>
      </c>
      <c r="D35" s="116">
        <v>409.85644000000002</v>
      </c>
      <c r="E35" s="53">
        <v>-49.185491500393127</v>
      </c>
      <c r="F35" s="53">
        <v>5.3368649006638451</v>
      </c>
      <c r="G35" s="53">
        <v>101.021959</v>
      </c>
      <c r="H35" s="116">
        <v>40.393999000000001</v>
      </c>
      <c r="I35" s="53">
        <v>-60.014635035933125</v>
      </c>
      <c r="J35" s="53">
        <v>5.2392966737095819</v>
      </c>
      <c r="K35" s="29"/>
    </row>
    <row r="36" spans="1:11" x14ac:dyDescent="0.2">
      <c r="A36" s="6" t="s">
        <v>36</v>
      </c>
      <c r="B36" s="1" t="s">
        <v>423</v>
      </c>
      <c r="C36" s="53">
        <v>71.268260999999995</v>
      </c>
      <c r="D36" s="116">
        <v>153.927628</v>
      </c>
      <c r="E36" s="53">
        <v>115.98342072637355</v>
      </c>
      <c r="F36" s="53">
        <v>2.0043382876102696</v>
      </c>
      <c r="G36" s="53">
        <v>8.9968959999999996</v>
      </c>
      <c r="H36" s="116">
        <v>10.545543</v>
      </c>
      <c r="I36" s="53">
        <v>17.213125504618489</v>
      </c>
      <c r="J36" s="53">
        <v>1.367807836068951</v>
      </c>
      <c r="K36" s="29"/>
    </row>
    <row r="37" spans="1:11" x14ac:dyDescent="0.2">
      <c r="A37" s="6" t="s">
        <v>36</v>
      </c>
      <c r="B37" s="1" t="s">
        <v>424</v>
      </c>
      <c r="C37" s="53">
        <v>114.170796</v>
      </c>
      <c r="D37" s="116">
        <v>145.06393199999999</v>
      </c>
      <c r="E37" s="53">
        <v>27.058702472390571</v>
      </c>
      <c r="F37" s="53">
        <v>1.8889214161014201</v>
      </c>
      <c r="G37" s="53">
        <v>15.3415</v>
      </c>
      <c r="H37" s="116">
        <v>11.688089</v>
      </c>
      <c r="I37" s="53">
        <v>-23.813909982726589</v>
      </c>
      <c r="J37" s="53">
        <v>1.5160015679487824</v>
      </c>
      <c r="K37" s="29"/>
    </row>
    <row r="38" spans="1:11" x14ac:dyDescent="0.2">
      <c r="A38" s="6" t="s">
        <v>36</v>
      </c>
      <c r="B38" s="1" t="s">
        <v>425</v>
      </c>
      <c r="C38" s="53">
        <v>77.979501999999997</v>
      </c>
      <c r="D38" s="116">
        <v>82.073231000000007</v>
      </c>
      <c r="E38" s="53">
        <v>5.2497501202303232</v>
      </c>
      <c r="F38" s="53">
        <v>1.0687004108267173</v>
      </c>
      <c r="G38" s="53">
        <v>3.2887970000000002</v>
      </c>
      <c r="H38" s="116">
        <v>7.0208909999999998</v>
      </c>
      <c r="I38" s="53">
        <v>113.47900159237554</v>
      </c>
      <c r="J38" s="53">
        <v>0.91064345629105792</v>
      </c>
      <c r="K38" s="29"/>
    </row>
    <row r="39" spans="1:11" x14ac:dyDescent="0.2">
      <c r="A39" s="6" t="s">
        <v>36</v>
      </c>
      <c r="B39" s="1" t="s">
        <v>426</v>
      </c>
      <c r="C39" s="53">
        <v>89.033349000000001</v>
      </c>
      <c r="D39" s="116">
        <v>75.340663000000006</v>
      </c>
      <c r="E39" s="53">
        <v>-15.379277713118478</v>
      </c>
      <c r="F39" s="53">
        <v>0.98103360278404605</v>
      </c>
      <c r="G39" s="53">
        <v>10.434002</v>
      </c>
      <c r="H39" s="116">
        <v>8.4794850000000004</v>
      </c>
      <c r="I39" s="53">
        <v>-18.732189240523422</v>
      </c>
      <c r="J39" s="53">
        <v>1.0998301395034022</v>
      </c>
      <c r="K39" s="29"/>
    </row>
    <row r="40" spans="1:11" x14ac:dyDescent="0.2">
      <c r="A40" s="6" t="s">
        <v>36</v>
      </c>
      <c r="B40" s="1" t="s">
        <v>427</v>
      </c>
      <c r="C40" s="53">
        <v>30.633407999999999</v>
      </c>
      <c r="D40" s="116">
        <v>48.434128999999999</v>
      </c>
      <c r="E40" s="53">
        <v>58.108849658516618</v>
      </c>
      <c r="F40" s="53">
        <v>0.630675470304492</v>
      </c>
      <c r="G40" s="53">
        <v>2.0749029999999999</v>
      </c>
      <c r="H40" s="116">
        <v>9.2921279999999999</v>
      </c>
      <c r="I40" s="53">
        <v>347.83433249650705</v>
      </c>
      <c r="J40" s="53">
        <v>1.2052338596652357</v>
      </c>
      <c r="K40" s="29"/>
    </row>
    <row r="41" spans="1:11" x14ac:dyDescent="0.2">
      <c r="A41" s="6" t="s">
        <v>36</v>
      </c>
      <c r="B41" s="1" t="s">
        <v>428</v>
      </c>
      <c r="C41" s="53">
        <v>114.079713</v>
      </c>
      <c r="D41" s="116">
        <v>130.62045900000001</v>
      </c>
      <c r="E41" s="53">
        <v>14.499287879519841</v>
      </c>
      <c r="F41" s="53">
        <v>1.7008485774816686</v>
      </c>
      <c r="G41" s="53">
        <v>12.048937</v>
      </c>
      <c r="H41" s="116">
        <v>15.040989</v>
      </c>
      <c r="I41" s="53">
        <v>24.832497671786303</v>
      </c>
      <c r="J41" s="53">
        <v>1.9508888841880303</v>
      </c>
      <c r="K41" s="29"/>
    </row>
    <row r="42" spans="1:11" x14ac:dyDescent="0.2">
      <c r="A42" s="6"/>
      <c r="B42" s="1" t="s">
        <v>429</v>
      </c>
      <c r="C42" s="53">
        <v>56.440626999999999</v>
      </c>
      <c r="D42" s="116">
        <v>38.429706000000003</v>
      </c>
      <c r="E42" s="53">
        <v>-31.911270227384247</v>
      </c>
      <c r="F42" s="53">
        <v>0.50040484686352804</v>
      </c>
      <c r="G42" s="53">
        <v>3.962332</v>
      </c>
      <c r="H42" s="116">
        <v>4.5924589999999998</v>
      </c>
      <c r="I42" s="53">
        <v>15.902932919301049</v>
      </c>
      <c r="J42" s="53">
        <v>0.59566410255264979</v>
      </c>
      <c r="K42" s="29"/>
    </row>
    <row r="43" spans="1:11" x14ac:dyDescent="0.2">
      <c r="A43" s="6"/>
      <c r="B43" s="1" t="s">
        <v>227</v>
      </c>
      <c r="C43" s="53">
        <v>3069.08556</v>
      </c>
      <c r="D43" s="116">
        <v>2263.979765</v>
      </c>
      <c r="E43" s="53">
        <v>-26.232758235648536</v>
      </c>
      <c r="F43" s="53">
        <v>29.479966555220361</v>
      </c>
      <c r="G43" s="53">
        <v>302.06765799999999</v>
      </c>
      <c r="H43" s="116">
        <v>198.67675299999999</v>
      </c>
      <c r="I43" s="53">
        <v>-34.227730861540962</v>
      </c>
      <c r="J43" s="53">
        <v>25.769333982909693</v>
      </c>
      <c r="K43" s="29"/>
    </row>
    <row r="44" spans="1:11" x14ac:dyDescent="0.2">
      <c r="A44" s="6"/>
      <c r="B44" s="1" t="s">
        <v>430</v>
      </c>
      <c r="C44" s="53">
        <v>76.484316000000007</v>
      </c>
      <c r="D44" s="116">
        <v>103.566709</v>
      </c>
      <c r="E44" s="53">
        <v>35.409080470824897</v>
      </c>
      <c r="F44" s="53">
        <v>1.3485735008564617</v>
      </c>
      <c r="G44" s="53">
        <v>7.5738729999999999</v>
      </c>
      <c r="H44" s="116">
        <v>10.445796</v>
      </c>
      <c r="I44" s="53">
        <v>37.918816436451984</v>
      </c>
      <c r="J44" s="53">
        <v>1.354870168636902</v>
      </c>
      <c r="K44" s="29"/>
    </row>
    <row r="45" spans="1:11" x14ac:dyDescent="0.2">
      <c r="A45" s="6"/>
      <c r="B45" s="1" t="s">
        <v>2</v>
      </c>
      <c r="C45" s="53">
        <v>1188.6208072687755</v>
      </c>
      <c r="D45" s="116">
        <v>1085.1783494804154</v>
      </c>
      <c r="E45" s="53">
        <v>-8.7027298492318383</v>
      </c>
      <c r="F45" s="53">
        <v>14.130436121248579</v>
      </c>
      <c r="G45" s="53">
        <v>132.85750213999</v>
      </c>
      <c r="H45" s="116">
        <v>108.72312461000504</v>
      </c>
      <c r="I45" s="53">
        <v>-18.16561138154993</v>
      </c>
      <c r="J45" s="53">
        <v>14.101914126514481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6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7"/>
      <c r="E48" s="36"/>
    </row>
    <row r="49" spans="2:5" x14ac:dyDescent="0.2">
      <c r="B49" s="36"/>
      <c r="C49" s="36"/>
      <c r="D49" s="117"/>
      <c r="E49" s="36"/>
    </row>
    <row r="50" spans="2:5" x14ac:dyDescent="0.2">
      <c r="C50" s="36"/>
      <c r="D50" s="117"/>
    </row>
    <row r="51" spans="2:5" x14ac:dyDescent="0.2">
      <c r="C51" s="36"/>
      <c r="D51" s="117"/>
    </row>
    <row r="52" spans="2:5" x14ac:dyDescent="0.2">
      <c r="C52" s="36"/>
      <c r="D52" s="117"/>
      <c r="E52" s="117"/>
    </row>
    <row r="53" spans="2:5" x14ac:dyDescent="0.2">
      <c r="C53" s="36"/>
      <c r="D53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R50"/>
  <sheetViews>
    <sheetView zoomScaleNormal="100" zoomScaleSheetLayoutView="50" workbookViewId="0">
      <selection activeCell="N25" sqref="N25"/>
    </sheetView>
  </sheetViews>
  <sheetFormatPr baseColWidth="10" defaultColWidth="10.85546875" defaultRowHeight="12.75" x14ac:dyDescent="0.2"/>
  <cols>
    <col min="1" max="1" width="1.85546875" style="5" customWidth="1"/>
    <col min="2" max="2" width="42.7109375" style="5" bestFit="1" customWidth="1"/>
    <col min="3" max="3" width="12.28515625" style="5" customWidth="1"/>
    <col min="4" max="4" width="13" style="5" customWidth="1"/>
    <col min="5" max="5" width="12.7109375" style="5" customWidth="1"/>
    <col min="6" max="6" width="9.5703125" style="5" customWidth="1"/>
    <col min="7" max="7" width="7.5703125" style="5" customWidth="1"/>
    <col min="8" max="8" width="7.85546875" style="5" customWidth="1"/>
    <col min="9" max="9" width="14.1406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5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5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5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5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5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5" ht="57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5" x14ac:dyDescent="0.2">
      <c r="A7" s="6"/>
      <c r="B7" s="7"/>
      <c r="C7" s="151" t="s">
        <v>109</v>
      </c>
      <c r="D7" s="151"/>
      <c r="E7" s="151"/>
      <c r="F7" s="151"/>
      <c r="G7" s="151"/>
      <c r="H7" s="151"/>
      <c r="I7" s="151"/>
      <c r="J7" s="151"/>
      <c r="K7" s="29"/>
    </row>
    <row r="8" spans="1:15" x14ac:dyDescent="0.2">
      <c r="A8" s="6"/>
      <c r="B8" s="7"/>
      <c r="C8" s="151" t="s">
        <v>45</v>
      </c>
      <c r="D8" s="151"/>
      <c r="E8" s="151"/>
      <c r="F8" s="151"/>
      <c r="G8" s="151"/>
      <c r="H8" s="151"/>
      <c r="I8" s="151"/>
      <c r="J8" s="151"/>
      <c r="K8" s="29"/>
      <c r="M8" s="147"/>
      <c r="N8" s="147"/>
      <c r="O8" s="147"/>
    </row>
    <row r="9" spans="1:15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  <c r="L9" s="15"/>
      <c r="M9" s="147"/>
      <c r="N9" s="147"/>
      <c r="O9" s="147"/>
    </row>
    <row r="10" spans="1:15" ht="15.75" customHeight="1" x14ac:dyDescent="0.2">
      <c r="A10" s="6"/>
      <c r="B10" s="1"/>
      <c r="C10" s="149" t="s">
        <v>188</v>
      </c>
      <c r="D10" s="149"/>
      <c r="E10" s="156" t="s">
        <v>184</v>
      </c>
      <c r="F10" s="156" t="s">
        <v>185</v>
      </c>
      <c r="G10" s="157" t="s">
        <v>189</v>
      </c>
      <c r="H10" s="157"/>
      <c r="I10" s="156" t="s">
        <v>184</v>
      </c>
      <c r="J10" s="156" t="s">
        <v>185</v>
      </c>
      <c r="K10" s="29"/>
      <c r="M10" s="147"/>
      <c r="N10" s="147"/>
      <c r="O10" s="147"/>
    </row>
    <row r="11" spans="1:15" x14ac:dyDescent="0.2">
      <c r="A11" s="6"/>
      <c r="B11" s="1"/>
      <c r="C11" s="12" t="s">
        <v>177</v>
      </c>
      <c r="D11" s="12" t="s">
        <v>183</v>
      </c>
      <c r="E11" s="156"/>
      <c r="F11" s="156"/>
      <c r="G11" s="63" t="s">
        <v>177</v>
      </c>
      <c r="H11" s="63" t="s">
        <v>183</v>
      </c>
      <c r="I11" s="156"/>
      <c r="J11" s="156"/>
      <c r="K11" s="29"/>
      <c r="M11" s="147"/>
      <c r="N11" s="148"/>
      <c r="O11" s="147"/>
    </row>
    <row r="12" spans="1:15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  <c r="M12" s="147"/>
      <c r="N12" s="147"/>
      <c r="O12" s="147"/>
    </row>
    <row r="13" spans="1:15" x14ac:dyDescent="0.2">
      <c r="A13" s="6"/>
      <c r="B13" s="49" t="s">
        <v>49</v>
      </c>
      <c r="C13" s="68">
        <v>7856.5953835700047</v>
      </c>
      <c r="D13" s="68">
        <v>6802.5388456701567</v>
      </c>
      <c r="E13" s="68">
        <v>-13.416199847889953</v>
      </c>
      <c r="F13" s="50">
        <v>100</v>
      </c>
      <c r="G13" s="68">
        <v>686.32184011999959</v>
      </c>
      <c r="H13" s="68">
        <v>709.04054249000023</v>
      </c>
      <c r="I13" s="68">
        <v>3.3102111927588274</v>
      </c>
      <c r="J13" s="50">
        <v>100</v>
      </c>
      <c r="K13" s="29"/>
    </row>
    <row r="14" spans="1:15" x14ac:dyDescent="0.2">
      <c r="A14" s="6"/>
      <c r="B14" s="115" t="s">
        <v>287</v>
      </c>
      <c r="C14" s="53">
        <v>1360.3120793700002</v>
      </c>
      <c r="D14" s="116">
        <v>1153.8203668599997</v>
      </c>
      <c r="E14" s="53">
        <v>-15.179730860409091</v>
      </c>
      <c r="F14" s="53">
        <v>16.96161378915772</v>
      </c>
      <c r="G14" s="53">
        <v>141.79454319999999</v>
      </c>
      <c r="H14" s="116">
        <v>144.87578774000002</v>
      </c>
      <c r="I14" s="53">
        <v>2.1730346390368194</v>
      </c>
      <c r="J14" s="53">
        <v>20.432652162770122</v>
      </c>
      <c r="K14" s="29"/>
    </row>
    <row r="15" spans="1:15" x14ac:dyDescent="0.2">
      <c r="A15" s="6"/>
      <c r="B15" s="115" t="s">
        <v>309</v>
      </c>
      <c r="C15" s="53">
        <v>457.14468661000001</v>
      </c>
      <c r="D15" s="116">
        <v>584.61894417999997</v>
      </c>
      <c r="E15" s="53">
        <v>27.884882249271548</v>
      </c>
      <c r="F15" s="53">
        <v>8.5941287134598614</v>
      </c>
      <c r="G15" s="53">
        <v>0</v>
      </c>
      <c r="H15" s="116">
        <v>56.438163939999995</v>
      </c>
      <c r="I15" s="53" t="s">
        <v>116</v>
      </c>
      <c r="J15" s="53">
        <v>7.9597936306718253</v>
      </c>
      <c r="K15" s="29"/>
    </row>
    <row r="16" spans="1:15" x14ac:dyDescent="0.2">
      <c r="A16" s="6"/>
      <c r="B16" s="115" t="s">
        <v>291</v>
      </c>
      <c r="C16" s="53">
        <v>825.42224231999978</v>
      </c>
      <c r="D16" s="116">
        <v>523.0521985200005</v>
      </c>
      <c r="E16" s="53">
        <v>-36.632165732550789</v>
      </c>
      <c r="F16" s="53">
        <v>7.6890733061072538</v>
      </c>
      <c r="G16" s="53">
        <v>62.447419420000003</v>
      </c>
      <c r="H16" s="116">
        <v>62.211814209999993</v>
      </c>
      <c r="I16" s="53">
        <v>-0.37728574245063928</v>
      </c>
      <c r="J16" s="53">
        <v>8.7740841999704671</v>
      </c>
      <c r="K16" s="29"/>
    </row>
    <row r="17" spans="1:18" x14ac:dyDescent="0.2">
      <c r="A17" s="6"/>
      <c r="B17" s="115" t="s">
        <v>293</v>
      </c>
      <c r="C17" s="53">
        <v>1090.7489358999999</v>
      </c>
      <c r="D17" s="116">
        <v>481.47088558000002</v>
      </c>
      <c r="E17" s="53">
        <v>-55.858688490699436</v>
      </c>
      <c r="F17" s="53">
        <v>7.0778116303805909</v>
      </c>
      <c r="G17" s="53">
        <v>2.1820000000000001E-5</v>
      </c>
      <c r="H17" s="116">
        <v>35.743619590000002</v>
      </c>
      <c r="I17" s="53"/>
      <c r="J17" s="53">
        <v>5.0411249354622205</v>
      </c>
      <c r="K17" s="29"/>
    </row>
    <row r="18" spans="1:18" x14ac:dyDescent="0.2">
      <c r="A18" s="6"/>
      <c r="B18" s="115" t="s">
        <v>393</v>
      </c>
      <c r="C18" s="53">
        <v>167.02472857000006</v>
      </c>
      <c r="D18" s="116">
        <v>379.31416894000012</v>
      </c>
      <c r="E18" s="53">
        <v>127.100604914936</v>
      </c>
      <c r="F18" s="53">
        <v>5.5760676645225642</v>
      </c>
      <c r="G18" s="53">
        <v>129.80209826999999</v>
      </c>
      <c r="H18" s="116">
        <v>3.6577316600000001</v>
      </c>
      <c r="I18" s="53">
        <v>-97.182070468235736</v>
      </c>
      <c r="J18" s="53">
        <v>0.51587059424766046</v>
      </c>
      <c r="K18" s="29"/>
    </row>
    <row r="19" spans="1:18" x14ac:dyDescent="0.2">
      <c r="A19" s="6"/>
      <c r="B19" s="115" t="s">
        <v>303</v>
      </c>
      <c r="C19" s="53">
        <v>173.37350746999994</v>
      </c>
      <c r="D19" s="116">
        <v>207.96153567000002</v>
      </c>
      <c r="E19" s="53">
        <v>19.950007763432431</v>
      </c>
      <c r="F19" s="53">
        <v>3.0571164735408805</v>
      </c>
      <c r="G19" s="53">
        <v>19.448076739999998</v>
      </c>
      <c r="H19" s="116">
        <v>17.174909400000001</v>
      </c>
      <c r="I19" s="53">
        <v>-11.688391455822678</v>
      </c>
      <c r="J19" s="53">
        <v>2.4222746614298467</v>
      </c>
      <c r="K19" s="29"/>
    </row>
    <row r="20" spans="1:18" x14ac:dyDescent="0.2">
      <c r="A20" s="6"/>
      <c r="B20" s="115" t="s">
        <v>288</v>
      </c>
      <c r="C20" s="53">
        <v>132.14438863999993</v>
      </c>
      <c r="D20" s="116">
        <v>197.67459012999981</v>
      </c>
      <c r="E20" s="53">
        <v>49.589848017325487</v>
      </c>
      <c r="F20" s="53">
        <v>2.9058943229088725</v>
      </c>
      <c r="G20" s="53">
        <v>12.575000450000005</v>
      </c>
      <c r="H20" s="116">
        <v>26.918821409999996</v>
      </c>
      <c r="I20" s="53">
        <v>114.06616657417285</v>
      </c>
      <c r="J20" s="53">
        <v>3.7965137106923104</v>
      </c>
      <c r="K20" s="29"/>
    </row>
    <row r="21" spans="1:18" x14ac:dyDescent="0.2">
      <c r="A21" s="6"/>
      <c r="B21" s="115" t="s">
        <v>295</v>
      </c>
      <c r="C21" s="53">
        <v>223.06975114999989</v>
      </c>
      <c r="D21" s="116">
        <v>176.58992456999997</v>
      </c>
      <c r="E21" s="53">
        <v>-20.836454221327962</v>
      </c>
      <c r="F21" s="53">
        <v>2.5959414356361989</v>
      </c>
      <c r="G21" s="53">
        <v>2.7584507899999999</v>
      </c>
      <c r="H21" s="116">
        <v>32.326380440000001</v>
      </c>
      <c r="I21" s="53"/>
      <c r="J21" s="53">
        <v>4.5591723607900612</v>
      </c>
      <c r="K21" s="29"/>
    </row>
    <row r="22" spans="1:18" x14ac:dyDescent="0.2">
      <c r="A22" s="6"/>
      <c r="B22" s="115" t="s">
        <v>319</v>
      </c>
      <c r="C22" s="53">
        <v>47.227099319999901</v>
      </c>
      <c r="D22" s="116">
        <v>108.07916283000002</v>
      </c>
      <c r="E22" s="53">
        <v>128.84988573547699</v>
      </c>
      <c r="F22" s="53">
        <v>1.5888062572225199</v>
      </c>
      <c r="G22" s="53">
        <v>7.0141722400000006</v>
      </c>
      <c r="H22" s="116">
        <v>20.807436539999976</v>
      </c>
      <c r="I22" s="53">
        <v>196.64849718603398</v>
      </c>
      <c r="J22" s="53">
        <v>2.9345905195954898</v>
      </c>
      <c r="K22" s="29"/>
    </row>
    <row r="23" spans="1:18" x14ac:dyDescent="0.2">
      <c r="A23" s="6"/>
      <c r="B23" s="115" t="s">
        <v>394</v>
      </c>
      <c r="C23" s="53">
        <v>67.601794920000003</v>
      </c>
      <c r="D23" s="116">
        <v>61.990216809999978</v>
      </c>
      <c r="E23" s="53">
        <v>-8.3009306433960326</v>
      </c>
      <c r="F23" s="53">
        <v>0.91128060002857603</v>
      </c>
      <c r="G23" s="53">
        <v>8.4558016600000006</v>
      </c>
      <c r="H23" s="116">
        <v>9.7986798300000011</v>
      </c>
      <c r="I23" s="53">
        <v>15.881145561306841</v>
      </c>
      <c r="J23" s="53">
        <v>1.3819632648351974</v>
      </c>
      <c r="K23" s="29"/>
    </row>
    <row r="24" spans="1:18" x14ac:dyDescent="0.2">
      <c r="A24" s="6"/>
      <c r="B24" s="115" t="s">
        <v>291</v>
      </c>
      <c r="C24" s="53">
        <v>84.188512710000026</v>
      </c>
      <c r="D24" s="116">
        <v>61.927940129999996</v>
      </c>
      <c r="E24" s="53">
        <v>-26.441342011445091</v>
      </c>
      <c r="F24" s="53">
        <v>0.91036510830684014</v>
      </c>
      <c r="G24" s="53">
        <v>13.095185610000001</v>
      </c>
      <c r="H24" s="116">
        <v>8.0775000000000006</v>
      </c>
      <c r="I24" s="53">
        <v>-38.317025504153968</v>
      </c>
      <c r="J24" s="53">
        <v>1.1392155336609568</v>
      </c>
      <c r="K24" s="29"/>
    </row>
    <row r="25" spans="1:18" x14ac:dyDescent="0.2">
      <c r="A25" s="6"/>
      <c r="B25" s="115" t="s">
        <v>395</v>
      </c>
      <c r="C25" s="53">
        <v>52.36269218000001</v>
      </c>
      <c r="D25" s="116">
        <v>60.411169889999996</v>
      </c>
      <c r="E25" s="53">
        <v>15.37063389012323</v>
      </c>
      <c r="F25" s="53">
        <v>0.88806798844598944</v>
      </c>
      <c r="G25" s="53">
        <v>11.081866529999999</v>
      </c>
      <c r="H25" s="116">
        <v>3.7052337200000007</v>
      </c>
      <c r="I25" s="53">
        <v>-66.564894912157001</v>
      </c>
      <c r="J25" s="53">
        <v>0.52257007857237681</v>
      </c>
      <c r="K25" s="29"/>
    </row>
    <row r="26" spans="1:18" x14ac:dyDescent="0.2">
      <c r="A26" s="6"/>
      <c r="B26" s="115" t="s">
        <v>396</v>
      </c>
      <c r="C26" s="53">
        <v>0.71233656000000001</v>
      </c>
      <c r="D26" s="116">
        <v>55.110345520000003</v>
      </c>
      <c r="E26" s="53"/>
      <c r="F26" s="53">
        <v>0.81014378264194642</v>
      </c>
      <c r="G26" s="53">
        <v>0</v>
      </c>
      <c r="H26" s="116">
        <v>1.41392381</v>
      </c>
      <c r="I26" s="53" t="s">
        <v>116</v>
      </c>
      <c r="J26" s="53">
        <v>0.19941367598453524</v>
      </c>
      <c r="K26" s="29"/>
    </row>
    <row r="27" spans="1:18" x14ac:dyDescent="0.2">
      <c r="A27" s="6"/>
      <c r="B27" s="115" t="s">
        <v>397</v>
      </c>
      <c r="C27" s="53">
        <v>65.518669559999864</v>
      </c>
      <c r="D27" s="116">
        <v>53.561915700000043</v>
      </c>
      <c r="E27" s="53">
        <v>-18.249384397297952</v>
      </c>
      <c r="F27" s="53">
        <v>0.78738125448695406</v>
      </c>
      <c r="G27" s="53">
        <v>9.380181159999994</v>
      </c>
      <c r="H27" s="116">
        <v>4.9675570299999983</v>
      </c>
      <c r="I27" s="53">
        <v>-47.041992630342747</v>
      </c>
      <c r="J27" s="53">
        <v>0.70060267817055855</v>
      </c>
      <c r="K27" s="29"/>
    </row>
    <row r="28" spans="1:18" x14ac:dyDescent="0.2">
      <c r="A28" s="6"/>
      <c r="B28" s="115" t="s">
        <v>398</v>
      </c>
      <c r="C28" s="53">
        <v>55.536648929999764</v>
      </c>
      <c r="D28" s="116">
        <v>52.178633090000261</v>
      </c>
      <c r="E28" s="53">
        <v>-6.0464862477245589</v>
      </c>
      <c r="F28" s="53">
        <v>0.76704645535706384</v>
      </c>
      <c r="G28" s="53">
        <v>5.5970769699999963</v>
      </c>
      <c r="H28" s="116">
        <v>4.6329108999999997</v>
      </c>
      <c r="I28" s="53">
        <v>-17.226242825815508</v>
      </c>
      <c r="J28" s="53">
        <v>0.65340564077340313</v>
      </c>
      <c r="K28" s="29"/>
    </row>
    <row r="29" spans="1:18" x14ac:dyDescent="0.2">
      <c r="A29" s="6"/>
      <c r="B29" s="115" t="s">
        <v>399</v>
      </c>
      <c r="C29" s="53">
        <v>82.328877349999999</v>
      </c>
      <c r="D29" s="116">
        <v>48.062005149999997</v>
      </c>
      <c r="E29" s="53">
        <v>-41.621935465393548</v>
      </c>
      <c r="F29" s="53">
        <v>0.70653040343300144</v>
      </c>
      <c r="G29" s="53">
        <v>8.0341088500000009</v>
      </c>
      <c r="H29" s="116">
        <v>1.42119854</v>
      </c>
      <c r="I29" s="53">
        <v>-82.310439570407368</v>
      </c>
      <c r="J29" s="53">
        <v>0.20043967232241078</v>
      </c>
      <c r="K29" s="29"/>
    </row>
    <row r="30" spans="1:18" x14ac:dyDescent="0.2">
      <c r="A30" s="6"/>
      <c r="B30" s="115" t="s">
        <v>400</v>
      </c>
      <c r="C30" s="53">
        <v>30.632924650000007</v>
      </c>
      <c r="D30" s="116">
        <v>46.363249720000013</v>
      </c>
      <c r="E30" s="53">
        <v>51.351038954747686</v>
      </c>
      <c r="F30" s="53">
        <v>0.68155802960993606</v>
      </c>
      <c r="G30" s="53">
        <v>5.2545518399999995</v>
      </c>
      <c r="H30" s="116">
        <v>3.1141013999999996</v>
      </c>
      <c r="I30" s="53">
        <v>-40.735166483770001</v>
      </c>
      <c r="J30" s="53">
        <v>0.43919934240486941</v>
      </c>
      <c r="K30" s="29"/>
      <c r="N30" s="36"/>
      <c r="O30" s="36"/>
      <c r="P30" s="36"/>
      <c r="Q30" s="36"/>
      <c r="R30" s="36"/>
    </row>
    <row r="31" spans="1:18" x14ac:dyDescent="0.2">
      <c r="A31" s="6"/>
      <c r="B31" s="115" t="s">
        <v>401</v>
      </c>
      <c r="C31" s="53">
        <v>62.934105760000016</v>
      </c>
      <c r="D31" s="116">
        <v>44.883807270000069</v>
      </c>
      <c r="E31" s="53">
        <v>-28.681266337262311</v>
      </c>
      <c r="F31" s="53">
        <v>0.65980964296247713</v>
      </c>
      <c r="G31" s="53">
        <v>4.2091695899999992</v>
      </c>
      <c r="H31" s="116">
        <v>5.2516665899999939</v>
      </c>
      <c r="I31" s="53">
        <v>24.767284323176785</v>
      </c>
      <c r="J31" s="53">
        <v>0.74067225712612328</v>
      </c>
      <c r="K31" s="29"/>
      <c r="N31" s="36"/>
      <c r="O31" s="36"/>
      <c r="P31" s="36"/>
      <c r="Q31" s="36"/>
      <c r="R31" s="36"/>
    </row>
    <row r="32" spans="1:18" x14ac:dyDescent="0.2">
      <c r="A32" s="6"/>
      <c r="B32" s="115" t="s">
        <v>402</v>
      </c>
      <c r="C32" s="53">
        <v>25.671908950000006</v>
      </c>
      <c r="D32" s="116">
        <v>44.064174349999995</v>
      </c>
      <c r="E32" s="53">
        <v>71.643544061416534</v>
      </c>
      <c r="F32" s="53">
        <v>0.64776071625150689</v>
      </c>
      <c r="G32" s="53">
        <v>2.2936858600000001</v>
      </c>
      <c r="H32" s="116">
        <v>4.7348804299999996</v>
      </c>
      <c r="I32" s="53">
        <v>106.43107727053777</v>
      </c>
      <c r="J32" s="53">
        <v>0.66778698061074226</v>
      </c>
      <c r="K32" s="29"/>
      <c r="N32" s="36"/>
      <c r="O32" s="36"/>
      <c r="P32" s="36"/>
      <c r="Q32" s="36"/>
      <c r="R32" s="36"/>
    </row>
    <row r="33" spans="1:18" ht="15.6" customHeight="1" x14ac:dyDescent="0.2">
      <c r="A33" s="6"/>
      <c r="B33" s="115" t="s">
        <v>318</v>
      </c>
      <c r="C33" s="53">
        <v>35.711721609999977</v>
      </c>
      <c r="D33" s="116">
        <v>43.836159409999937</v>
      </c>
      <c r="E33" s="53">
        <v>22.750059178678626</v>
      </c>
      <c r="F33" s="53">
        <v>0.64440880683690371</v>
      </c>
      <c r="G33" s="53">
        <v>2.4444394300000019</v>
      </c>
      <c r="H33" s="116">
        <v>5.6920134400000002</v>
      </c>
      <c r="I33" s="53">
        <v>132.85557294418194</v>
      </c>
      <c r="J33" s="53">
        <v>0.80277686520024005</v>
      </c>
      <c r="K33" s="29"/>
      <c r="N33" s="36"/>
      <c r="O33" s="36">
        <v>5.7407584399999996</v>
      </c>
      <c r="P33" s="36">
        <v>7.5523000000000007E-4</v>
      </c>
      <c r="Q33" s="36">
        <v>760133.79235464684</v>
      </c>
      <c r="R33" s="36"/>
    </row>
    <row r="34" spans="1:18" x14ac:dyDescent="0.2">
      <c r="A34" s="6"/>
      <c r="B34" s="115" t="s">
        <v>403</v>
      </c>
      <c r="C34" s="53">
        <v>54.770673619999997</v>
      </c>
      <c r="D34" s="116">
        <v>39.354035880000005</v>
      </c>
      <c r="E34" s="53">
        <v>-28.147613898198376</v>
      </c>
      <c r="F34" s="53">
        <v>0.57851982580075978</v>
      </c>
      <c r="G34" s="53">
        <v>2.8991999999999999E-4</v>
      </c>
      <c r="H34" s="116">
        <v>0</v>
      </c>
      <c r="I34" s="53" t="s">
        <v>116</v>
      </c>
      <c r="J34" s="53">
        <v>0</v>
      </c>
      <c r="K34" s="29"/>
      <c r="N34" s="36"/>
      <c r="O34" s="36"/>
      <c r="P34" s="36"/>
      <c r="Q34" s="36"/>
      <c r="R34" s="36"/>
    </row>
    <row r="35" spans="1:18" x14ac:dyDescent="0.2">
      <c r="A35" s="6"/>
      <c r="B35" s="115" t="s">
        <v>404</v>
      </c>
      <c r="C35" s="53">
        <v>31.501880250000006</v>
      </c>
      <c r="D35" s="116">
        <v>36.406755919999995</v>
      </c>
      <c r="E35" s="53">
        <v>15.570104486064729</v>
      </c>
      <c r="F35" s="53">
        <v>0.53519364969408501</v>
      </c>
      <c r="G35" s="53">
        <v>0</v>
      </c>
      <c r="H35" s="116">
        <v>6.3832716700000001</v>
      </c>
      <c r="I35" s="53" t="s">
        <v>116</v>
      </c>
      <c r="J35" s="53">
        <v>0.90026892504387712</v>
      </c>
      <c r="K35" s="29"/>
      <c r="N35" s="36"/>
      <c r="O35" s="36"/>
      <c r="P35" s="36"/>
      <c r="Q35" s="36"/>
      <c r="R35" s="36"/>
    </row>
    <row r="36" spans="1:18" x14ac:dyDescent="0.2">
      <c r="A36" s="6"/>
      <c r="B36" s="115" t="s">
        <v>405</v>
      </c>
      <c r="C36" s="53">
        <v>6.82851973</v>
      </c>
      <c r="D36" s="116">
        <v>31.38887471</v>
      </c>
      <c r="E36" s="53">
        <v>359.67319347556452</v>
      </c>
      <c r="F36" s="53">
        <v>0.46142881977041772</v>
      </c>
      <c r="G36" s="53">
        <v>0</v>
      </c>
      <c r="H36" s="116">
        <v>0</v>
      </c>
      <c r="I36" s="53" t="s">
        <v>116</v>
      </c>
      <c r="J36" s="53">
        <v>0</v>
      </c>
      <c r="K36" s="29"/>
      <c r="N36" s="36"/>
      <c r="O36" s="36"/>
      <c r="P36" s="36"/>
      <c r="Q36" s="36"/>
      <c r="R36" s="36"/>
    </row>
    <row r="37" spans="1:18" x14ac:dyDescent="0.2">
      <c r="A37" s="6"/>
      <c r="B37" s="115" t="s">
        <v>316</v>
      </c>
      <c r="C37" s="53">
        <v>57.733575889999983</v>
      </c>
      <c r="D37" s="116">
        <v>28.647563159999997</v>
      </c>
      <c r="E37" s="53">
        <v>-50.37971800918357</v>
      </c>
      <c r="F37" s="53">
        <v>0.42113046040500435</v>
      </c>
      <c r="G37" s="53">
        <v>2.2196051399999996</v>
      </c>
      <c r="H37" s="116">
        <v>2.42892274</v>
      </c>
      <c r="I37" s="53">
        <v>9.4303980571968093</v>
      </c>
      <c r="J37" s="53">
        <v>0.34256471872118027</v>
      </c>
      <c r="K37" s="29"/>
      <c r="N37" s="36"/>
      <c r="O37" s="36"/>
      <c r="P37" s="36"/>
      <c r="Q37" s="36"/>
      <c r="R37" s="36"/>
    </row>
    <row r="38" spans="1:18" x14ac:dyDescent="0.2">
      <c r="A38" s="6"/>
      <c r="B38" s="115" t="s">
        <v>406</v>
      </c>
      <c r="C38" s="53">
        <v>23.562527819999982</v>
      </c>
      <c r="D38" s="116">
        <v>28.103429049999978</v>
      </c>
      <c r="E38" s="53">
        <v>19.271706604185557</v>
      </c>
      <c r="F38" s="53">
        <v>0.41313147469768474</v>
      </c>
      <c r="G38" s="53">
        <v>2.6464070599999991</v>
      </c>
      <c r="H38" s="116">
        <v>1.7013210999999997</v>
      </c>
      <c r="I38" s="53">
        <v>-35.712040459867865</v>
      </c>
      <c r="J38" s="53">
        <v>0.23994694210648665</v>
      </c>
      <c r="K38" s="29"/>
      <c r="N38" s="36"/>
      <c r="O38" s="36"/>
      <c r="P38" s="36"/>
      <c r="Q38" s="36"/>
      <c r="R38" s="36"/>
    </row>
    <row r="39" spans="1:18" x14ac:dyDescent="0.2">
      <c r="A39" s="6"/>
      <c r="B39" s="121" t="s">
        <v>2</v>
      </c>
      <c r="C39" s="53">
        <v>2642.5305937300063</v>
      </c>
      <c r="D39" s="116">
        <v>2253.6667926301579</v>
      </c>
      <c r="E39" s="53">
        <v>-14.715583691727719</v>
      </c>
      <c r="F39" s="53">
        <v>33.129789388334416</v>
      </c>
      <c r="G39" s="53">
        <v>235.76968756999969</v>
      </c>
      <c r="H39" s="116">
        <v>245.5626963600003</v>
      </c>
      <c r="I39" s="53">
        <v>4.1536335272502223</v>
      </c>
      <c r="J39" s="53">
        <v>34.633096648837046</v>
      </c>
      <c r="K39" s="29"/>
    </row>
    <row r="40" spans="1:18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8" ht="22.5" x14ac:dyDescent="0.2">
      <c r="A41" s="24"/>
      <c r="B41" s="146" t="s">
        <v>174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8" x14ac:dyDescent="0.2">
      <c r="B42" s="36"/>
      <c r="C42" s="36"/>
      <c r="D42" s="117"/>
      <c r="E42" s="36"/>
    </row>
    <row r="43" spans="1:18" x14ac:dyDescent="0.2">
      <c r="B43" s="36"/>
      <c r="C43" s="36"/>
      <c r="D43" s="117"/>
      <c r="E43" s="36"/>
    </row>
    <row r="44" spans="1:18" x14ac:dyDescent="0.2">
      <c r="C44" s="36"/>
      <c r="D44" s="117"/>
    </row>
    <row r="45" spans="1:18" x14ac:dyDescent="0.2">
      <c r="C45" s="36"/>
      <c r="D45" s="117"/>
    </row>
    <row r="46" spans="1:18" x14ac:dyDescent="0.2">
      <c r="C46" s="36"/>
      <c r="D46" s="117"/>
    </row>
    <row r="47" spans="1:18" x14ac:dyDescent="0.2">
      <c r="C47" s="36"/>
      <c r="D47" s="117"/>
    </row>
    <row r="48" spans="1:18" x14ac:dyDescent="0.2">
      <c r="C48" s="36"/>
      <c r="D48" s="117"/>
    </row>
    <row r="49" spans="3:4" x14ac:dyDescent="0.2">
      <c r="C49" s="36"/>
      <c r="D49" s="117"/>
    </row>
    <row r="50" spans="3:4" x14ac:dyDescent="0.2">
      <c r="C50" s="36"/>
      <c r="D50" s="117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0" orientation="portrait" r:id="rId1"/>
  <headerFooter alignWithMargins="0">
    <oddFooter>&amp;C&amp;"-,Negrita"&amp;12&amp;K004559Página 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0"/>
  <sheetViews>
    <sheetView zoomScaleNormal="100" zoomScaleSheetLayoutView="50" workbookViewId="0">
      <selection activeCell="N25" sqref="N25"/>
    </sheetView>
  </sheetViews>
  <sheetFormatPr baseColWidth="10" defaultColWidth="10.85546875" defaultRowHeight="12.75" x14ac:dyDescent="0.2"/>
  <cols>
    <col min="1" max="1" width="1.85546875" style="5" customWidth="1"/>
    <col min="2" max="2" width="42.7109375" style="5" bestFit="1" customWidth="1"/>
    <col min="3" max="3" width="12.28515625" style="5" customWidth="1"/>
    <col min="4" max="4" width="13" style="5" customWidth="1"/>
    <col min="5" max="5" width="12" style="5" customWidth="1"/>
    <col min="6" max="6" width="9.5703125" style="5" customWidth="1"/>
    <col min="7" max="7" width="7.5703125" style="5" customWidth="1"/>
    <col min="8" max="8" width="7.85546875" style="5" customWidth="1"/>
    <col min="9" max="9" width="12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1" t="s">
        <v>110</v>
      </c>
      <c r="D7" s="151"/>
      <c r="E7" s="151"/>
      <c r="F7" s="151"/>
      <c r="G7" s="151"/>
      <c r="H7" s="151"/>
      <c r="I7" s="151"/>
      <c r="J7" s="151"/>
      <c r="K7" s="29"/>
    </row>
    <row r="8" spans="1:14" x14ac:dyDescent="0.2">
      <c r="A8" s="6"/>
      <c r="B8" s="7"/>
      <c r="C8" s="151" t="s">
        <v>45</v>
      </c>
      <c r="D8" s="151"/>
      <c r="E8" s="151"/>
      <c r="F8" s="151"/>
      <c r="G8" s="151"/>
      <c r="H8" s="151"/>
      <c r="I8" s="151"/>
      <c r="J8" s="15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49" t="s">
        <v>188</v>
      </c>
      <c r="D10" s="149"/>
      <c r="E10" s="156" t="s">
        <v>184</v>
      </c>
      <c r="F10" s="156" t="s">
        <v>185</v>
      </c>
      <c r="G10" s="157" t="s">
        <v>189</v>
      </c>
      <c r="H10" s="157"/>
      <c r="I10" s="156" t="s">
        <v>184</v>
      </c>
      <c r="J10" s="156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56"/>
      <c r="F11" s="156"/>
      <c r="G11" s="63" t="s">
        <v>177</v>
      </c>
      <c r="H11" s="63" t="s">
        <v>183</v>
      </c>
      <c r="I11" s="156"/>
      <c r="J11" s="156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6">
        <v>7164.73069150015</v>
      </c>
      <c r="D13" s="116">
        <v>5410.1235503200151</v>
      </c>
      <c r="E13" s="116">
        <v>-24.48950584090629</v>
      </c>
      <c r="F13" s="70">
        <v>100</v>
      </c>
      <c r="G13" s="116">
        <v>700.79019641999741</v>
      </c>
      <c r="H13" s="116">
        <v>525.60259571000427</v>
      </c>
      <c r="I13" s="116">
        <v>-24.9985804032281</v>
      </c>
      <c r="J13" s="70">
        <v>100</v>
      </c>
      <c r="K13" s="29"/>
    </row>
    <row r="14" spans="1:14" x14ac:dyDescent="0.2">
      <c r="A14" s="6"/>
      <c r="B14" s="115" t="s">
        <v>289</v>
      </c>
      <c r="C14" s="53">
        <v>913.49116835000029</v>
      </c>
      <c r="D14" s="116">
        <v>743.26215965999916</v>
      </c>
      <c r="E14" s="53">
        <v>-18.634992278850216</v>
      </c>
      <c r="F14" s="53">
        <v>13.738358334090805</v>
      </c>
      <c r="G14" s="53">
        <v>83.860548270000066</v>
      </c>
      <c r="H14" s="116">
        <v>63.83598568</v>
      </c>
      <c r="I14" s="53">
        <v>-23.878406477296508</v>
      </c>
      <c r="J14" s="53">
        <v>12.145294981613986</v>
      </c>
      <c r="K14" s="29"/>
    </row>
    <row r="15" spans="1:14" x14ac:dyDescent="0.2">
      <c r="A15" s="6"/>
      <c r="B15" s="115" t="s">
        <v>296</v>
      </c>
      <c r="C15" s="53">
        <v>580.25547219000191</v>
      </c>
      <c r="D15" s="116">
        <v>311.21650088999985</v>
      </c>
      <c r="E15" s="53">
        <v>-46.365606908383718</v>
      </c>
      <c r="F15" s="53">
        <v>5.7524841714860848</v>
      </c>
      <c r="G15" s="53">
        <v>49.362625009999981</v>
      </c>
      <c r="H15" s="116">
        <v>27.832749419999999</v>
      </c>
      <c r="I15" s="53">
        <v>-43.615742853299267</v>
      </c>
      <c r="J15" s="53">
        <v>5.2953980149969482</v>
      </c>
      <c r="K15" s="29"/>
    </row>
    <row r="16" spans="1:14" x14ac:dyDescent="0.2">
      <c r="A16" s="6"/>
      <c r="B16" s="115" t="s">
        <v>373</v>
      </c>
      <c r="C16" s="53">
        <v>104.72615577000006</v>
      </c>
      <c r="D16" s="116">
        <v>241.97000992999955</v>
      </c>
      <c r="E16" s="53">
        <v>131.05021677814176</v>
      </c>
      <c r="F16" s="53">
        <v>4.4725412955807036</v>
      </c>
      <c r="G16" s="53">
        <v>4.6401775099999991</v>
      </c>
      <c r="H16" s="116">
        <v>3.32079469</v>
      </c>
      <c r="I16" s="53">
        <v>-28.433886788956041</v>
      </c>
      <c r="J16" s="53">
        <v>0.63180713282325829</v>
      </c>
      <c r="K16" s="29"/>
    </row>
    <row r="17" spans="1:11" x14ac:dyDescent="0.2">
      <c r="A17" s="6"/>
      <c r="B17" s="115" t="s">
        <v>345</v>
      </c>
      <c r="C17" s="53">
        <v>263.7763413099994</v>
      </c>
      <c r="D17" s="116">
        <v>175.77535311000048</v>
      </c>
      <c r="E17" s="53">
        <v>-33.36197164725133</v>
      </c>
      <c r="F17" s="53">
        <v>3.2490081136798286</v>
      </c>
      <c r="G17" s="53">
        <v>36.045284119999991</v>
      </c>
      <c r="H17" s="116">
        <v>17.268526539999989</v>
      </c>
      <c r="I17" s="53">
        <v>-52.092133654681284</v>
      </c>
      <c r="J17" s="53">
        <v>3.2854720811781757</v>
      </c>
      <c r="K17" s="29"/>
    </row>
    <row r="18" spans="1:11" x14ac:dyDescent="0.2">
      <c r="A18" s="6"/>
      <c r="B18" s="115" t="s">
        <v>374</v>
      </c>
      <c r="C18" s="53">
        <v>33.358743940000018</v>
      </c>
      <c r="D18" s="116">
        <v>54.185290609999967</v>
      </c>
      <c r="E18" s="53">
        <v>62.432046924366126</v>
      </c>
      <c r="F18" s="53">
        <v>1.0015536633501623</v>
      </c>
      <c r="G18" s="53">
        <v>5.4635909800000038</v>
      </c>
      <c r="H18" s="116">
        <v>3.1322061699999995</v>
      </c>
      <c r="I18" s="53">
        <v>-42.671291070913995</v>
      </c>
      <c r="J18" s="53">
        <v>0.59592669358279993</v>
      </c>
      <c r="K18" s="29"/>
    </row>
    <row r="19" spans="1:11" x14ac:dyDescent="0.2">
      <c r="A19" s="6"/>
      <c r="B19" s="115" t="s">
        <v>375</v>
      </c>
      <c r="C19" s="53">
        <v>43.824434799999992</v>
      </c>
      <c r="D19" s="116">
        <v>40.901995819999996</v>
      </c>
      <c r="E19" s="53">
        <v>-6.6685149354167912</v>
      </c>
      <c r="F19" s="53">
        <v>0.75602701933822924</v>
      </c>
      <c r="G19" s="53">
        <v>0.60428718999999997</v>
      </c>
      <c r="H19" s="116">
        <v>1.51325077</v>
      </c>
      <c r="I19" s="53">
        <v>150.41913762891448</v>
      </c>
      <c r="J19" s="53">
        <v>0.28790778096440761</v>
      </c>
      <c r="K19" s="29"/>
    </row>
    <row r="20" spans="1:11" x14ac:dyDescent="0.2">
      <c r="A20" s="6"/>
      <c r="B20" s="115" t="s">
        <v>376</v>
      </c>
      <c r="C20" s="53">
        <v>52.757596250000006</v>
      </c>
      <c r="D20" s="116">
        <v>39.987487240000021</v>
      </c>
      <c r="E20" s="53">
        <v>-24.205251788741201</v>
      </c>
      <c r="F20" s="53">
        <v>0.73912336507795129</v>
      </c>
      <c r="G20" s="53">
        <v>8.3275047900000061</v>
      </c>
      <c r="H20" s="116">
        <v>3.859905619999997</v>
      </c>
      <c r="I20" s="53">
        <v>-53.648713302031091</v>
      </c>
      <c r="J20" s="53">
        <v>0.73437719895311548</v>
      </c>
      <c r="K20" s="29"/>
    </row>
    <row r="21" spans="1:11" x14ac:dyDescent="0.2">
      <c r="A21" s="6"/>
      <c r="B21" s="115" t="s">
        <v>377</v>
      </c>
      <c r="C21" s="53">
        <v>56.369522639999992</v>
      </c>
      <c r="D21" s="116">
        <v>39.248753219999955</v>
      </c>
      <c r="E21" s="53">
        <v>-30.372386740509818</v>
      </c>
      <c r="F21" s="53">
        <v>0.72546870427161214</v>
      </c>
      <c r="G21" s="53">
        <v>4.2493396699999995</v>
      </c>
      <c r="H21" s="116">
        <v>3.257096670000001</v>
      </c>
      <c r="I21" s="53">
        <v>-23.350522129477081</v>
      </c>
      <c r="J21" s="53">
        <v>0.61968808689009414</v>
      </c>
      <c r="K21" s="29"/>
    </row>
    <row r="22" spans="1:11" x14ac:dyDescent="0.2">
      <c r="A22" s="6"/>
      <c r="B22" s="115" t="s">
        <v>378</v>
      </c>
      <c r="C22" s="53">
        <v>32.192198650000002</v>
      </c>
      <c r="D22" s="116">
        <v>35.581684419999959</v>
      </c>
      <c r="E22" s="53">
        <v>10.528904244320557</v>
      </c>
      <c r="F22" s="53">
        <v>0.65768709511070711</v>
      </c>
      <c r="G22" s="53">
        <v>3.6966961299999994</v>
      </c>
      <c r="H22" s="116">
        <v>1.0516871200000002</v>
      </c>
      <c r="I22" s="53">
        <v>-71.550620256147468</v>
      </c>
      <c r="J22" s="53">
        <v>0.20009169067731497</v>
      </c>
      <c r="K22" s="29"/>
    </row>
    <row r="23" spans="1:11" x14ac:dyDescent="0.2">
      <c r="A23" s="6"/>
      <c r="B23" s="115" t="s">
        <v>379</v>
      </c>
      <c r="C23" s="53">
        <v>27.748487839999996</v>
      </c>
      <c r="D23" s="116">
        <v>34.727686589999976</v>
      </c>
      <c r="E23" s="53">
        <v>25.15163633507742</v>
      </c>
      <c r="F23" s="53">
        <v>0.64190191345899661</v>
      </c>
      <c r="G23" s="53">
        <v>2.2015397300000004</v>
      </c>
      <c r="H23" s="116">
        <v>1.4192035100000004</v>
      </c>
      <c r="I23" s="53">
        <v>-35.535866527378076</v>
      </c>
      <c r="J23" s="53">
        <v>0.2700145550238171</v>
      </c>
      <c r="K23" s="29"/>
    </row>
    <row r="24" spans="1:11" x14ac:dyDescent="0.2">
      <c r="A24" s="6"/>
      <c r="B24" s="115" t="s">
        <v>380</v>
      </c>
      <c r="C24" s="53">
        <v>33.963075750000009</v>
      </c>
      <c r="D24" s="116">
        <v>32.788310300000056</v>
      </c>
      <c r="E24" s="53">
        <v>-3.4589489439864729</v>
      </c>
      <c r="F24" s="53">
        <v>0.60605474154209638</v>
      </c>
      <c r="G24" s="53">
        <v>3.9144582900000007</v>
      </c>
      <c r="H24" s="116">
        <v>4.2619320500000004</v>
      </c>
      <c r="I24" s="53">
        <v>8.8766755003538265</v>
      </c>
      <c r="J24" s="53">
        <v>0.81086586801247029</v>
      </c>
      <c r="K24" s="29"/>
    </row>
    <row r="25" spans="1:11" x14ac:dyDescent="0.2">
      <c r="A25" s="6"/>
      <c r="B25" s="115" t="s">
        <v>381</v>
      </c>
      <c r="C25" s="53">
        <v>50.298354959999969</v>
      </c>
      <c r="D25" s="116">
        <v>32.715422070000002</v>
      </c>
      <c r="E25" s="53">
        <v>-34.957272268611739</v>
      </c>
      <c r="F25" s="53">
        <v>0.60470748524892459</v>
      </c>
      <c r="G25" s="53">
        <v>2.2979167800000004</v>
      </c>
      <c r="H25" s="116">
        <v>7.7326159499999978</v>
      </c>
      <c r="I25" s="53">
        <v>236.50548258758076</v>
      </c>
      <c r="J25" s="53">
        <v>1.4711905940179923</v>
      </c>
      <c r="K25" s="29"/>
    </row>
    <row r="26" spans="1:11" x14ac:dyDescent="0.2">
      <c r="A26" s="6"/>
      <c r="B26" s="115" t="s">
        <v>382</v>
      </c>
      <c r="C26" s="53">
        <v>32.353511830000009</v>
      </c>
      <c r="D26" s="116">
        <v>31.463214590000014</v>
      </c>
      <c r="E26" s="53">
        <v>-2.7517792957933551</v>
      </c>
      <c r="F26" s="53">
        <v>0.58156184969452185</v>
      </c>
      <c r="G26" s="53">
        <v>3.961393010000001</v>
      </c>
      <c r="H26" s="116">
        <v>3.0662248899999991</v>
      </c>
      <c r="I26" s="53">
        <v>-22.597306496484215</v>
      </c>
      <c r="J26" s="53">
        <v>0.58337323959711884</v>
      </c>
      <c r="K26" s="29"/>
    </row>
    <row r="27" spans="1:11" x14ac:dyDescent="0.2">
      <c r="A27" s="6"/>
      <c r="B27" s="115" t="s">
        <v>383</v>
      </c>
      <c r="C27" s="53">
        <v>18.470825350000002</v>
      </c>
      <c r="D27" s="116">
        <v>31.301024779999992</v>
      </c>
      <c r="E27" s="53">
        <v>69.461971443522913</v>
      </c>
      <c r="F27" s="53">
        <v>0.57856395494236912</v>
      </c>
      <c r="G27" s="53">
        <v>3.9875210600000002</v>
      </c>
      <c r="H27" s="116">
        <v>0.87627568</v>
      </c>
      <c r="I27" s="53">
        <v>-78.02455042080706</v>
      </c>
      <c r="J27" s="53">
        <v>0.16671829385018408</v>
      </c>
      <c r="K27" s="29"/>
    </row>
    <row r="28" spans="1:11" x14ac:dyDescent="0.2">
      <c r="A28" s="6"/>
      <c r="B28" s="115" t="s">
        <v>384</v>
      </c>
      <c r="C28" s="53">
        <v>31.193403660000005</v>
      </c>
      <c r="D28" s="116">
        <v>31.250789760000078</v>
      </c>
      <c r="E28" s="53">
        <v>0.18396870256791598</v>
      </c>
      <c r="F28" s="53">
        <v>0.57763541755255399</v>
      </c>
      <c r="G28" s="53">
        <v>3.8607585800000006</v>
      </c>
      <c r="H28" s="116">
        <v>5.4190860900000022</v>
      </c>
      <c r="I28" s="53">
        <v>40.363246696456258</v>
      </c>
      <c r="J28" s="53">
        <v>1.031023464159208</v>
      </c>
      <c r="K28" s="29"/>
    </row>
    <row r="29" spans="1:11" x14ac:dyDescent="0.2">
      <c r="A29" s="6"/>
      <c r="B29" s="115" t="s">
        <v>385</v>
      </c>
      <c r="C29" s="53">
        <v>57.610713900000029</v>
      </c>
      <c r="D29" s="116">
        <v>30.79504050000001</v>
      </c>
      <c r="E29" s="53">
        <v>-46.546330681731071</v>
      </c>
      <c r="F29" s="53">
        <v>0.56921140919560786</v>
      </c>
      <c r="G29" s="53">
        <v>6.6546565100000015</v>
      </c>
      <c r="H29" s="116">
        <v>2.9727682700000009</v>
      </c>
      <c r="I29" s="53">
        <v>-55.327998289125823</v>
      </c>
      <c r="J29" s="53">
        <v>0.56559238753078667</v>
      </c>
      <c r="K29" s="29"/>
    </row>
    <row r="30" spans="1:11" x14ac:dyDescent="0.2">
      <c r="A30" s="6"/>
      <c r="B30" s="115" t="s">
        <v>386</v>
      </c>
      <c r="C30" s="53">
        <v>35.987365939999997</v>
      </c>
      <c r="D30" s="116">
        <v>30.619395299999983</v>
      </c>
      <c r="E30" s="53">
        <v>-14.916264360525222</v>
      </c>
      <c r="F30" s="53">
        <v>0.56596480681460237</v>
      </c>
      <c r="G30" s="53">
        <v>3.6356533400000015</v>
      </c>
      <c r="H30" s="116">
        <v>4.4979920000000009</v>
      </c>
      <c r="I30" s="53">
        <v>23.718946207341073</v>
      </c>
      <c r="J30" s="53">
        <v>0.85577811767157275</v>
      </c>
      <c r="K30" s="29"/>
    </row>
    <row r="31" spans="1:11" x14ac:dyDescent="0.2">
      <c r="A31" s="6"/>
      <c r="B31" s="115" t="s">
        <v>335</v>
      </c>
      <c r="C31" s="53">
        <v>25.804876079999982</v>
      </c>
      <c r="D31" s="116">
        <v>30.574247450000009</v>
      </c>
      <c r="E31" s="53">
        <v>18.482442446978141</v>
      </c>
      <c r="F31" s="53">
        <v>0.5651302999945631</v>
      </c>
      <c r="G31" s="53">
        <v>2.4041008799999992</v>
      </c>
      <c r="H31" s="116">
        <v>1.7752166400000005</v>
      </c>
      <c r="I31" s="53">
        <v>-26.158812437188526</v>
      </c>
      <c r="J31" s="53">
        <v>0.33774883428837893</v>
      </c>
      <c r="K31" s="29"/>
    </row>
    <row r="32" spans="1:11" x14ac:dyDescent="0.2">
      <c r="A32" s="6"/>
      <c r="B32" s="115" t="s">
        <v>387</v>
      </c>
      <c r="C32" s="53">
        <v>33.648181170000178</v>
      </c>
      <c r="D32" s="116">
        <v>29.99391720999995</v>
      </c>
      <c r="E32" s="53">
        <v>-10.86021244814942</v>
      </c>
      <c r="F32" s="53">
        <v>0.55440355346830805</v>
      </c>
      <c r="G32" s="53">
        <v>6.2392468600000033</v>
      </c>
      <c r="H32" s="116">
        <v>2.7800181600000005</v>
      </c>
      <c r="I32" s="53">
        <v>-55.443049099038234</v>
      </c>
      <c r="J32" s="53">
        <v>0.52892017328123064</v>
      </c>
      <c r="K32" s="29"/>
    </row>
    <row r="33" spans="1:11" x14ac:dyDescent="0.2">
      <c r="A33" s="6"/>
      <c r="B33" s="115" t="s">
        <v>388</v>
      </c>
      <c r="C33" s="53">
        <v>23.584249600000007</v>
      </c>
      <c r="D33" s="116">
        <v>28.167459919999992</v>
      </c>
      <c r="E33" s="53">
        <v>19.433352333584452</v>
      </c>
      <c r="F33" s="53">
        <v>0.52064356124240185</v>
      </c>
      <c r="G33" s="53">
        <v>1.83429373</v>
      </c>
      <c r="H33" s="116">
        <v>2.8256877500000002</v>
      </c>
      <c r="I33" s="53">
        <v>54.047724406712128</v>
      </c>
      <c r="J33" s="53">
        <v>0.53760916956335647</v>
      </c>
      <c r="K33" s="29"/>
    </row>
    <row r="34" spans="1:11" x14ac:dyDescent="0.2">
      <c r="A34" s="6"/>
      <c r="B34" s="115" t="s">
        <v>389</v>
      </c>
      <c r="C34" s="53">
        <v>37.315726279999986</v>
      </c>
      <c r="D34" s="116">
        <v>27.334455940000002</v>
      </c>
      <c r="E34" s="53">
        <v>-26.748160454134371</v>
      </c>
      <c r="F34" s="53">
        <v>0.50524642710577539</v>
      </c>
      <c r="G34" s="53">
        <v>3.16492957</v>
      </c>
      <c r="H34" s="116">
        <v>2.2984376599999998</v>
      </c>
      <c r="I34" s="53">
        <v>-27.37792076681189</v>
      </c>
      <c r="J34" s="53">
        <v>0.43729572090396202</v>
      </c>
      <c r="K34" s="29"/>
    </row>
    <row r="35" spans="1:11" x14ac:dyDescent="0.2">
      <c r="A35" s="6"/>
      <c r="B35" s="115" t="s">
        <v>322</v>
      </c>
      <c r="C35" s="53">
        <v>2.3732864600000001</v>
      </c>
      <c r="D35" s="116">
        <v>25.916092979999998</v>
      </c>
      <c r="E35" s="53"/>
      <c r="F35" s="53">
        <v>0.47902959588542171</v>
      </c>
      <c r="G35" s="53">
        <v>0</v>
      </c>
      <c r="H35" s="116">
        <v>0</v>
      </c>
      <c r="I35" s="53" t="s">
        <v>116</v>
      </c>
      <c r="J35" s="53">
        <v>0</v>
      </c>
      <c r="K35" s="29"/>
    </row>
    <row r="36" spans="1:11" x14ac:dyDescent="0.2">
      <c r="A36" s="6"/>
      <c r="B36" s="115" t="s">
        <v>390</v>
      </c>
      <c r="C36" s="53">
        <v>27.661078739999983</v>
      </c>
      <c r="D36" s="116">
        <v>25.418375579999974</v>
      </c>
      <c r="E36" s="53">
        <v>-8.1077935574395799</v>
      </c>
      <c r="F36" s="53">
        <v>0.46982985404273159</v>
      </c>
      <c r="G36" s="53">
        <v>5.0110235800000007</v>
      </c>
      <c r="H36" s="116">
        <v>3.0194338999999988</v>
      </c>
      <c r="I36" s="53">
        <v>-39.744168994710691</v>
      </c>
      <c r="J36" s="53">
        <v>0.57447088820427739</v>
      </c>
      <c r="K36" s="29"/>
    </row>
    <row r="37" spans="1:11" x14ac:dyDescent="0.2">
      <c r="A37" s="6"/>
      <c r="B37" s="115" t="s">
        <v>391</v>
      </c>
      <c r="C37" s="53">
        <v>43.210783000000028</v>
      </c>
      <c r="D37" s="116">
        <v>24.516688240000004</v>
      </c>
      <c r="E37" s="53">
        <v>-43.262568882401439</v>
      </c>
      <c r="F37" s="53">
        <v>0.45316318586753562</v>
      </c>
      <c r="G37" s="53">
        <v>6.6171883200000003</v>
      </c>
      <c r="H37" s="116">
        <v>4.6991936799999996</v>
      </c>
      <c r="I37" s="53">
        <v>-28.985039373943657</v>
      </c>
      <c r="J37" s="53">
        <v>0.89405830913984496</v>
      </c>
      <c r="K37" s="29"/>
    </row>
    <row r="38" spans="1:11" x14ac:dyDescent="0.2">
      <c r="A38" s="6"/>
      <c r="B38" s="115" t="s">
        <v>392</v>
      </c>
      <c r="C38" s="53">
        <v>46.623339279999968</v>
      </c>
      <c r="D38" s="116">
        <v>24.206415760000009</v>
      </c>
      <c r="E38" s="53">
        <v>-48.080905113581508</v>
      </c>
      <c r="F38" s="53">
        <v>0.44742815085190002</v>
      </c>
      <c r="G38" s="53">
        <v>4.5861354999999993</v>
      </c>
      <c r="H38" s="116">
        <v>3.2497376200000003</v>
      </c>
      <c r="I38" s="53">
        <v>-29.139956287815728</v>
      </c>
      <c r="J38" s="53">
        <v>0.61828797013647341</v>
      </c>
      <c r="K38" s="29"/>
    </row>
    <row r="39" spans="1:11" x14ac:dyDescent="0.2">
      <c r="A39" s="6"/>
      <c r="B39" s="115" t="s">
        <v>2</v>
      </c>
      <c r="C39" s="53">
        <v>4556.1317977601484</v>
      </c>
      <c r="D39" s="116">
        <v>3256.2057784500162</v>
      </c>
      <c r="E39" s="53">
        <v>-28.531352406205457</v>
      </c>
      <c r="F39" s="53">
        <v>60.187272031105607</v>
      </c>
      <c r="G39" s="53">
        <v>444.16932700999735</v>
      </c>
      <c r="H39" s="116">
        <v>349.6365691800043</v>
      </c>
      <c r="I39" s="53">
        <v>-21.283045019420111</v>
      </c>
      <c r="J39" s="53">
        <v>66.521088752939221</v>
      </c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2.5" x14ac:dyDescent="0.2">
      <c r="A41" s="24"/>
      <c r="B41" s="146" t="s">
        <v>174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">
      <c r="B42" s="36"/>
      <c r="C42" s="36"/>
      <c r="D42" s="117"/>
      <c r="E42" s="36"/>
    </row>
    <row r="43" spans="1:11" x14ac:dyDescent="0.2">
      <c r="B43" s="36"/>
      <c r="C43" s="36"/>
      <c r="D43" s="117"/>
      <c r="E43" s="36"/>
    </row>
    <row r="44" spans="1:11" x14ac:dyDescent="0.2">
      <c r="C44" s="36"/>
      <c r="D44" s="117"/>
    </row>
    <row r="45" spans="1:11" x14ac:dyDescent="0.2">
      <c r="C45" s="36"/>
      <c r="D45" s="117"/>
    </row>
    <row r="46" spans="1:11" x14ac:dyDescent="0.2">
      <c r="C46" s="36"/>
      <c r="D46" s="117"/>
    </row>
    <row r="47" spans="1:11" x14ac:dyDescent="0.2">
      <c r="C47" s="36"/>
      <c r="D47" s="117"/>
    </row>
    <row r="48" spans="1:11" x14ac:dyDescent="0.2">
      <c r="C48" s="36"/>
      <c r="D48" s="117"/>
    </row>
    <row r="49" spans="3:4" x14ac:dyDescent="0.2">
      <c r="C49" s="36"/>
      <c r="D49" s="117"/>
    </row>
    <row r="50" spans="3:4" x14ac:dyDescent="0.2">
      <c r="C50" s="36"/>
      <c r="D50" s="117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0"/>
  <sheetViews>
    <sheetView zoomScaleNormal="100" zoomScaleSheetLayoutView="50" workbookViewId="0">
      <selection activeCell="N25" sqref="N25"/>
    </sheetView>
  </sheetViews>
  <sheetFormatPr baseColWidth="10" defaultColWidth="10.85546875" defaultRowHeight="12.75" x14ac:dyDescent="0.2"/>
  <cols>
    <col min="1" max="1" width="1.85546875" style="5" customWidth="1"/>
    <col min="2" max="2" width="39" style="5" bestFit="1" customWidth="1"/>
    <col min="3" max="3" width="12.28515625" style="5" customWidth="1"/>
    <col min="4" max="4" width="13" style="5" customWidth="1"/>
    <col min="5" max="5" width="12" style="5" customWidth="1"/>
    <col min="6" max="6" width="9.5703125" style="5" customWidth="1"/>
    <col min="7" max="7" width="7.5703125" style="5" customWidth="1"/>
    <col min="8" max="8" width="7.85546875" style="5" customWidth="1"/>
    <col min="9" max="9" width="11.425781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7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1" t="s">
        <v>157</v>
      </c>
      <c r="D7" s="151"/>
      <c r="E7" s="151"/>
      <c r="F7" s="151"/>
      <c r="G7" s="151"/>
      <c r="H7" s="151"/>
      <c r="I7" s="151"/>
      <c r="J7" s="151"/>
      <c r="K7" s="29"/>
    </row>
    <row r="8" spans="1:14" x14ac:dyDescent="0.2">
      <c r="A8" s="6"/>
      <c r="B8" s="7"/>
      <c r="C8" s="151" t="s">
        <v>45</v>
      </c>
      <c r="D8" s="151"/>
      <c r="E8" s="151"/>
      <c r="F8" s="151"/>
      <c r="G8" s="151"/>
      <c r="H8" s="151"/>
      <c r="I8" s="151"/>
      <c r="J8" s="15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49" t="s">
        <v>188</v>
      </c>
      <c r="D10" s="149"/>
      <c r="E10" s="156" t="s">
        <v>184</v>
      </c>
      <c r="F10" s="156" t="s">
        <v>185</v>
      </c>
      <c r="G10" s="157" t="s">
        <v>189</v>
      </c>
      <c r="H10" s="157"/>
      <c r="I10" s="156" t="s">
        <v>184</v>
      </c>
      <c r="J10" s="156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56"/>
      <c r="F11" s="156"/>
      <c r="G11" s="63" t="s">
        <v>177</v>
      </c>
      <c r="H11" s="63" t="s">
        <v>183</v>
      </c>
      <c r="I11" s="156"/>
      <c r="J11" s="156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6">
        <v>1939.2835460800272</v>
      </c>
      <c r="D13" s="116">
        <v>1626.8920985000034</v>
      </c>
      <c r="E13" s="116">
        <v>-16.108600942418995</v>
      </c>
      <c r="F13" s="70">
        <v>100</v>
      </c>
      <c r="G13" s="116">
        <v>210.81723155000037</v>
      </c>
      <c r="H13" s="116">
        <v>109.42344214999956</v>
      </c>
      <c r="I13" s="116">
        <v>-48.095589081840707</v>
      </c>
      <c r="J13" s="70">
        <v>100</v>
      </c>
      <c r="K13" s="29"/>
    </row>
    <row r="14" spans="1:14" x14ac:dyDescent="0.2">
      <c r="A14" s="6"/>
      <c r="B14" s="115" t="s">
        <v>295</v>
      </c>
      <c r="C14" s="53">
        <v>156.92078169999991</v>
      </c>
      <c r="D14" s="116">
        <v>146.27222747000002</v>
      </c>
      <c r="E14" s="53">
        <v>-6.7859426359204171</v>
      </c>
      <c r="F14" s="53">
        <v>8.9908991263073439</v>
      </c>
      <c r="G14" s="53">
        <v>29.746787859999994</v>
      </c>
      <c r="H14" s="116">
        <v>0.24229999999999999</v>
      </c>
      <c r="I14" s="53">
        <v>-99.185458271527139</v>
      </c>
      <c r="J14" s="53">
        <v>0.22143335581405943</v>
      </c>
      <c r="K14" s="29"/>
    </row>
    <row r="15" spans="1:14" x14ac:dyDescent="0.2">
      <c r="A15" s="6"/>
      <c r="B15" s="115" t="s">
        <v>353</v>
      </c>
      <c r="C15" s="53">
        <v>106.74295610000001</v>
      </c>
      <c r="D15" s="116">
        <v>124.68100591999993</v>
      </c>
      <c r="E15" s="53">
        <v>16.804902614084448</v>
      </c>
      <c r="F15" s="53">
        <v>7.6637538552775553</v>
      </c>
      <c r="G15" s="53">
        <v>0.27220985999999997</v>
      </c>
      <c r="H15" s="116">
        <v>7.1203542099999995</v>
      </c>
      <c r="I15" s="53"/>
      <c r="J15" s="53">
        <v>6.5071561176436896</v>
      </c>
      <c r="K15" s="29"/>
    </row>
    <row r="16" spans="1:14" x14ac:dyDescent="0.2">
      <c r="A16" s="6"/>
      <c r="B16" s="115" t="s">
        <v>291</v>
      </c>
      <c r="C16" s="53">
        <v>0</v>
      </c>
      <c r="D16" s="116">
        <v>113.25837685000002</v>
      </c>
      <c r="E16" s="53" t="s">
        <v>116</v>
      </c>
      <c r="F16" s="53">
        <v>6.961640354294202</v>
      </c>
      <c r="G16" s="53">
        <v>0</v>
      </c>
      <c r="H16" s="116">
        <v>0</v>
      </c>
      <c r="I16" s="53" t="s">
        <v>116</v>
      </c>
      <c r="J16" s="53">
        <v>0</v>
      </c>
      <c r="K16" s="29"/>
    </row>
    <row r="17" spans="1:11" x14ac:dyDescent="0.2">
      <c r="A17" s="6"/>
      <c r="B17" s="115" t="s">
        <v>354</v>
      </c>
      <c r="C17" s="53">
        <v>106.68291417000002</v>
      </c>
      <c r="D17" s="116">
        <v>112.68887923999993</v>
      </c>
      <c r="E17" s="53">
        <v>5.6297347299956169</v>
      </c>
      <c r="F17" s="53">
        <v>6.9266351065260707</v>
      </c>
      <c r="G17" s="53">
        <v>7.2323456199999994</v>
      </c>
      <c r="H17" s="116">
        <v>2.5928151200000009</v>
      </c>
      <c r="I17" s="53">
        <v>-64.149734315379675</v>
      </c>
      <c r="J17" s="53">
        <v>2.3695243624722799</v>
      </c>
      <c r="K17" s="29"/>
    </row>
    <row r="18" spans="1:11" x14ac:dyDescent="0.2">
      <c r="A18" s="6"/>
      <c r="B18" s="115" t="s">
        <v>355</v>
      </c>
      <c r="C18" s="53">
        <v>68.23481667999998</v>
      </c>
      <c r="D18" s="116">
        <v>58.857927900000107</v>
      </c>
      <c r="E18" s="53">
        <v>-13.742088330030345</v>
      </c>
      <c r="F18" s="53">
        <v>3.6178138645007367</v>
      </c>
      <c r="G18" s="53">
        <v>9.2247848700000006</v>
      </c>
      <c r="H18" s="116">
        <v>5.7149495400000019</v>
      </c>
      <c r="I18" s="53">
        <v>-38.047882736153163</v>
      </c>
      <c r="J18" s="53">
        <v>5.2227835532406752</v>
      </c>
      <c r="K18" s="29"/>
    </row>
    <row r="19" spans="1:11" x14ac:dyDescent="0.2">
      <c r="A19" s="6"/>
      <c r="B19" s="115" t="s">
        <v>317</v>
      </c>
      <c r="C19" s="53">
        <v>124.06587965999999</v>
      </c>
      <c r="D19" s="116">
        <v>51.563583180000059</v>
      </c>
      <c r="E19" s="53">
        <v>-58.438546261624055</v>
      </c>
      <c r="F19" s="53">
        <v>3.1694531694844272</v>
      </c>
      <c r="G19" s="53">
        <v>4.3659485699999996</v>
      </c>
      <c r="H19" s="116">
        <v>2.8636746399999997</v>
      </c>
      <c r="I19" s="53">
        <v>-34.408878297895299</v>
      </c>
      <c r="J19" s="53">
        <v>2.6170577197474967</v>
      </c>
      <c r="K19" s="29"/>
    </row>
    <row r="20" spans="1:11" x14ac:dyDescent="0.2">
      <c r="A20" s="6"/>
      <c r="B20" s="115" t="s">
        <v>356</v>
      </c>
      <c r="C20" s="53">
        <v>3.0814319999999999</v>
      </c>
      <c r="D20" s="116">
        <v>46.345908639999976</v>
      </c>
      <c r="E20" s="53"/>
      <c r="F20" s="53">
        <v>2.8487389349749108</v>
      </c>
      <c r="G20" s="53">
        <v>0.22086</v>
      </c>
      <c r="H20" s="116">
        <v>5.0690830600000014</v>
      </c>
      <c r="I20" s="53"/>
      <c r="J20" s="53">
        <v>4.6325384765827549</v>
      </c>
      <c r="K20" s="29"/>
    </row>
    <row r="21" spans="1:11" x14ac:dyDescent="0.2">
      <c r="A21" s="6"/>
      <c r="B21" s="115" t="s">
        <v>357</v>
      </c>
      <c r="C21" s="53">
        <v>39.357147759999975</v>
      </c>
      <c r="D21" s="116">
        <v>39.261090070000023</v>
      </c>
      <c r="E21" s="53">
        <v>-0.24406669554845051</v>
      </c>
      <c r="F21" s="53">
        <v>2.4132571610740996</v>
      </c>
      <c r="G21" s="53">
        <v>4.2184786399999998</v>
      </c>
      <c r="H21" s="116">
        <v>2.878208809999999</v>
      </c>
      <c r="I21" s="53">
        <v>-31.771402545255057</v>
      </c>
      <c r="J21" s="53">
        <v>2.6303402209322755</v>
      </c>
      <c r="K21" s="29"/>
    </row>
    <row r="22" spans="1:11" x14ac:dyDescent="0.2">
      <c r="A22" s="6"/>
      <c r="B22" s="115" t="s">
        <v>358</v>
      </c>
      <c r="C22" s="53">
        <v>122.18015941000009</v>
      </c>
      <c r="D22" s="116">
        <v>37.112505770000013</v>
      </c>
      <c r="E22" s="53">
        <v>-69.624768907477403</v>
      </c>
      <c r="F22" s="53">
        <v>2.2811903631603956</v>
      </c>
      <c r="G22" s="53">
        <v>6.4017106800000008</v>
      </c>
      <c r="H22" s="116">
        <v>2.92762397</v>
      </c>
      <c r="I22" s="53">
        <v>-54.268099319977402</v>
      </c>
      <c r="J22" s="53">
        <v>2.6754997946297121</v>
      </c>
      <c r="K22" s="29"/>
    </row>
    <row r="23" spans="1:11" x14ac:dyDescent="0.2">
      <c r="A23" s="6"/>
      <c r="B23" s="115" t="s">
        <v>359</v>
      </c>
      <c r="C23" s="53">
        <v>0</v>
      </c>
      <c r="D23" s="116">
        <v>26.638830869999996</v>
      </c>
      <c r="E23" s="53" t="s">
        <v>116</v>
      </c>
      <c r="F23" s="53">
        <v>1.6374061251241574</v>
      </c>
      <c r="G23" s="53">
        <v>0</v>
      </c>
      <c r="H23" s="116">
        <v>0</v>
      </c>
      <c r="I23" s="53" t="s">
        <v>116</v>
      </c>
      <c r="J23" s="53">
        <v>0</v>
      </c>
      <c r="K23" s="29"/>
    </row>
    <row r="24" spans="1:11" x14ac:dyDescent="0.2">
      <c r="A24" s="6"/>
      <c r="B24" s="115" t="s">
        <v>360</v>
      </c>
      <c r="C24" s="53">
        <v>33.061596750000014</v>
      </c>
      <c r="D24" s="116">
        <v>25.772153750000033</v>
      </c>
      <c r="E24" s="53">
        <v>-22.048066991803651</v>
      </c>
      <c r="F24" s="53">
        <v>1.5841341766772359</v>
      </c>
      <c r="G24" s="53">
        <v>2.4926801700000003</v>
      </c>
      <c r="H24" s="116">
        <v>2.5086944</v>
      </c>
      <c r="I24" s="53">
        <v>0.64245025064726402</v>
      </c>
      <c r="J24" s="53">
        <v>2.2926480383984247</v>
      </c>
      <c r="K24" s="29"/>
    </row>
    <row r="25" spans="1:11" x14ac:dyDescent="0.2">
      <c r="A25" s="6"/>
      <c r="B25" s="115" t="s">
        <v>361</v>
      </c>
      <c r="C25" s="53">
        <v>22.425001420000001</v>
      </c>
      <c r="D25" s="116">
        <v>25.378393589999998</v>
      </c>
      <c r="E25" s="53">
        <v>13.170086880645538</v>
      </c>
      <c r="F25" s="53">
        <v>1.5599309636698655</v>
      </c>
      <c r="G25" s="53">
        <v>2.7422287099999991</v>
      </c>
      <c r="H25" s="116">
        <v>4.346236669999997</v>
      </c>
      <c r="I25" s="53">
        <v>58.492858533305856</v>
      </c>
      <c r="J25" s="53">
        <v>3.9719429261255552</v>
      </c>
      <c r="K25" s="29"/>
    </row>
    <row r="26" spans="1:11" x14ac:dyDescent="0.2">
      <c r="A26" s="6"/>
      <c r="B26" s="115" t="s">
        <v>288</v>
      </c>
      <c r="C26" s="53">
        <v>19.204130139999993</v>
      </c>
      <c r="D26" s="116">
        <v>24.878016859999985</v>
      </c>
      <c r="E26" s="53">
        <v>29.545137835646806</v>
      </c>
      <c r="F26" s="53">
        <v>1.5291743615288038</v>
      </c>
      <c r="G26" s="53">
        <v>3.1439963799999999</v>
      </c>
      <c r="H26" s="116">
        <v>1.9505683700000001</v>
      </c>
      <c r="I26" s="53">
        <v>-37.958949876399032</v>
      </c>
      <c r="J26" s="53">
        <v>1.7825872881298388</v>
      </c>
      <c r="K26" s="29"/>
    </row>
    <row r="27" spans="1:11" x14ac:dyDescent="0.2">
      <c r="A27" s="6"/>
      <c r="B27" s="115" t="s">
        <v>362</v>
      </c>
      <c r="C27" s="53">
        <v>72.22735431000001</v>
      </c>
      <c r="D27" s="116">
        <v>22.684457060000003</v>
      </c>
      <c r="E27" s="53">
        <v>-68.59298353552002</v>
      </c>
      <c r="F27" s="53">
        <v>1.3943430594392279</v>
      </c>
      <c r="G27" s="53">
        <v>16.765958860000001</v>
      </c>
      <c r="H27" s="116">
        <v>1.4220368300000001</v>
      </c>
      <c r="I27" s="53">
        <v>-91.518308962378072</v>
      </c>
      <c r="J27" s="53">
        <v>1.2995723786961912</v>
      </c>
      <c r="K27" s="29"/>
    </row>
    <row r="28" spans="1:11" x14ac:dyDescent="0.2">
      <c r="A28" s="6"/>
      <c r="B28" s="115" t="s">
        <v>363</v>
      </c>
      <c r="C28" s="53">
        <v>21.071623539999994</v>
      </c>
      <c r="D28" s="116">
        <v>22.273531629999997</v>
      </c>
      <c r="E28" s="53">
        <v>5.7039178197087592</v>
      </c>
      <c r="F28" s="53">
        <v>1.3690847506442636</v>
      </c>
      <c r="G28" s="53">
        <v>0.21679662999999999</v>
      </c>
      <c r="H28" s="116">
        <v>2.9052244300000001</v>
      </c>
      <c r="I28" s="53"/>
      <c r="J28" s="53">
        <v>2.6550292815843499</v>
      </c>
      <c r="K28" s="29"/>
    </row>
    <row r="29" spans="1:11" x14ac:dyDescent="0.2">
      <c r="A29" s="6"/>
      <c r="B29" s="115" t="s">
        <v>364</v>
      </c>
      <c r="C29" s="53">
        <v>14.897114310000003</v>
      </c>
      <c r="D29" s="116">
        <v>16.022713709999994</v>
      </c>
      <c r="E29" s="53">
        <v>7.5558217288056229</v>
      </c>
      <c r="F29" s="53">
        <v>0.98486640415630256</v>
      </c>
      <c r="G29" s="53">
        <v>1.58838094</v>
      </c>
      <c r="H29" s="116">
        <v>3.07569201</v>
      </c>
      <c r="I29" s="53">
        <v>93.636925031346706</v>
      </c>
      <c r="J29" s="53">
        <v>2.8108163566850584</v>
      </c>
      <c r="K29" s="29"/>
    </row>
    <row r="30" spans="1:11" x14ac:dyDescent="0.2">
      <c r="A30" s="6"/>
      <c r="B30" s="115" t="s">
        <v>365</v>
      </c>
      <c r="C30" s="53">
        <v>13.532505780000006</v>
      </c>
      <c r="D30" s="116">
        <v>15.076805159999997</v>
      </c>
      <c r="E30" s="53">
        <v>11.411776984291745</v>
      </c>
      <c r="F30" s="53">
        <v>0.9267243460030834</v>
      </c>
      <c r="G30" s="53">
        <v>1.0627325599999999</v>
      </c>
      <c r="H30" s="116">
        <v>5.5035055499999999</v>
      </c>
      <c r="I30" s="53">
        <v>417.86364294700826</v>
      </c>
      <c r="J30" s="53">
        <v>5.0295489173660783</v>
      </c>
      <c r="K30" s="29"/>
    </row>
    <row r="31" spans="1:11" x14ac:dyDescent="0.2">
      <c r="A31" s="6"/>
      <c r="B31" s="115" t="s">
        <v>366</v>
      </c>
      <c r="C31" s="53">
        <v>5.1232525300000011</v>
      </c>
      <c r="D31" s="116">
        <v>14.224945750000012</v>
      </c>
      <c r="E31" s="53">
        <v>177.65458889062432</v>
      </c>
      <c r="F31" s="53">
        <v>0.87436319612809177</v>
      </c>
      <c r="G31" s="53">
        <v>0.75904225000000003</v>
      </c>
      <c r="H31" s="116">
        <v>1.7783613000000003</v>
      </c>
      <c r="I31" s="53">
        <v>134.290159737485</v>
      </c>
      <c r="J31" s="53">
        <v>1.62521052624372</v>
      </c>
      <c r="K31" s="29"/>
    </row>
    <row r="32" spans="1:11" x14ac:dyDescent="0.2">
      <c r="A32" s="6"/>
      <c r="B32" s="115" t="s">
        <v>367</v>
      </c>
      <c r="C32" s="53">
        <v>8.9594191700000003</v>
      </c>
      <c r="D32" s="116">
        <v>13.157797009999999</v>
      </c>
      <c r="E32" s="53">
        <v>46.859933220425475</v>
      </c>
      <c r="F32" s="53">
        <v>0.80876888037820727</v>
      </c>
      <c r="G32" s="53">
        <v>0</v>
      </c>
      <c r="H32" s="116">
        <v>0</v>
      </c>
      <c r="I32" s="53" t="s">
        <v>116</v>
      </c>
      <c r="J32" s="53">
        <v>0</v>
      </c>
      <c r="K32" s="29"/>
    </row>
    <row r="33" spans="1:11" x14ac:dyDescent="0.2">
      <c r="A33" s="6"/>
      <c r="B33" s="115" t="s">
        <v>368</v>
      </c>
      <c r="C33" s="53">
        <v>11.27538888</v>
      </c>
      <c r="D33" s="116">
        <v>12.59306213</v>
      </c>
      <c r="E33" s="53">
        <v>11.686277644376908</v>
      </c>
      <c r="F33" s="53">
        <v>0.77405638281793976</v>
      </c>
      <c r="G33" s="53">
        <v>1.4181901999999997</v>
      </c>
      <c r="H33" s="116">
        <v>2.6083830400000001</v>
      </c>
      <c r="I33" s="53">
        <v>83.923358093998999</v>
      </c>
      <c r="J33" s="53">
        <v>2.3837515880960711</v>
      </c>
      <c r="K33" s="29"/>
    </row>
    <row r="34" spans="1:11" x14ac:dyDescent="0.2">
      <c r="A34" s="6"/>
      <c r="B34" s="115" t="s">
        <v>369</v>
      </c>
      <c r="C34" s="53">
        <v>14.425264220000001</v>
      </c>
      <c r="D34" s="116">
        <v>12.533596800000003</v>
      </c>
      <c r="E34" s="53">
        <v>-13.113572071541558</v>
      </c>
      <c r="F34" s="53">
        <v>0.77040123383449921</v>
      </c>
      <c r="G34" s="53">
        <v>0.22855124999999998</v>
      </c>
      <c r="H34" s="116">
        <v>3.8764200000000002E-3</v>
      </c>
      <c r="I34" s="53">
        <v>-98.303916517630071</v>
      </c>
      <c r="J34" s="53">
        <v>3.5425864182613959E-3</v>
      </c>
      <c r="K34" s="29"/>
    </row>
    <row r="35" spans="1:11" x14ac:dyDescent="0.2">
      <c r="A35" s="6"/>
      <c r="B35" s="115" t="s">
        <v>370</v>
      </c>
      <c r="C35" s="53">
        <v>0</v>
      </c>
      <c r="D35" s="116">
        <v>12.201829940000001</v>
      </c>
      <c r="E35" s="53" t="s">
        <v>116</v>
      </c>
      <c r="F35" s="53">
        <v>0.75000855626812024</v>
      </c>
      <c r="G35" s="53">
        <v>0</v>
      </c>
      <c r="H35" s="116">
        <v>1.3817488600000001</v>
      </c>
      <c r="I35" s="53" t="s">
        <v>116</v>
      </c>
      <c r="J35" s="53">
        <v>1.2627539701281509</v>
      </c>
      <c r="K35" s="29"/>
    </row>
    <row r="36" spans="1:11" x14ac:dyDescent="0.2">
      <c r="A36" s="6"/>
      <c r="B36" s="115" t="s">
        <v>342</v>
      </c>
      <c r="C36" s="53">
        <v>7.4872676399999989</v>
      </c>
      <c r="D36" s="116">
        <v>12.108077680000001</v>
      </c>
      <c r="E36" s="53">
        <v>61.715571850454154</v>
      </c>
      <c r="F36" s="53">
        <v>0.74424589628062388</v>
      </c>
      <c r="G36" s="53">
        <v>0.91208016000000003</v>
      </c>
      <c r="H36" s="116">
        <v>1.14196605</v>
      </c>
      <c r="I36" s="53">
        <v>25.204570835089758</v>
      </c>
      <c r="J36" s="53">
        <v>1.0436210263195458</v>
      </c>
      <c r="K36" s="29"/>
    </row>
    <row r="37" spans="1:11" x14ac:dyDescent="0.2">
      <c r="A37" s="6"/>
      <c r="B37" s="115" t="s">
        <v>371</v>
      </c>
      <c r="C37" s="53">
        <v>18.843279040000002</v>
      </c>
      <c r="D37" s="116">
        <v>11.909200200000003</v>
      </c>
      <c r="E37" s="53">
        <v>-36.798684694317394</v>
      </c>
      <c r="F37" s="53">
        <v>0.73202151580798136</v>
      </c>
      <c r="G37" s="53">
        <v>2.52960444</v>
      </c>
      <c r="H37" s="116">
        <v>0.73878706999999988</v>
      </c>
      <c r="I37" s="53">
        <v>-70.794363801796621</v>
      </c>
      <c r="J37" s="53">
        <v>0.67516343434641513</v>
      </c>
      <c r="K37" s="29"/>
    </row>
    <row r="38" spans="1:11" x14ac:dyDescent="0.2">
      <c r="A38" s="6"/>
      <c r="B38" s="115" t="s">
        <v>372</v>
      </c>
      <c r="C38" s="53">
        <v>16.908744909999999</v>
      </c>
      <c r="D38" s="116">
        <v>11.531351799999989</v>
      </c>
      <c r="E38" s="53">
        <v>-31.802437961079931</v>
      </c>
      <c r="F38" s="53">
        <v>0.70879634922512125</v>
      </c>
      <c r="G38" s="53">
        <v>1.0016085400000001</v>
      </c>
      <c r="H38" s="116">
        <v>0.53219979999999989</v>
      </c>
      <c r="I38" s="53">
        <v>-46.865488986345916</v>
      </c>
      <c r="J38" s="53">
        <v>0.48636726239195727</v>
      </c>
      <c r="K38" s="29"/>
    </row>
    <row r="39" spans="1:11" x14ac:dyDescent="0.2">
      <c r="A39" s="6"/>
      <c r="B39" s="115" t="s">
        <v>2</v>
      </c>
      <c r="C39" s="53">
        <v>932.57551596002736</v>
      </c>
      <c r="D39" s="116">
        <v>617.86582952000344</v>
      </c>
      <c r="E39" s="53">
        <v>-33.746295185119699</v>
      </c>
      <c r="F39" s="53">
        <v>37.97829186641674</v>
      </c>
      <c r="G39" s="53">
        <v>114.27225436000039</v>
      </c>
      <c r="H39" s="116">
        <v>50.117151999999564</v>
      </c>
      <c r="I39" s="53">
        <v>-56.14232669103405</v>
      </c>
      <c r="J39" s="53">
        <v>45.801110818007437</v>
      </c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2.5" x14ac:dyDescent="0.2">
      <c r="A41" s="24"/>
      <c r="B41" s="146" t="s">
        <v>174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">
      <c r="B42" s="36"/>
      <c r="C42" s="36"/>
      <c r="D42" s="117"/>
      <c r="E42" s="36"/>
    </row>
    <row r="43" spans="1:11" x14ac:dyDescent="0.2">
      <c r="B43" s="36"/>
      <c r="C43" s="36"/>
      <c r="D43" s="117"/>
      <c r="E43" s="36"/>
    </row>
    <row r="44" spans="1:11" x14ac:dyDescent="0.2">
      <c r="C44" s="36"/>
      <c r="D44" s="117"/>
    </row>
    <row r="45" spans="1:11" x14ac:dyDescent="0.2">
      <c r="C45" s="36"/>
      <c r="D45" s="117"/>
    </row>
    <row r="46" spans="1:11" x14ac:dyDescent="0.2">
      <c r="C46" s="36"/>
      <c r="D46" s="117"/>
    </row>
    <row r="47" spans="1:11" x14ac:dyDescent="0.2">
      <c r="C47" s="36"/>
      <c r="D47" s="117"/>
    </row>
    <row r="48" spans="1:11" x14ac:dyDescent="0.2">
      <c r="C48" s="36"/>
      <c r="D48" s="117"/>
    </row>
    <row r="49" spans="3:4" x14ac:dyDescent="0.2">
      <c r="C49" s="36"/>
      <c r="D49" s="117"/>
    </row>
    <row r="50" spans="3:4" x14ac:dyDescent="0.2">
      <c r="C50" s="36"/>
      <c r="D50" s="117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7"/>
  <sheetViews>
    <sheetView zoomScaleNormal="100" zoomScaleSheetLayoutView="50" workbookViewId="0">
      <selection activeCell="N25" sqref="N25"/>
    </sheetView>
  </sheetViews>
  <sheetFormatPr baseColWidth="10" defaultColWidth="10.85546875" defaultRowHeight="12.75" x14ac:dyDescent="0.2"/>
  <cols>
    <col min="1" max="1" width="1.85546875" style="5" customWidth="1"/>
    <col min="2" max="2" width="39" style="5" bestFit="1" customWidth="1"/>
    <col min="3" max="3" width="12.28515625" style="5" customWidth="1"/>
    <col min="4" max="4" width="13" style="5" customWidth="1"/>
    <col min="5" max="5" width="13.28515625" style="5" customWidth="1"/>
    <col min="6" max="6" width="9.5703125" style="5" customWidth="1"/>
    <col min="7" max="7" width="7.5703125" style="5" customWidth="1"/>
    <col min="8" max="8" width="7.85546875" style="5" customWidth="1"/>
    <col min="9" max="9" width="12.710937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54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1" t="s">
        <v>182</v>
      </c>
      <c r="D7" s="151"/>
      <c r="E7" s="151"/>
      <c r="F7" s="151"/>
      <c r="G7" s="151"/>
      <c r="H7" s="151"/>
      <c r="I7" s="151"/>
      <c r="J7" s="151"/>
      <c r="K7" s="29"/>
    </row>
    <row r="8" spans="1:14" x14ac:dyDescent="0.2">
      <c r="A8" s="6"/>
      <c r="B8" s="7"/>
      <c r="C8" s="151" t="s">
        <v>45</v>
      </c>
      <c r="D8" s="151"/>
      <c r="E8" s="151"/>
      <c r="F8" s="151"/>
      <c r="G8" s="151"/>
      <c r="H8" s="151"/>
      <c r="I8" s="151"/>
      <c r="J8" s="15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49" t="s">
        <v>188</v>
      </c>
      <c r="D10" s="149"/>
      <c r="E10" s="156" t="s">
        <v>184</v>
      </c>
      <c r="F10" s="156" t="s">
        <v>185</v>
      </c>
      <c r="G10" s="157" t="s">
        <v>189</v>
      </c>
      <c r="H10" s="157"/>
      <c r="I10" s="156" t="s">
        <v>184</v>
      </c>
      <c r="J10" s="156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56"/>
      <c r="F11" s="156"/>
      <c r="G11" s="63" t="s">
        <v>177</v>
      </c>
      <c r="H11" s="63" t="s">
        <v>183</v>
      </c>
      <c r="I11" s="156"/>
      <c r="J11" s="156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6">
        <v>1865.4893272999914</v>
      </c>
      <c r="D13" s="116">
        <v>1625.4055727701304</v>
      </c>
      <c r="E13" s="116">
        <v>-12.869746881765609</v>
      </c>
      <c r="F13" s="70">
        <v>100</v>
      </c>
      <c r="G13" s="116">
        <v>198.8090766600003</v>
      </c>
      <c r="H13" s="116">
        <v>147.06188092000033</v>
      </c>
      <c r="I13" s="116">
        <v>-26.028588135589548</v>
      </c>
      <c r="J13" s="70">
        <v>100</v>
      </c>
      <c r="K13" s="29"/>
    </row>
    <row r="14" spans="1:14" x14ac:dyDescent="0.2">
      <c r="A14" s="6"/>
      <c r="B14" s="120" t="s">
        <v>317</v>
      </c>
      <c r="C14" s="53">
        <v>137.9587630800001</v>
      </c>
      <c r="D14" s="116">
        <v>202.36384051000078</v>
      </c>
      <c r="E14" s="53">
        <v>46.684296083934299</v>
      </c>
      <c r="F14" s="53">
        <v>12.450052091621545</v>
      </c>
      <c r="G14" s="53">
        <v>14.950920169999995</v>
      </c>
      <c r="H14" s="116">
        <v>7.6736993</v>
      </c>
      <c r="I14" s="53">
        <v>-48.674066794913514</v>
      </c>
      <c r="J14" s="53">
        <v>5.2180070402978105</v>
      </c>
      <c r="K14" s="29"/>
    </row>
    <row r="15" spans="1:14" x14ac:dyDescent="0.2">
      <c r="A15" s="6"/>
      <c r="B15" s="120" t="s">
        <v>333</v>
      </c>
      <c r="C15" s="53">
        <v>276.30187938999984</v>
      </c>
      <c r="D15" s="116">
        <v>184.42566271000024</v>
      </c>
      <c r="E15" s="53">
        <v>-33.252114275457537</v>
      </c>
      <c r="F15" s="53">
        <v>11.346439670173462</v>
      </c>
      <c r="G15" s="53">
        <v>31.445672729999988</v>
      </c>
      <c r="H15" s="116">
        <v>18.703199020000003</v>
      </c>
      <c r="I15" s="53">
        <v>-40.52218510130119</v>
      </c>
      <c r="J15" s="53">
        <v>12.717910924976058</v>
      </c>
      <c r="K15" s="29"/>
    </row>
    <row r="16" spans="1:14" x14ac:dyDescent="0.2">
      <c r="A16" s="6"/>
      <c r="B16" s="120" t="s">
        <v>288</v>
      </c>
      <c r="C16" s="53">
        <v>79.212739880000058</v>
      </c>
      <c r="D16" s="116">
        <v>99.403253289999924</v>
      </c>
      <c r="E16" s="53">
        <v>25.488972405936995</v>
      </c>
      <c r="F16" s="53">
        <v>6.1155969288692615</v>
      </c>
      <c r="G16" s="53">
        <v>8.5103953499999996</v>
      </c>
      <c r="H16" s="116">
        <v>14.162983030000014</v>
      </c>
      <c r="I16" s="53">
        <v>66.419801284555064</v>
      </c>
      <c r="J16" s="53">
        <v>9.6306282371734948</v>
      </c>
      <c r="K16" s="29"/>
    </row>
    <row r="17" spans="1:11" x14ac:dyDescent="0.2">
      <c r="A17" s="6"/>
      <c r="B17" s="120" t="s">
        <v>334</v>
      </c>
      <c r="C17" s="53">
        <v>50.119520400000006</v>
      </c>
      <c r="D17" s="116">
        <v>70.888521940000061</v>
      </c>
      <c r="E17" s="53">
        <v>41.43894708936611</v>
      </c>
      <c r="F17" s="53">
        <v>4.361282077997731</v>
      </c>
      <c r="G17" s="53">
        <v>10.537192859999999</v>
      </c>
      <c r="H17" s="116">
        <v>10.889622349999998</v>
      </c>
      <c r="I17" s="53">
        <v>3.3446240823573392</v>
      </c>
      <c r="J17" s="53">
        <v>7.4047892505358366</v>
      </c>
      <c r="K17" s="29"/>
    </row>
    <row r="18" spans="1:11" x14ac:dyDescent="0.2">
      <c r="A18" s="6"/>
      <c r="B18" s="120" t="s">
        <v>335</v>
      </c>
      <c r="C18" s="53">
        <v>56.249217480000041</v>
      </c>
      <c r="D18" s="116">
        <v>60.583248410000024</v>
      </c>
      <c r="E18" s="53">
        <v>7.7050510641165637</v>
      </c>
      <c r="F18" s="53">
        <v>3.7272696381094468</v>
      </c>
      <c r="G18" s="53">
        <v>4.9047701299999966</v>
      </c>
      <c r="H18" s="116">
        <v>7.482981109999999</v>
      </c>
      <c r="I18" s="53">
        <v>52.56537843089508</v>
      </c>
      <c r="J18" s="53">
        <v>5.0883213672961514</v>
      </c>
      <c r="K18" s="29"/>
    </row>
    <row r="19" spans="1:11" x14ac:dyDescent="0.2">
      <c r="A19" s="6"/>
      <c r="B19" s="120" t="s">
        <v>336</v>
      </c>
      <c r="C19" s="53">
        <v>75.107428979999995</v>
      </c>
      <c r="D19" s="116">
        <v>48.086181949999997</v>
      </c>
      <c r="E19" s="53">
        <v>-35.976796699026082</v>
      </c>
      <c r="F19" s="53">
        <v>2.9584112885775422</v>
      </c>
      <c r="G19" s="53">
        <v>7.7626365700000006</v>
      </c>
      <c r="H19" s="116">
        <v>2.61145132</v>
      </c>
      <c r="I19" s="53">
        <v>-66.358706910324926</v>
      </c>
      <c r="J19" s="53">
        <v>1.7757499793033342</v>
      </c>
      <c r="K19" s="29"/>
    </row>
    <row r="20" spans="1:11" x14ac:dyDescent="0.2">
      <c r="A20" s="6"/>
      <c r="B20" s="120" t="s">
        <v>337</v>
      </c>
      <c r="C20" s="53">
        <v>82.423417060000091</v>
      </c>
      <c r="D20" s="116">
        <v>38.835392020000015</v>
      </c>
      <c r="E20" s="53">
        <v>-52.883059929765096</v>
      </c>
      <c r="F20" s="53">
        <v>2.3892739554112645</v>
      </c>
      <c r="G20" s="53">
        <v>11.442617589999999</v>
      </c>
      <c r="H20" s="116">
        <v>3.1957002800000005</v>
      </c>
      <c r="I20" s="53">
        <v>-72.071947219552229</v>
      </c>
      <c r="J20" s="53">
        <v>2.1730310125289489</v>
      </c>
      <c r="K20" s="29"/>
    </row>
    <row r="21" spans="1:11" x14ac:dyDescent="0.2">
      <c r="A21" s="6"/>
      <c r="B21" s="120" t="s">
        <v>338</v>
      </c>
      <c r="C21" s="53">
        <v>14.784427529999995</v>
      </c>
      <c r="D21" s="116">
        <v>37.997568539999996</v>
      </c>
      <c r="E21" s="53">
        <v>157.01075312450743</v>
      </c>
      <c r="F21" s="53">
        <v>2.3377284523050985</v>
      </c>
      <c r="G21" s="53">
        <v>2.71748872</v>
      </c>
      <c r="H21" s="116">
        <v>1.3230442400000002</v>
      </c>
      <c r="I21" s="53">
        <v>-51.313717320600318</v>
      </c>
      <c r="J21" s="53">
        <v>0.89965137921751337</v>
      </c>
      <c r="K21" s="29"/>
    </row>
    <row r="22" spans="1:11" x14ac:dyDescent="0.2">
      <c r="A22" s="6"/>
      <c r="B22" s="120" t="s">
        <v>339</v>
      </c>
      <c r="C22" s="53">
        <v>36.160086279999994</v>
      </c>
      <c r="D22" s="116">
        <v>34.18708069000003</v>
      </c>
      <c r="E22" s="53">
        <v>-5.456307749716915</v>
      </c>
      <c r="F22" s="53">
        <v>2.103295402865883</v>
      </c>
      <c r="G22" s="53">
        <v>3.9565131100000004</v>
      </c>
      <c r="H22" s="116">
        <v>9.4914247999999972</v>
      </c>
      <c r="I22" s="53">
        <v>139.89367749118861</v>
      </c>
      <c r="J22" s="53">
        <v>6.4540346829666912</v>
      </c>
      <c r="K22" s="29"/>
    </row>
    <row r="23" spans="1:11" x14ac:dyDescent="0.2">
      <c r="A23" s="6"/>
      <c r="B23" s="120" t="s">
        <v>340</v>
      </c>
      <c r="C23" s="53">
        <v>28.661615980000001</v>
      </c>
      <c r="D23" s="116">
        <v>33.719019930000016</v>
      </c>
      <c r="E23" s="53">
        <v>17.64521565542243</v>
      </c>
      <c r="F23" s="53">
        <v>2.0744988509257838</v>
      </c>
      <c r="G23" s="53">
        <v>4.712598250000001</v>
      </c>
      <c r="H23" s="116">
        <v>3.1350656999999997</v>
      </c>
      <c r="I23" s="53">
        <v>-33.474793867692853</v>
      </c>
      <c r="J23" s="53">
        <v>2.1318003553248666</v>
      </c>
      <c r="K23" s="29"/>
    </row>
    <row r="24" spans="1:11" x14ac:dyDescent="0.2">
      <c r="A24" s="6"/>
      <c r="B24" s="120" t="s">
        <v>341</v>
      </c>
      <c r="C24" s="53">
        <v>17.362556569999999</v>
      </c>
      <c r="D24" s="116">
        <v>33.472950369999978</v>
      </c>
      <c r="E24" s="53">
        <v>92.788142892714447</v>
      </c>
      <c r="F24" s="53">
        <v>2.0593598872035992</v>
      </c>
      <c r="G24" s="53">
        <v>1.53136911</v>
      </c>
      <c r="H24" s="116">
        <v>1.5330160100000003</v>
      </c>
      <c r="I24" s="53">
        <v>0.10754428760813006</v>
      </c>
      <c r="J24" s="53">
        <v>1.042429214429768</v>
      </c>
      <c r="K24" s="29"/>
    </row>
    <row r="25" spans="1:11" x14ac:dyDescent="0.2">
      <c r="A25" s="6"/>
      <c r="B25" s="120" t="s">
        <v>342</v>
      </c>
      <c r="C25" s="53">
        <v>13.311176719999999</v>
      </c>
      <c r="D25" s="116">
        <v>30.80433326</v>
      </c>
      <c r="E25" s="53">
        <v>131.41705581683541</v>
      </c>
      <c r="F25" s="53">
        <v>1.8951782727987754</v>
      </c>
      <c r="G25" s="53">
        <v>0.74965475999999986</v>
      </c>
      <c r="H25" s="116">
        <v>7.566463000000001E-2</v>
      </c>
      <c r="I25" s="53">
        <v>-89.906736535628738</v>
      </c>
      <c r="J25" s="53">
        <v>5.1450878723059812E-2</v>
      </c>
      <c r="K25" s="29"/>
    </row>
    <row r="26" spans="1:11" x14ac:dyDescent="0.2">
      <c r="A26" s="6"/>
      <c r="B26" s="120" t="s">
        <v>343</v>
      </c>
      <c r="C26" s="53">
        <v>26.185597720000011</v>
      </c>
      <c r="D26" s="116">
        <v>28.546079530000036</v>
      </c>
      <c r="E26" s="53">
        <v>9.014427836402362</v>
      </c>
      <c r="F26" s="53">
        <v>1.7562434882851914</v>
      </c>
      <c r="G26" s="53">
        <v>3.4823352500000002</v>
      </c>
      <c r="H26" s="116">
        <v>2.3879333399999996</v>
      </c>
      <c r="I26" s="53">
        <v>-31.427241532819117</v>
      </c>
      <c r="J26" s="53">
        <v>1.6237609127949364</v>
      </c>
      <c r="K26" s="29"/>
    </row>
    <row r="27" spans="1:11" x14ac:dyDescent="0.2">
      <c r="A27" s="6"/>
      <c r="B27" s="120" t="s">
        <v>344</v>
      </c>
      <c r="C27" s="53">
        <v>29.042447180000014</v>
      </c>
      <c r="D27" s="116">
        <v>23.639982939999999</v>
      </c>
      <c r="E27" s="53">
        <v>-18.601959423448321</v>
      </c>
      <c r="F27" s="53">
        <v>1.4544051857599503</v>
      </c>
      <c r="G27" s="53">
        <v>4.325514779999998</v>
      </c>
      <c r="H27" s="116">
        <v>2.8542465100000003</v>
      </c>
      <c r="I27" s="53">
        <v>-34.013715010355327</v>
      </c>
      <c r="J27" s="53">
        <v>1.9408472760882689</v>
      </c>
      <c r="K27" s="29"/>
    </row>
    <row r="28" spans="1:11" x14ac:dyDescent="0.2">
      <c r="A28" s="6"/>
      <c r="B28" s="120" t="s">
        <v>345</v>
      </c>
      <c r="C28" s="53">
        <v>16.232843149999994</v>
      </c>
      <c r="D28" s="116">
        <v>22.61740966999999</v>
      </c>
      <c r="E28" s="53">
        <v>39.3311662103998</v>
      </c>
      <c r="F28" s="53">
        <v>1.391493301665861</v>
      </c>
      <c r="G28" s="53">
        <v>2.3688613200000002</v>
      </c>
      <c r="H28" s="116">
        <v>1.65842658</v>
      </c>
      <c r="I28" s="53">
        <v>-29.990558501753071</v>
      </c>
      <c r="J28" s="53">
        <v>1.1277066290904858</v>
      </c>
      <c r="K28" s="29"/>
    </row>
    <row r="29" spans="1:11" x14ac:dyDescent="0.2">
      <c r="A29" s="6"/>
      <c r="B29" s="120" t="s">
        <v>346</v>
      </c>
      <c r="C29" s="53">
        <v>27.350480130000008</v>
      </c>
      <c r="D29" s="116">
        <v>18.581059609999997</v>
      </c>
      <c r="E29" s="53">
        <v>-32.063131902321039</v>
      </c>
      <c r="F29" s="53">
        <v>1.1431645074486148</v>
      </c>
      <c r="G29" s="53">
        <v>1.3603690599999998</v>
      </c>
      <c r="H29" s="116">
        <v>1.2757226099999999</v>
      </c>
      <c r="I29" s="53">
        <v>-6.222315141451384</v>
      </c>
      <c r="J29" s="53">
        <v>0.86747333980719021</v>
      </c>
      <c r="K29" s="29"/>
    </row>
    <row r="30" spans="1:11" x14ac:dyDescent="0.2">
      <c r="A30" s="6"/>
      <c r="B30" s="120" t="s">
        <v>347</v>
      </c>
      <c r="C30" s="53">
        <v>26.680983230000006</v>
      </c>
      <c r="D30" s="116">
        <v>15.941429490000001</v>
      </c>
      <c r="E30" s="53">
        <v>-40.251716540657647</v>
      </c>
      <c r="F30" s="53">
        <v>0.98076626271383427</v>
      </c>
      <c r="G30" s="53">
        <v>2.6692783799999997</v>
      </c>
      <c r="H30" s="116">
        <v>0.98779784999999998</v>
      </c>
      <c r="I30" s="53">
        <v>-62.993824196036073</v>
      </c>
      <c r="J30" s="53">
        <v>0.6716885734226048</v>
      </c>
      <c r="K30" s="29"/>
    </row>
    <row r="31" spans="1:11" x14ac:dyDescent="0.2">
      <c r="A31" s="6"/>
      <c r="B31" s="120" t="s">
        <v>348</v>
      </c>
      <c r="C31" s="53">
        <v>16.062177590000001</v>
      </c>
      <c r="D31" s="116">
        <v>12.071520179999995</v>
      </c>
      <c r="E31" s="53">
        <v>-24.845058446399648</v>
      </c>
      <c r="F31" s="53">
        <v>0.74267742046847185</v>
      </c>
      <c r="G31" s="53">
        <v>1.3203589000000004</v>
      </c>
      <c r="H31" s="116">
        <v>1.7639583799999996</v>
      </c>
      <c r="I31" s="53">
        <v>33.596886422320395</v>
      </c>
      <c r="J31" s="53">
        <v>1.1994667611789684</v>
      </c>
      <c r="K31" s="29"/>
    </row>
    <row r="32" spans="1:11" x14ac:dyDescent="0.2">
      <c r="A32" s="6"/>
      <c r="B32" s="120" t="s">
        <v>349</v>
      </c>
      <c r="C32" s="53">
        <v>6.7485954500000007</v>
      </c>
      <c r="D32" s="116">
        <v>11.991958059999988</v>
      </c>
      <c r="E32" s="53">
        <v>77.69561309235074</v>
      </c>
      <c r="F32" s="53">
        <v>0.73778251169413978</v>
      </c>
      <c r="G32" s="53">
        <v>0.64075379999999993</v>
      </c>
      <c r="H32" s="116">
        <v>0.48602534000000003</v>
      </c>
      <c r="I32" s="53">
        <v>-24.1478801998521</v>
      </c>
      <c r="J32" s="53">
        <v>0.33049036022080475</v>
      </c>
      <c r="K32" s="29"/>
    </row>
    <row r="33" spans="1:11" x14ac:dyDescent="0.2">
      <c r="A33" s="6"/>
      <c r="B33" s="120" t="s">
        <v>350</v>
      </c>
      <c r="C33" s="53">
        <v>9.6886719000000046</v>
      </c>
      <c r="D33" s="116">
        <v>11.31983514</v>
      </c>
      <c r="E33" s="53">
        <v>16.835777460892199</v>
      </c>
      <c r="F33" s="53">
        <v>0.69643142177173301</v>
      </c>
      <c r="G33" s="53">
        <v>1.3970237299999997</v>
      </c>
      <c r="H33" s="116">
        <v>1.0163280400000001</v>
      </c>
      <c r="I33" s="53">
        <v>-27.250481278510541</v>
      </c>
      <c r="J33" s="53">
        <v>0.69108869928902161</v>
      </c>
      <c r="K33" s="29"/>
    </row>
    <row r="34" spans="1:11" x14ac:dyDescent="0.2">
      <c r="A34" s="6"/>
      <c r="B34" s="120" t="s">
        <v>351</v>
      </c>
      <c r="C34" s="53">
        <v>9.9473314900000016</v>
      </c>
      <c r="D34" s="116">
        <v>10.667158470000002</v>
      </c>
      <c r="E34" s="53">
        <v>7.2363827497217592</v>
      </c>
      <c r="F34" s="53">
        <v>0.65627672555719618</v>
      </c>
      <c r="G34" s="53">
        <v>2.2183315000000001</v>
      </c>
      <c r="H34" s="116">
        <v>0</v>
      </c>
      <c r="I34" s="53" t="s">
        <v>116</v>
      </c>
      <c r="J34" s="53">
        <v>0</v>
      </c>
      <c r="K34" s="29"/>
    </row>
    <row r="35" spans="1:11" x14ac:dyDescent="0.2">
      <c r="A35" s="6"/>
      <c r="B35" s="120" t="s">
        <v>352</v>
      </c>
      <c r="C35" s="53">
        <v>9.2593804500000765</v>
      </c>
      <c r="D35" s="116">
        <v>10.386445609999965</v>
      </c>
      <c r="E35" s="53">
        <v>12.172144411669361</v>
      </c>
      <c r="F35" s="53">
        <v>0.639006398402994</v>
      </c>
      <c r="G35" s="53">
        <v>1.2038243899999972</v>
      </c>
      <c r="H35" s="116">
        <v>0.70778797000000071</v>
      </c>
      <c r="I35" s="53">
        <v>-41.205048188132956</v>
      </c>
      <c r="J35" s="53">
        <v>0.4812858135447266</v>
      </c>
      <c r="K35" s="29"/>
    </row>
    <row r="36" spans="1:11" x14ac:dyDescent="0.2">
      <c r="A36" s="6"/>
      <c r="B36" s="115" t="s">
        <v>2</v>
      </c>
      <c r="C36" s="53">
        <v>820.63798965999104</v>
      </c>
      <c r="D36" s="116">
        <v>584.87564045012937</v>
      </c>
      <c r="E36" s="53">
        <v>-28.72915368048503</v>
      </c>
      <c r="F36" s="53">
        <v>35.983366259372616</v>
      </c>
      <c r="G36" s="53">
        <v>74.600596200000325</v>
      </c>
      <c r="H36" s="116">
        <v>53.645802510000323</v>
      </c>
      <c r="I36" s="53">
        <v>-28.08931128890886</v>
      </c>
      <c r="J36" s="53">
        <v>36.478387311789454</v>
      </c>
      <c r="K36" s="29"/>
    </row>
    <row r="37" spans="1:11" x14ac:dyDescent="0.2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ht="22.5" x14ac:dyDescent="0.2">
      <c r="A38" s="24"/>
      <c r="B38" s="146" t="s">
        <v>174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1" x14ac:dyDescent="0.2">
      <c r="B39" s="36"/>
      <c r="C39" s="36"/>
      <c r="D39" s="117"/>
      <c r="E39" s="36"/>
    </row>
    <row r="40" spans="1:11" x14ac:dyDescent="0.2">
      <c r="B40" s="36"/>
      <c r="C40" s="36"/>
      <c r="D40" s="117"/>
      <c r="E40" s="36"/>
    </row>
    <row r="41" spans="1:11" x14ac:dyDescent="0.2">
      <c r="C41" s="36"/>
      <c r="D41" s="117"/>
    </row>
    <row r="42" spans="1:11" x14ac:dyDescent="0.2">
      <c r="C42" s="36"/>
      <c r="D42" s="117"/>
    </row>
    <row r="43" spans="1:11" x14ac:dyDescent="0.2">
      <c r="C43" s="36"/>
      <c r="D43" s="117"/>
    </row>
    <row r="44" spans="1:11" x14ac:dyDescent="0.2">
      <c r="C44" s="36"/>
      <c r="D44" s="117"/>
    </row>
    <row r="45" spans="1:11" x14ac:dyDescent="0.2">
      <c r="C45" s="36"/>
      <c r="D45" s="117"/>
    </row>
    <row r="46" spans="1:11" x14ac:dyDescent="0.2">
      <c r="C46" s="36"/>
      <c r="D46" s="117"/>
    </row>
    <row r="47" spans="1:11" x14ac:dyDescent="0.2">
      <c r="C47" s="36"/>
      <c r="D47" s="117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1" orientation="portrait" r:id="rId1"/>
  <headerFooter alignWithMargins="0">
    <oddFooter>&amp;C&amp;"-,Negrita"&amp;12&amp;K004559Página 17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1"/>
  <sheetViews>
    <sheetView zoomScaleNormal="100" zoomScaleSheetLayoutView="50" workbookViewId="0">
      <selection activeCell="N25" sqref="N25"/>
    </sheetView>
  </sheetViews>
  <sheetFormatPr baseColWidth="10" defaultColWidth="10.85546875" defaultRowHeight="12.75" x14ac:dyDescent="0.2"/>
  <cols>
    <col min="1" max="1" width="1.85546875" style="5" customWidth="1"/>
    <col min="2" max="2" width="46.5703125" style="5" customWidth="1"/>
    <col min="3" max="3" width="12.28515625" style="5" customWidth="1"/>
    <col min="4" max="4" width="13" style="5" customWidth="1"/>
    <col min="5" max="5" width="11.7109375" style="5" customWidth="1"/>
    <col min="6" max="6" width="9.5703125" style="5" customWidth="1"/>
    <col min="7" max="7" width="7.5703125" style="5" customWidth="1"/>
    <col min="8" max="8" width="7.85546875" style="5" customWidth="1"/>
    <col min="9" max="9" width="11.425781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8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1" t="s">
        <v>111</v>
      </c>
      <c r="D7" s="151"/>
      <c r="E7" s="151"/>
      <c r="F7" s="151"/>
      <c r="G7" s="151"/>
      <c r="H7" s="151"/>
      <c r="I7" s="151"/>
      <c r="J7" s="151"/>
      <c r="K7" s="29"/>
    </row>
    <row r="8" spans="1:14" x14ac:dyDescent="0.2">
      <c r="A8" s="6"/>
      <c r="B8" s="7"/>
      <c r="C8" s="151" t="s">
        <v>45</v>
      </c>
      <c r="D8" s="151"/>
      <c r="E8" s="151"/>
      <c r="F8" s="151"/>
      <c r="G8" s="151"/>
      <c r="H8" s="151"/>
      <c r="I8" s="151"/>
      <c r="J8" s="15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49" t="s">
        <v>188</v>
      </c>
      <c r="D10" s="149"/>
      <c r="E10" s="156" t="s">
        <v>184</v>
      </c>
      <c r="F10" s="156" t="s">
        <v>185</v>
      </c>
      <c r="G10" s="157" t="s">
        <v>189</v>
      </c>
      <c r="H10" s="157"/>
      <c r="I10" s="156" t="s">
        <v>184</v>
      </c>
      <c r="J10" s="156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56"/>
      <c r="F11" s="156"/>
      <c r="G11" s="63" t="s">
        <v>177</v>
      </c>
      <c r="H11" s="63" t="s">
        <v>183</v>
      </c>
      <c r="I11" s="156"/>
      <c r="J11" s="156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6">
        <v>1150.4812809299979</v>
      </c>
      <c r="D13" s="116">
        <v>1200.9291895400111</v>
      </c>
      <c r="E13" s="116">
        <v>4.3849395419309545</v>
      </c>
      <c r="F13" s="70">
        <v>100</v>
      </c>
      <c r="G13" s="116">
        <v>111.71494257999974</v>
      </c>
      <c r="H13" s="116">
        <v>130.89972767999964</v>
      </c>
      <c r="I13" s="116">
        <v>17.172980316631815</v>
      </c>
      <c r="J13" s="70">
        <v>100</v>
      </c>
      <c r="K13" s="29"/>
    </row>
    <row r="14" spans="1:14" x14ac:dyDescent="0.2">
      <c r="A14" s="6"/>
      <c r="B14" s="120" t="s">
        <v>288</v>
      </c>
      <c r="C14" s="53">
        <v>135.74713796</v>
      </c>
      <c r="D14" s="116">
        <v>194.74348116999994</v>
      </c>
      <c r="E14" s="53">
        <v>43.460469293565595</v>
      </c>
      <c r="F14" s="53">
        <v>16.216066931022972</v>
      </c>
      <c r="G14" s="53">
        <v>10.836514289999997</v>
      </c>
      <c r="H14" s="116">
        <v>25.533081179999993</v>
      </c>
      <c r="I14" s="53">
        <v>135.62079555011596</v>
      </c>
      <c r="J14" s="53">
        <v>19.505832160643394</v>
      </c>
      <c r="K14" s="29"/>
    </row>
    <row r="15" spans="1:14" x14ac:dyDescent="0.2">
      <c r="A15" s="6"/>
      <c r="B15" s="120" t="s">
        <v>297</v>
      </c>
      <c r="C15" s="53">
        <v>64.562378670000001</v>
      </c>
      <c r="D15" s="116">
        <v>66.540712479999996</v>
      </c>
      <c r="E15" s="53">
        <v>3.0642207594486548</v>
      </c>
      <c r="F15" s="53">
        <v>5.5407690194862296</v>
      </c>
      <c r="G15" s="53">
        <v>7.0716547000000007</v>
      </c>
      <c r="H15" s="116">
        <v>6.748290380000002</v>
      </c>
      <c r="I15" s="53">
        <v>-4.5726825434505241</v>
      </c>
      <c r="J15" s="53">
        <v>5.1553127723053951</v>
      </c>
      <c r="K15" s="29"/>
    </row>
    <row r="16" spans="1:14" x14ac:dyDescent="0.2">
      <c r="A16" s="6"/>
      <c r="B16" s="120" t="s">
        <v>309</v>
      </c>
      <c r="C16" s="53">
        <v>97.54041620000001</v>
      </c>
      <c r="D16" s="116">
        <v>58.947115150000002</v>
      </c>
      <c r="E16" s="53">
        <v>-39.566471575092585</v>
      </c>
      <c r="F16" s="53">
        <v>4.908458855311725</v>
      </c>
      <c r="G16" s="53">
        <v>0</v>
      </c>
      <c r="H16" s="116">
        <v>0</v>
      </c>
      <c r="I16" s="53" t="s">
        <v>116</v>
      </c>
      <c r="J16" s="53">
        <v>0</v>
      </c>
      <c r="K16" s="29"/>
    </row>
    <row r="17" spans="1:11" x14ac:dyDescent="0.2">
      <c r="A17" s="6"/>
      <c r="B17" s="120" t="s">
        <v>310</v>
      </c>
      <c r="C17" s="53">
        <v>47.568475030000002</v>
      </c>
      <c r="D17" s="116">
        <v>50.454450130000005</v>
      </c>
      <c r="E17" s="53">
        <v>6.0669910022970175</v>
      </c>
      <c r="F17" s="53">
        <v>4.2012843529371988</v>
      </c>
      <c r="G17" s="53">
        <v>2.9147909900000002</v>
      </c>
      <c r="H17" s="116">
        <v>10.109836230000001</v>
      </c>
      <c r="I17" s="53">
        <v>246.84600936000561</v>
      </c>
      <c r="J17" s="53">
        <v>7.723343974186661</v>
      </c>
      <c r="K17" s="29"/>
    </row>
    <row r="18" spans="1:11" x14ac:dyDescent="0.2">
      <c r="A18" s="6"/>
      <c r="B18" s="120" t="s">
        <v>311</v>
      </c>
      <c r="C18" s="53">
        <v>8.3262205199999997</v>
      </c>
      <c r="D18" s="116">
        <v>39.332570209999993</v>
      </c>
      <c r="E18" s="53">
        <v>372.39404860249834</v>
      </c>
      <c r="F18" s="53">
        <v>3.2751781331141969</v>
      </c>
      <c r="G18" s="53">
        <v>3.6609978199999995</v>
      </c>
      <c r="H18" s="116">
        <v>4.8754409300000008</v>
      </c>
      <c r="I18" s="53">
        <v>33.172461981963195</v>
      </c>
      <c r="J18" s="53">
        <v>3.7245615528846714</v>
      </c>
      <c r="K18" s="29"/>
    </row>
    <row r="19" spans="1:11" x14ac:dyDescent="0.2">
      <c r="A19" s="6"/>
      <c r="B19" s="120" t="s">
        <v>312</v>
      </c>
      <c r="C19" s="53">
        <v>17.35908946</v>
      </c>
      <c r="D19" s="116">
        <v>34.071623289999991</v>
      </c>
      <c r="E19" s="53">
        <v>96.275405852997963</v>
      </c>
      <c r="F19" s="53">
        <v>2.8371051005139076</v>
      </c>
      <c r="G19" s="53">
        <v>0.80585595999999993</v>
      </c>
      <c r="H19" s="116">
        <v>3.8477863399999999</v>
      </c>
      <c r="I19" s="53">
        <v>377.47817612467622</v>
      </c>
      <c r="J19" s="53">
        <v>2.9394914780925925</v>
      </c>
      <c r="K19" s="29"/>
    </row>
    <row r="20" spans="1:11" x14ac:dyDescent="0.2">
      <c r="A20" s="6"/>
      <c r="B20" s="120" t="s">
        <v>313</v>
      </c>
      <c r="C20" s="53">
        <v>34.679926680000079</v>
      </c>
      <c r="D20" s="116">
        <v>33.418475360000002</v>
      </c>
      <c r="E20" s="53">
        <v>-3.6374105736721618</v>
      </c>
      <c r="F20" s="53">
        <v>2.7827182194480757</v>
      </c>
      <c r="G20" s="53">
        <v>2.4181343699999989</v>
      </c>
      <c r="H20" s="116">
        <v>3.3507591199999984</v>
      </c>
      <c r="I20" s="53">
        <v>38.56794566796551</v>
      </c>
      <c r="J20" s="53">
        <v>2.5597907492911967</v>
      </c>
      <c r="K20" s="29"/>
    </row>
    <row r="21" spans="1:11" x14ac:dyDescent="0.2">
      <c r="A21" s="6"/>
      <c r="B21" s="120" t="s">
        <v>314</v>
      </c>
      <c r="C21" s="53">
        <v>29.404122480000002</v>
      </c>
      <c r="D21" s="116">
        <v>30.153235699999993</v>
      </c>
      <c r="E21" s="53">
        <v>2.5476469175691907</v>
      </c>
      <c r="F21" s="53">
        <v>2.5108254477143244</v>
      </c>
      <c r="G21" s="53">
        <v>2.6989208200000001</v>
      </c>
      <c r="H21" s="116">
        <v>2.40362944</v>
      </c>
      <c r="I21" s="53">
        <v>-10.941090891284466</v>
      </c>
      <c r="J21" s="53">
        <v>1.836237158472908</v>
      </c>
      <c r="K21" s="29"/>
    </row>
    <row r="22" spans="1:11" x14ac:dyDescent="0.2">
      <c r="A22" s="6"/>
      <c r="B22" s="120" t="s">
        <v>315</v>
      </c>
      <c r="C22" s="53">
        <v>16.240631259999994</v>
      </c>
      <c r="D22" s="116">
        <v>28.139538609999963</v>
      </c>
      <c r="E22" s="53">
        <v>73.266286017505294</v>
      </c>
      <c r="F22" s="53">
        <v>2.3431471942803039</v>
      </c>
      <c r="G22" s="53">
        <v>1.41131231</v>
      </c>
      <c r="H22" s="116">
        <v>3.3449633100000002</v>
      </c>
      <c r="I22" s="53">
        <v>137.01085056078054</v>
      </c>
      <c r="J22" s="53">
        <v>2.555363077742355</v>
      </c>
      <c r="K22" s="29"/>
    </row>
    <row r="23" spans="1:11" x14ac:dyDescent="0.2">
      <c r="A23" s="6"/>
      <c r="B23" s="120" t="s">
        <v>316</v>
      </c>
      <c r="C23" s="53">
        <v>31.113717909999995</v>
      </c>
      <c r="D23" s="116">
        <v>26.46231908</v>
      </c>
      <c r="E23" s="53">
        <v>-14.949672178216378</v>
      </c>
      <c r="F23" s="53">
        <v>2.2034870424072044</v>
      </c>
      <c r="G23" s="53">
        <v>8.04409624</v>
      </c>
      <c r="H23" s="116">
        <v>1.62481057</v>
      </c>
      <c r="I23" s="53">
        <v>-79.801204243175491</v>
      </c>
      <c r="J23" s="53">
        <v>1.2412635219318773</v>
      </c>
      <c r="K23" s="29"/>
    </row>
    <row r="24" spans="1:11" x14ac:dyDescent="0.2">
      <c r="A24" s="6"/>
      <c r="B24" s="120" t="s">
        <v>317</v>
      </c>
      <c r="C24" s="53">
        <v>14.365799060000015</v>
      </c>
      <c r="D24" s="116">
        <v>17.167915210000025</v>
      </c>
      <c r="E24" s="53">
        <v>19.505466687211246</v>
      </c>
      <c r="F24" s="53">
        <v>1.429552663015528</v>
      </c>
      <c r="G24" s="53">
        <v>1.3246994299999999</v>
      </c>
      <c r="H24" s="116">
        <v>1.7986401999999999</v>
      </c>
      <c r="I24" s="53">
        <v>35.777230612985164</v>
      </c>
      <c r="J24" s="53">
        <v>1.3740595430396887</v>
      </c>
      <c r="K24" s="29"/>
    </row>
    <row r="25" spans="1:11" x14ac:dyDescent="0.2">
      <c r="A25" s="6"/>
      <c r="B25" s="120" t="s">
        <v>318</v>
      </c>
      <c r="C25" s="53">
        <v>15.625691479999997</v>
      </c>
      <c r="D25" s="116">
        <v>16.881931390000027</v>
      </c>
      <c r="E25" s="53">
        <v>8.0395796346545367</v>
      </c>
      <c r="F25" s="53">
        <v>1.4057391174300853</v>
      </c>
      <c r="G25" s="53">
        <v>1.4581586800000008</v>
      </c>
      <c r="H25" s="116">
        <v>2.6187928700000001</v>
      </c>
      <c r="I25" s="53">
        <v>79.595877041310658</v>
      </c>
      <c r="J25" s="53">
        <v>2.0006098686484353</v>
      </c>
      <c r="K25" s="29"/>
    </row>
    <row r="26" spans="1:11" x14ac:dyDescent="0.2">
      <c r="A26" s="6"/>
      <c r="B26" s="120" t="s">
        <v>319</v>
      </c>
      <c r="C26" s="53">
        <v>9.4814870500000037</v>
      </c>
      <c r="D26" s="116">
        <v>15.117808669999999</v>
      </c>
      <c r="E26" s="53">
        <v>59.445544673290399</v>
      </c>
      <c r="F26" s="53">
        <v>1.2588426363248391</v>
      </c>
      <c r="G26" s="53">
        <v>1.1821835999999999</v>
      </c>
      <c r="H26" s="116">
        <v>3.1333361800000006</v>
      </c>
      <c r="I26" s="53">
        <v>165.04649362417149</v>
      </c>
      <c r="J26" s="53">
        <v>2.3936919010708895</v>
      </c>
      <c r="K26" s="29"/>
    </row>
    <row r="27" spans="1:11" x14ac:dyDescent="0.2">
      <c r="A27" s="6"/>
      <c r="B27" s="120" t="s">
        <v>320</v>
      </c>
      <c r="C27" s="53">
        <v>14.48022782</v>
      </c>
      <c r="D27" s="116">
        <v>13.83421757999999</v>
      </c>
      <c r="E27" s="53">
        <v>-4.4613264931353092</v>
      </c>
      <c r="F27" s="53">
        <v>1.1519594744215416</v>
      </c>
      <c r="G27" s="53">
        <v>0.55771181000000003</v>
      </c>
      <c r="H27" s="116">
        <v>0.9220087400000001</v>
      </c>
      <c r="I27" s="53">
        <v>65.319923922715574</v>
      </c>
      <c r="J27" s="53">
        <v>0.70436261124542832</v>
      </c>
      <c r="K27" s="29"/>
    </row>
    <row r="28" spans="1:11" x14ac:dyDescent="0.2">
      <c r="A28" s="6"/>
      <c r="B28" s="120" t="s">
        <v>321</v>
      </c>
      <c r="C28" s="53">
        <v>14.761880030000013</v>
      </c>
      <c r="D28" s="116">
        <v>11.865595369999996</v>
      </c>
      <c r="E28" s="53">
        <v>-19.62002572920256</v>
      </c>
      <c r="F28" s="53">
        <v>0.98803455468884427</v>
      </c>
      <c r="G28" s="53">
        <v>1.4402741000000001</v>
      </c>
      <c r="H28" s="116">
        <v>1.1054708700000002</v>
      </c>
      <c r="I28" s="53">
        <v>-23.245799532186261</v>
      </c>
      <c r="J28" s="53">
        <v>0.84451731840302879</v>
      </c>
      <c r="K28" s="29"/>
    </row>
    <row r="29" spans="1:11" x14ac:dyDescent="0.2">
      <c r="A29" s="6"/>
      <c r="B29" s="120" t="s">
        <v>322</v>
      </c>
      <c r="C29" s="53">
        <v>22.17696922</v>
      </c>
      <c r="D29" s="116">
        <v>11.811508280000005</v>
      </c>
      <c r="E29" s="53">
        <v>-46.739754369375433</v>
      </c>
      <c r="F29" s="53">
        <v>0.98353078456891674</v>
      </c>
      <c r="G29" s="53">
        <v>1.6537901600000002</v>
      </c>
      <c r="H29" s="116">
        <v>0.61851818000000014</v>
      </c>
      <c r="I29" s="53">
        <v>-62.599960081997338</v>
      </c>
      <c r="J29" s="53">
        <v>0.47251296160985401</v>
      </c>
      <c r="K29" s="29"/>
    </row>
    <row r="30" spans="1:11" x14ac:dyDescent="0.2">
      <c r="A30" s="6"/>
      <c r="B30" s="120" t="s">
        <v>323</v>
      </c>
      <c r="C30" s="53">
        <v>0.68770169999999997</v>
      </c>
      <c r="D30" s="116">
        <v>11.360923210000003</v>
      </c>
      <c r="E30" s="53"/>
      <c r="F30" s="53">
        <v>0.94601108116553889</v>
      </c>
      <c r="G30" s="53">
        <v>0.19769128999999999</v>
      </c>
      <c r="H30" s="116">
        <v>1.7725651500000001</v>
      </c>
      <c r="I30" s="53"/>
      <c r="J30" s="53">
        <v>1.3541396773057097</v>
      </c>
      <c r="K30" s="29"/>
    </row>
    <row r="31" spans="1:11" x14ac:dyDescent="0.2">
      <c r="A31" s="6"/>
      <c r="B31" s="120" t="s">
        <v>324</v>
      </c>
      <c r="C31" s="53">
        <v>6.8894582999999958</v>
      </c>
      <c r="D31" s="116">
        <v>10.403899050000003</v>
      </c>
      <c r="E31" s="53">
        <v>51.011858943975462</v>
      </c>
      <c r="F31" s="53">
        <v>0.86632077399875529</v>
      </c>
      <c r="G31" s="53">
        <v>0.59736339999999988</v>
      </c>
      <c r="H31" s="116">
        <v>0.63632460000000013</v>
      </c>
      <c r="I31" s="53">
        <v>6.5221940279568846</v>
      </c>
      <c r="J31" s="53">
        <v>0.48611606095588927</v>
      </c>
      <c r="K31" s="29"/>
    </row>
    <row r="32" spans="1:11" x14ac:dyDescent="0.2">
      <c r="A32" s="6"/>
      <c r="B32" s="120" t="s">
        <v>325</v>
      </c>
      <c r="C32" s="53">
        <v>24.487124610000002</v>
      </c>
      <c r="D32" s="116">
        <v>9.4443419800000008</v>
      </c>
      <c r="E32" s="53">
        <v>-61.431396579151063</v>
      </c>
      <c r="F32" s="53">
        <v>0.78641955431339328</v>
      </c>
      <c r="G32" s="53">
        <v>0.42369600000000002</v>
      </c>
      <c r="H32" s="116">
        <v>2.3679999999999999</v>
      </c>
      <c r="I32" s="53"/>
      <c r="J32" s="53">
        <v>1.8090182783182442</v>
      </c>
      <c r="K32" s="29"/>
    </row>
    <row r="33" spans="1:11" x14ac:dyDescent="0.2">
      <c r="A33" s="6"/>
      <c r="B33" s="120" t="s">
        <v>326</v>
      </c>
      <c r="C33" s="53">
        <v>9.4061679300000005</v>
      </c>
      <c r="D33" s="116">
        <v>7.9359681000000011</v>
      </c>
      <c r="E33" s="53">
        <v>-15.630167789275262</v>
      </c>
      <c r="F33" s="53">
        <v>0.66081898659151539</v>
      </c>
      <c r="G33" s="53">
        <v>0</v>
      </c>
      <c r="H33" s="116">
        <v>3.0877085399999999</v>
      </c>
      <c r="I33" s="53" t="s">
        <v>116</v>
      </c>
      <c r="J33" s="53">
        <v>2.3588349607176271</v>
      </c>
      <c r="K33" s="29"/>
    </row>
    <row r="34" spans="1:11" x14ac:dyDescent="0.2">
      <c r="A34" s="6"/>
      <c r="B34" s="120" t="s">
        <v>327</v>
      </c>
      <c r="C34" s="53">
        <v>5.7317752799999999</v>
      </c>
      <c r="D34" s="116">
        <v>7.7293700999999997</v>
      </c>
      <c r="E34" s="53">
        <v>34.851241062611926</v>
      </c>
      <c r="F34" s="53">
        <v>0.64361580743662006</v>
      </c>
      <c r="G34" s="53">
        <v>0.17024445999999999</v>
      </c>
      <c r="H34" s="116">
        <v>0.47940518000000004</v>
      </c>
      <c r="I34" s="53">
        <v>181.59810897811303</v>
      </c>
      <c r="J34" s="53">
        <v>0.36623848536336495</v>
      </c>
      <c r="K34" s="29"/>
    </row>
    <row r="35" spans="1:11" x14ac:dyDescent="0.2">
      <c r="A35" s="6"/>
      <c r="B35" s="120" t="s">
        <v>328</v>
      </c>
      <c r="C35" s="53">
        <v>0.81413249999999993</v>
      </c>
      <c r="D35" s="116">
        <v>7.5863806300000016</v>
      </c>
      <c r="E35" s="53"/>
      <c r="F35" s="53">
        <v>0.63170923781990795</v>
      </c>
      <c r="G35" s="53">
        <v>0.10042951</v>
      </c>
      <c r="H35" s="116">
        <v>0</v>
      </c>
      <c r="I35" s="53" t="s">
        <v>116</v>
      </c>
      <c r="J35" s="53">
        <v>0</v>
      </c>
      <c r="K35" s="29"/>
    </row>
    <row r="36" spans="1:11" x14ac:dyDescent="0.2">
      <c r="A36" s="6"/>
      <c r="B36" s="120" t="s">
        <v>329</v>
      </c>
      <c r="C36" s="53">
        <v>0.86380177999999996</v>
      </c>
      <c r="D36" s="116">
        <v>7.2506974500000005</v>
      </c>
      <c r="E36" s="53"/>
      <c r="F36" s="53">
        <v>0.60375728337298695</v>
      </c>
      <c r="G36" s="53">
        <v>0</v>
      </c>
      <c r="H36" s="116">
        <v>0</v>
      </c>
      <c r="I36" s="53"/>
      <c r="J36" s="53">
        <v>0</v>
      </c>
      <c r="K36" s="29"/>
    </row>
    <row r="37" spans="1:11" x14ac:dyDescent="0.2">
      <c r="A37" s="6"/>
      <c r="B37" s="120" t="s">
        <v>330</v>
      </c>
      <c r="C37" s="53">
        <v>3.4845652399999998</v>
      </c>
      <c r="D37" s="116">
        <v>5.94912464</v>
      </c>
      <c r="E37" s="53">
        <v>70.727887993280916</v>
      </c>
      <c r="F37" s="53">
        <v>0.49537680421263458</v>
      </c>
      <c r="G37" s="53">
        <v>5.6264999999999993E-4</v>
      </c>
      <c r="H37" s="116">
        <v>0.33577994999999999</v>
      </c>
      <c r="I37" s="53"/>
      <c r="J37" s="53">
        <v>0.25651692020387934</v>
      </c>
      <c r="K37" s="29"/>
    </row>
    <row r="38" spans="1:11" x14ac:dyDescent="0.2">
      <c r="A38" s="6"/>
      <c r="B38" s="120" t="s">
        <v>331</v>
      </c>
      <c r="C38" s="53">
        <v>0</v>
      </c>
      <c r="D38" s="116">
        <v>5.7264836600000004</v>
      </c>
      <c r="E38" s="53" t="s">
        <v>116</v>
      </c>
      <c r="F38" s="53">
        <v>0.47683774446296878</v>
      </c>
      <c r="G38" s="53">
        <v>0</v>
      </c>
      <c r="H38" s="116">
        <v>0</v>
      </c>
      <c r="I38" s="53" t="s">
        <v>116</v>
      </c>
      <c r="J38" s="53">
        <v>0</v>
      </c>
      <c r="K38" s="29"/>
    </row>
    <row r="39" spans="1:11" x14ac:dyDescent="0.2">
      <c r="A39" s="6"/>
      <c r="B39" s="120" t="s">
        <v>332</v>
      </c>
      <c r="C39" s="53">
        <v>5.3821970500000003</v>
      </c>
      <c r="D39" s="116">
        <v>5.5322601099999984</v>
      </c>
      <c r="E39" s="53">
        <v>2.7881376063702223</v>
      </c>
      <c r="F39" s="53">
        <v>0.46066497160577852</v>
      </c>
      <c r="G39" s="53">
        <v>0.40798903999999997</v>
      </c>
      <c r="H39" s="116">
        <v>0.54638997999999994</v>
      </c>
      <c r="I39" s="53">
        <v>33.922710276727045</v>
      </c>
      <c r="J39" s="53">
        <v>0.41741108991129222</v>
      </c>
      <c r="K39" s="29"/>
    </row>
    <row r="40" spans="1:11" x14ac:dyDescent="0.2">
      <c r="A40" s="6"/>
      <c r="B40" s="115" t="s">
        <v>2</v>
      </c>
      <c r="C40" s="53">
        <v>519.30018570999744</v>
      </c>
      <c r="D40" s="116">
        <v>473.06724293001116</v>
      </c>
      <c r="E40" s="53">
        <v>-8.9029320713174158</v>
      </c>
      <c r="F40" s="53">
        <v>39.391768228334008</v>
      </c>
      <c r="G40" s="53">
        <v>62.337870949999747</v>
      </c>
      <c r="H40" s="116">
        <v>49.638189739999646</v>
      </c>
      <c r="I40" s="53">
        <v>-20.372337098561356</v>
      </c>
      <c r="J40" s="53">
        <v>37.92077387765562</v>
      </c>
      <c r="K40" s="29"/>
    </row>
    <row r="41" spans="1:11" x14ac:dyDescent="0.2">
      <c r="A41" s="6"/>
      <c r="B41" s="1"/>
      <c r="C41" s="22"/>
      <c r="D41" s="22"/>
      <c r="E41" s="22"/>
      <c r="F41" s="71"/>
      <c r="G41" s="71"/>
      <c r="H41" s="71"/>
      <c r="I41" s="54"/>
      <c r="J41" s="54"/>
      <c r="K41" s="29"/>
    </row>
    <row r="42" spans="1:11" ht="22.5" x14ac:dyDescent="0.2">
      <c r="A42" s="24"/>
      <c r="B42" s="146" t="s">
        <v>174</v>
      </c>
      <c r="C42" s="25"/>
      <c r="D42" s="25"/>
      <c r="E42" s="25"/>
      <c r="F42" s="25"/>
      <c r="G42" s="25"/>
      <c r="H42" s="25"/>
      <c r="I42" s="25"/>
      <c r="J42" s="25"/>
      <c r="K42" s="26"/>
    </row>
    <row r="43" spans="1:11" x14ac:dyDescent="0.2">
      <c r="B43" s="36"/>
      <c r="C43" s="36"/>
      <c r="D43" s="117"/>
      <c r="E43" s="36"/>
    </row>
    <row r="44" spans="1:11" x14ac:dyDescent="0.2">
      <c r="B44" s="36"/>
      <c r="C44" s="36"/>
      <c r="D44" s="117"/>
      <c r="E44" s="36"/>
    </row>
    <row r="45" spans="1:11" x14ac:dyDescent="0.2">
      <c r="C45" s="36"/>
      <c r="D45" s="117"/>
    </row>
    <row r="46" spans="1:11" x14ac:dyDescent="0.2">
      <c r="C46" s="36"/>
      <c r="D46" s="117"/>
    </row>
    <row r="47" spans="1:11" x14ac:dyDescent="0.2">
      <c r="C47" s="36"/>
      <c r="D47" s="117"/>
    </row>
    <row r="48" spans="1:11" x14ac:dyDescent="0.2">
      <c r="C48" s="36"/>
      <c r="D48" s="117"/>
    </row>
    <row r="49" spans="3:4" x14ac:dyDescent="0.2">
      <c r="C49" s="36"/>
      <c r="D49" s="117"/>
    </row>
    <row r="50" spans="3:4" x14ac:dyDescent="0.2">
      <c r="C50" s="36"/>
      <c r="D50" s="117"/>
    </row>
    <row r="51" spans="3:4" x14ac:dyDescent="0.2">
      <c r="C51" s="36"/>
      <c r="D51" s="117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5" orientation="portrait" r:id="rId1"/>
  <headerFooter alignWithMargins="0">
    <oddFooter>&amp;C&amp;"-,Negrita"&amp;12&amp;K004559Página 16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61"/>
  <sheetViews>
    <sheetView zoomScaleNormal="100" zoomScaleSheetLayoutView="50" workbookViewId="0">
      <selection activeCell="N25" sqref="N25"/>
    </sheetView>
  </sheetViews>
  <sheetFormatPr baseColWidth="10" defaultColWidth="10.85546875" defaultRowHeight="12.75" x14ac:dyDescent="0.2"/>
  <cols>
    <col min="1" max="1" width="1.85546875" style="5" customWidth="1"/>
    <col min="2" max="2" width="36.85546875" style="5" bestFit="1" customWidth="1"/>
    <col min="3" max="4" width="13" style="5" customWidth="1"/>
    <col min="5" max="5" width="10.85546875" style="5" customWidth="1"/>
    <col min="6" max="6" width="9.5703125" style="5" customWidth="1"/>
    <col min="7" max="7" width="7.5703125" style="5" customWidth="1"/>
    <col min="8" max="8" width="7.85546875" style="5" customWidth="1"/>
    <col min="9" max="9" width="11.7109375" style="5" customWidth="1"/>
    <col min="10" max="10" width="9.85546875" style="5" customWidth="1"/>
    <col min="11" max="11" width="3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6.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1" t="s">
        <v>56</v>
      </c>
      <c r="D7" s="151"/>
      <c r="E7" s="151"/>
      <c r="F7" s="151"/>
      <c r="G7" s="151"/>
      <c r="H7" s="151"/>
      <c r="I7" s="151"/>
      <c r="J7" s="151"/>
      <c r="K7" s="29"/>
    </row>
    <row r="8" spans="1:14" x14ac:dyDescent="0.2">
      <c r="A8" s="6"/>
      <c r="B8" s="7"/>
      <c r="C8" s="151" t="s">
        <v>45</v>
      </c>
      <c r="D8" s="151"/>
      <c r="E8" s="151"/>
      <c r="F8" s="151"/>
      <c r="G8" s="151"/>
      <c r="H8" s="151"/>
      <c r="I8" s="151"/>
      <c r="J8" s="15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49" t="s">
        <v>188</v>
      </c>
      <c r="D10" s="149"/>
      <c r="E10" s="156" t="s">
        <v>184</v>
      </c>
      <c r="F10" s="156" t="s">
        <v>185</v>
      </c>
      <c r="G10" s="157" t="s">
        <v>189</v>
      </c>
      <c r="H10" s="157"/>
      <c r="I10" s="156" t="s">
        <v>184</v>
      </c>
      <c r="J10" s="156" t="s">
        <v>185</v>
      </c>
      <c r="K10" s="29"/>
      <c r="L10" s="15"/>
    </row>
    <row r="11" spans="1:14" x14ac:dyDescent="0.2">
      <c r="A11" s="6"/>
      <c r="B11" s="1"/>
      <c r="C11" s="12" t="s">
        <v>177</v>
      </c>
      <c r="D11" s="12" t="s">
        <v>183</v>
      </c>
      <c r="E11" s="156"/>
      <c r="F11" s="156"/>
      <c r="G11" s="63" t="s">
        <v>177</v>
      </c>
      <c r="H11" s="63" t="s">
        <v>183</v>
      </c>
      <c r="I11" s="156"/>
      <c r="J11" s="156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30293.600225290607</v>
      </c>
      <c r="D13" s="50">
        <v>26284.702602810146</v>
      </c>
      <c r="E13" s="68">
        <v>-13.233480314874013</v>
      </c>
      <c r="F13" s="50">
        <v>100</v>
      </c>
      <c r="G13" s="50">
        <v>3011.1685012499943</v>
      </c>
      <c r="H13" s="50">
        <v>2691.6679326000026</v>
      </c>
      <c r="I13" s="68">
        <v>-10.610517761372728</v>
      </c>
      <c r="J13" s="50">
        <v>100</v>
      </c>
      <c r="K13" s="29"/>
    </row>
    <row r="14" spans="1:14" x14ac:dyDescent="0.2">
      <c r="A14" s="6"/>
      <c r="B14" s="115" t="s">
        <v>193</v>
      </c>
      <c r="C14" s="53">
        <v>4231.0276799300009</v>
      </c>
      <c r="D14" s="116">
        <v>3270.6632220999923</v>
      </c>
      <c r="E14" s="53">
        <v>-22.698136965293902</v>
      </c>
      <c r="F14" s="53">
        <v>12.443219432698925</v>
      </c>
      <c r="G14" s="53">
        <v>276.78707877999994</v>
      </c>
      <c r="H14" s="116">
        <v>384.42532488000018</v>
      </c>
      <c r="I14" s="53">
        <v>38.888464943681456</v>
      </c>
      <c r="J14" s="53">
        <v>14.282048696425436</v>
      </c>
      <c r="K14" s="29"/>
    </row>
    <row r="15" spans="1:14" x14ac:dyDescent="0.2">
      <c r="A15" s="6"/>
      <c r="B15" s="115" t="s">
        <v>194</v>
      </c>
      <c r="C15" s="53">
        <v>3806.0401221504708</v>
      </c>
      <c r="D15" s="116">
        <v>3104.5603143001777</v>
      </c>
      <c r="E15" s="53">
        <v>-18.43069923955364</v>
      </c>
      <c r="F15" s="53">
        <v>11.811281874531323</v>
      </c>
      <c r="G15" s="53">
        <v>360.39428042999418</v>
      </c>
      <c r="H15" s="116">
        <v>285.50559178000367</v>
      </c>
      <c r="I15" s="53">
        <v>-20.77965514897717</v>
      </c>
      <c r="J15" s="53">
        <v>10.607013901013453</v>
      </c>
      <c r="K15" s="29"/>
    </row>
    <row r="16" spans="1:14" x14ac:dyDescent="0.2">
      <c r="A16" s="6"/>
      <c r="B16" s="115" t="s">
        <v>88</v>
      </c>
      <c r="C16" s="53">
        <v>2579.7392443400117</v>
      </c>
      <c r="D16" s="116">
        <v>2811.4461284799791</v>
      </c>
      <c r="E16" s="53">
        <v>8.9817947549674102</v>
      </c>
      <c r="F16" s="53">
        <v>10.696130639040984</v>
      </c>
      <c r="G16" s="53">
        <v>241.44809538000013</v>
      </c>
      <c r="H16" s="116">
        <v>322.55646537999951</v>
      </c>
      <c r="I16" s="53">
        <v>33.592466269964973</v>
      </c>
      <c r="J16" s="53">
        <v>11.983516297585334</v>
      </c>
      <c r="K16" s="29"/>
    </row>
    <row r="17" spans="1:11" x14ac:dyDescent="0.2">
      <c r="A17" s="6"/>
      <c r="B17" s="115" t="s">
        <v>195</v>
      </c>
      <c r="C17" s="53">
        <v>2940.1587182700778</v>
      </c>
      <c r="D17" s="116">
        <v>2794.7947768400154</v>
      </c>
      <c r="E17" s="53">
        <v>-4.9440848389161518</v>
      </c>
      <c r="F17" s="53">
        <v>10.632780667418389</v>
      </c>
      <c r="G17" s="53">
        <v>367.13106687999834</v>
      </c>
      <c r="H17" s="116">
        <v>266.5216019899986</v>
      </c>
      <c r="I17" s="53">
        <v>-27.404236243206647</v>
      </c>
      <c r="J17" s="53">
        <v>9.9017266863432685</v>
      </c>
      <c r="K17" s="29"/>
    </row>
    <row r="18" spans="1:11" x14ac:dyDescent="0.2">
      <c r="A18" s="6"/>
      <c r="B18" s="115" t="s">
        <v>196</v>
      </c>
      <c r="C18" s="53">
        <v>2768.1329318000162</v>
      </c>
      <c r="D18" s="116">
        <v>2267.530491690005</v>
      </c>
      <c r="E18" s="53">
        <v>-18.084479771875973</v>
      </c>
      <c r="F18" s="53">
        <v>8.6268067246367828</v>
      </c>
      <c r="G18" s="53">
        <v>237.40224281000059</v>
      </c>
      <c r="H18" s="116">
        <v>206.32370690000002</v>
      </c>
      <c r="I18" s="53">
        <v>-13.091087742955132</v>
      </c>
      <c r="J18" s="53">
        <v>7.6652734314333753</v>
      </c>
      <c r="K18" s="29"/>
    </row>
    <row r="19" spans="1:11" x14ac:dyDescent="0.2">
      <c r="A19" s="6"/>
      <c r="B19" s="115" t="s">
        <v>197</v>
      </c>
      <c r="C19" s="53">
        <v>1847.5527345100229</v>
      </c>
      <c r="D19" s="116">
        <v>1799.3552895999899</v>
      </c>
      <c r="E19" s="53">
        <v>-2.6087182254537988</v>
      </c>
      <c r="F19" s="53">
        <v>6.8456368587849941</v>
      </c>
      <c r="G19" s="53">
        <v>195.85469353000039</v>
      </c>
      <c r="H19" s="116">
        <v>167.1318952700006</v>
      </c>
      <c r="I19" s="53">
        <v>-14.665361213618366</v>
      </c>
      <c r="J19" s="53">
        <v>6.2092315788954107</v>
      </c>
      <c r="K19" s="29"/>
    </row>
    <row r="20" spans="1:11" x14ac:dyDescent="0.2">
      <c r="A20" s="6"/>
      <c r="B20" s="115" t="s">
        <v>203</v>
      </c>
      <c r="C20" s="53">
        <v>1453.6370357899907</v>
      </c>
      <c r="D20" s="116">
        <v>1290.9339782300017</v>
      </c>
      <c r="E20" s="53">
        <v>-11.192825550951014</v>
      </c>
      <c r="F20" s="53">
        <v>4.9113509014630647</v>
      </c>
      <c r="G20" s="53">
        <v>157.37394123999999</v>
      </c>
      <c r="H20" s="116">
        <v>141.03431935</v>
      </c>
      <c r="I20" s="53">
        <v>-10.382673116816443</v>
      </c>
      <c r="J20" s="53">
        <v>5.2396626508741972</v>
      </c>
      <c r="K20" s="29"/>
    </row>
    <row r="21" spans="1:11" x14ac:dyDescent="0.2">
      <c r="A21" s="6"/>
      <c r="B21" s="115" t="s">
        <v>198</v>
      </c>
      <c r="C21" s="53">
        <v>1772.861377930021</v>
      </c>
      <c r="D21" s="116">
        <v>1273.2002324499854</v>
      </c>
      <c r="E21" s="53">
        <v>-28.183881249837828</v>
      </c>
      <c r="F21" s="53">
        <v>4.8438829675549195</v>
      </c>
      <c r="G21" s="53">
        <v>129.52401426999967</v>
      </c>
      <c r="H21" s="116">
        <v>121.16091509000033</v>
      </c>
      <c r="I21" s="53">
        <v>-6.4567943073212781</v>
      </c>
      <c r="J21" s="53">
        <v>4.5013321897016318</v>
      </c>
      <c r="K21" s="29"/>
    </row>
    <row r="22" spans="1:11" x14ac:dyDescent="0.2">
      <c r="A22" s="6"/>
      <c r="B22" s="115" t="s">
        <v>199</v>
      </c>
      <c r="C22" s="53">
        <v>1372.1191370000031</v>
      </c>
      <c r="D22" s="116">
        <v>1039.1943250200168</v>
      </c>
      <c r="E22" s="53">
        <v>-24.263549935459107</v>
      </c>
      <c r="F22" s="53">
        <v>3.9536088375179661</v>
      </c>
      <c r="G22" s="53">
        <v>152.0521721799993</v>
      </c>
      <c r="H22" s="116">
        <v>96.7180149</v>
      </c>
      <c r="I22" s="53">
        <v>-36.391559874918954</v>
      </c>
      <c r="J22" s="53">
        <v>3.5932372536970312</v>
      </c>
      <c r="K22" s="29"/>
    </row>
    <row r="23" spans="1:11" x14ac:dyDescent="0.2">
      <c r="A23" s="6"/>
      <c r="B23" s="115" t="s">
        <v>213</v>
      </c>
      <c r="C23" s="53">
        <v>1042.8579792699986</v>
      </c>
      <c r="D23" s="116">
        <v>955.67677049999952</v>
      </c>
      <c r="E23" s="53">
        <v>-8.3598352319292797</v>
      </c>
      <c r="F23" s="53">
        <v>3.6358667813035339</v>
      </c>
      <c r="G23" s="53">
        <v>102.96824892000005</v>
      </c>
      <c r="H23" s="116">
        <v>76.476311390000006</v>
      </c>
      <c r="I23" s="53">
        <v>-25.728258767013358</v>
      </c>
      <c r="J23" s="53">
        <v>2.8412238546873096</v>
      </c>
      <c r="K23" s="29"/>
    </row>
    <row r="24" spans="1:11" x14ac:dyDescent="0.2">
      <c r="A24" s="6"/>
      <c r="B24" s="115" t="s">
        <v>200</v>
      </c>
      <c r="C24" s="53">
        <v>810.18960616998834</v>
      </c>
      <c r="D24" s="116">
        <v>831.30857068998239</v>
      </c>
      <c r="E24" s="53">
        <v>2.6066693967884635</v>
      </c>
      <c r="F24" s="53">
        <v>3.1627086798429502</v>
      </c>
      <c r="G24" s="53">
        <v>84.732400120000634</v>
      </c>
      <c r="H24" s="116">
        <v>109.15628385999997</v>
      </c>
      <c r="I24" s="53">
        <v>28.824727855471433</v>
      </c>
      <c r="J24" s="53">
        <v>4.0553399079418035</v>
      </c>
      <c r="K24" s="29"/>
    </row>
    <row r="25" spans="1:11" x14ac:dyDescent="0.2">
      <c r="A25" s="6"/>
      <c r="B25" s="115" t="s">
        <v>201</v>
      </c>
      <c r="C25" s="53">
        <v>1008.6229449400028</v>
      </c>
      <c r="D25" s="116">
        <v>808.66299749000325</v>
      </c>
      <c r="E25" s="53">
        <v>-19.825044478032773</v>
      </c>
      <c r="F25" s="53">
        <v>3.0765537267427465</v>
      </c>
      <c r="G25" s="53">
        <v>93.633787019999744</v>
      </c>
      <c r="H25" s="116">
        <v>59.61718833999992</v>
      </c>
      <c r="I25" s="53">
        <v>-36.32940604307079</v>
      </c>
      <c r="J25" s="53">
        <v>2.2148790204746023</v>
      </c>
      <c r="K25" s="29"/>
    </row>
    <row r="26" spans="1:11" x14ac:dyDescent="0.2">
      <c r="A26" s="6"/>
      <c r="B26" s="115" t="s">
        <v>202</v>
      </c>
      <c r="C26" s="53">
        <v>275.43088413999988</v>
      </c>
      <c r="D26" s="116">
        <v>601.73353359000032</v>
      </c>
      <c r="E26" s="53">
        <v>118.46988418486242</v>
      </c>
      <c r="F26" s="53">
        <v>2.289291770513195</v>
      </c>
      <c r="G26" s="53">
        <v>130.26471677999999</v>
      </c>
      <c r="H26" s="116">
        <v>104.01057314999998</v>
      </c>
      <c r="I26" s="53">
        <v>-20.154454927606992</v>
      </c>
      <c r="J26" s="53">
        <v>3.8641680829303304</v>
      </c>
      <c r="K26" s="29"/>
    </row>
    <row r="27" spans="1:11" x14ac:dyDescent="0.2">
      <c r="A27" s="6"/>
      <c r="B27" s="115" t="s">
        <v>206</v>
      </c>
      <c r="C27" s="53">
        <v>756.08958112998891</v>
      </c>
      <c r="D27" s="116">
        <v>585.8463054899936</v>
      </c>
      <c r="E27" s="53">
        <v>-22.516283769651182</v>
      </c>
      <c r="F27" s="53">
        <v>2.2288489025071172</v>
      </c>
      <c r="G27" s="53">
        <v>72.00375869000024</v>
      </c>
      <c r="H27" s="116">
        <v>55.409757509999856</v>
      </c>
      <c r="I27" s="53">
        <v>-23.046020766003327</v>
      </c>
      <c r="J27" s="53">
        <v>2.0585658743007382</v>
      </c>
      <c r="K27" s="29"/>
    </row>
    <row r="28" spans="1:11" x14ac:dyDescent="0.2">
      <c r="A28" s="6"/>
      <c r="B28" s="115" t="s">
        <v>205</v>
      </c>
      <c r="C28" s="53">
        <v>581.68809308000573</v>
      </c>
      <c r="D28" s="116">
        <v>460.16096741001422</v>
      </c>
      <c r="E28" s="53">
        <v>-20.892145999845411</v>
      </c>
      <c r="F28" s="53">
        <v>1.7506797560677652</v>
      </c>
      <c r="G28" s="53">
        <v>73.160417120000233</v>
      </c>
      <c r="H28" s="116">
        <v>43.914768759999902</v>
      </c>
      <c r="I28" s="53">
        <v>-39.974687831577846</v>
      </c>
      <c r="J28" s="53">
        <v>1.6315076695802018</v>
      </c>
      <c r="K28" s="29"/>
    </row>
    <row r="29" spans="1:11" x14ac:dyDescent="0.2">
      <c r="A29" s="6"/>
      <c r="B29" s="115" t="s">
        <v>204</v>
      </c>
      <c r="C29" s="53">
        <v>611.78059452001025</v>
      </c>
      <c r="D29" s="116">
        <v>454.79594708999713</v>
      </c>
      <c r="E29" s="53">
        <v>-25.66028553965166</v>
      </c>
      <c r="F29" s="53">
        <v>1.7302685670918492</v>
      </c>
      <c r="G29" s="53">
        <v>74.481645170000064</v>
      </c>
      <c r="H29" s="116">
        <v>42.791030659999969</v>
      </c>
      <c r="I29" s="53">
        <v>-42.548220353710086</v>
      </c>
      <c r="J29" s="53">
        <v>1.5897589053143788</v>
      </c>
      <c r="K29" s="29"/>
    </row>
    <row r="30" spans="1:11" x14ac:dyDescent="0.2">
      <c r="A30" s="6"/>
      <c r="B30" s="115" t="s">
        <v>207</v>
      </c>
      <c r="C30" s="53">
        <v>579.94175581000115</v>
      </c>
      <c r="D30" s="116">
        <v>417.18109549999974</v>
      </c>
      <c r="E30" s="53">
        <v>-28.065001128031309</v>
      </c>
      <c r="F30" s="53">
        <v>1.5871630803819636</v>
      </c>
      <c r="G30" s="53">
        <v>51.189301639999904</v>
      </c>
      <c r="H30" s="116">
        <v>45.879371279999987</v>
      </c>
      <c r="I30" s="53">
        <v>-10.373125223202262</v>
      </c>
      <c r="J30" s="53">
        <v>1.7044959641690665</v>
      </c>
      <c r="K30" s="29"/>
    </row>
    <row r="31" spans="1:11" x14ac:dyDescent="0.2">
      <c r="A31" s="6"/>
      <c r="B31" s="115" t="s">
        <v>72</v>
      </c>
      <c r="C31" s="53">
        <v>262.87372881000039</v>
      </c>
      <c r="D31" s="116">
        <v>274.4659307199999</v>
      </c>
      <c r="E31" s="53">
        <v>4.4097985608817281</v>
      </c>
      <c r="F31" s="53">
        <v>1.0442040561290438</v>
      </c>
      <c r="G31" s="53">
        <v>34.393030289999992</v>
      </c>
      <c r="H31" s="116">
        <v>31.066423299999951</v>
      </c>
      <c r="I31" s="53">
        <v>-9.6723288467177486</v>
      </c>
      <c r="J31" s="53">
        <v>1.15416998225303</v>
      </c>
      <c r="K31" s="29"/>
    </row>
    <row r="32" spans="1:11" x14ac:dyDescent="0.2">
      <c r="A32" s="6"/>
      <c r="B32" s="115" t="s">
        <v>208</v>
      </c>
      <c r="C32" s="53">
        <v>278.68402777999819</v>
      </c>
      <c r="D32" s="116">
        <v>263.13950437999989</v>
      </c>
      <c r="E32" s="53">
        <v>-5.5778307511292429</v>
      </c>
      <c r="F32" s="53">
        <v>1.001112732208989</v>
      </c>
      <c r="G32" s="53">
        <v>38.328983569999792</v>
      </c>
      <c r="H32" s="116">
        <v>31.435273130000009</v>
      </c>
      <c r="I32" s="53">
        <v>-17.985633319521444</v>
      </c>
      <c r="J32" s="53">
        <v>1.1678733750650763</v>
      </c>
      <c r="K32" s="29"/>
    </row>
    <row r="33" spans="1:11" x14ac:dyDescent="0.2">
      <c r="A33" s="6"/>
      <c r="B33" s="115" t="s">
        <v>209</v>
      </c>
      <c r="C33" s="53">
        <v>376.03696034999768</v>
      </c>
      <c r="D33" s="116">
        <v>254.6086720099984</v>
      </c>
      <c r="E33" s="53">
        <v>-32.291583313241205</v>
      </c>
      <c r="F33" s="53">
        <v>0.96865722948213129</v>
      </c>
      <c r="G33" s="53">
        <v>36.676356869999978</v>
      </c>
      <c r="H33" s="116">
        <v>23.571504359999995</v>
      </c>
      <c r="I33" s="53">
        <v>-35.731063901603896</v>
      </c>
      <c r="J33" s="53">
        <v>0.87572111234505889</v>
      </c>
      <c r="K33" s="29"/>
    </row>
    <row r="34" spans="1:11" x14ac:dyDescent="0.2">
      <c r="A34" s="6"/>
      <c r="B34" s="115" t="s">
        <v>210</v>
      </c>
      <c r="C34" s="53">
        <v>300.61571128000043</v>
      </c>
      <c r="D34" s="116">
        <v>237.39965282999853</v>
      </c>
      <c r="E34" s="53">
        <v>-21.028860461361909</v>
      </c>
      <c r="F34" s="53">
        <v>0.90318561490826099</v>
      </c>
      <c r="G34" s="53">
        <v>41.644435849999766</v>
      </c>
      <c r="H34" s="116">
        <v>28.047327160000126</v>
      </c>
      <c r="I34" s="53">
        <v>-32.650481180668258</v>
      </c>
      <c r="J34" s="53">
        <v>1.0420054725289964</v>
      </c>
      <c r="K34" s="29"/>
    </row>
    <row r="35" spans="1:11" x14ac:dyDescent="0.2">
      <c r="A35" s="6"/>
      <c r="B35" s="115" t="s">
        <v>211</v>
      </c>
      <c r="C35" s="53">
        <v>261.72844487000111</v>
      </c>
      <c r="D35" s="116">
        <v>201.49340378000008</v>
      </c>
      <c r="E35" s="53">
        <v>-23.014327357471366</v>
      </c>
      <c r="F35" s="53">
        <v>0.76658049674283957</v>
      </c>
      <c r="G35" s="53">
        <v>26.277178899999981</v>
      </c>
      <c r="H35" s="116">
        <v>18.542352180000016</v>
      </c>
      <c r="I35" s="53">
        <v>-29.435529397716177</v>
      </c>
      <c r="J35" s="53">
        <v>0.68887963316073419</v>
      </c>
      <c r="K35" s="29"/>
    </row>
    <row r="36" spans="1:11" x14ac:dyDescent="0.2">
      <c r="A36" s="6"/>
      <c r="B36" s="115" t="s">
        <v>214</v>
      </c>
      <c r="C36" s="53">
        <v>98.219606669999862</v>
      </c>
      <c r="D36" s="116">
        <v>70.189004829999817</v>
      </c>
      <c r="E36" s="53">
        <v>-28.538703004765441</v>
      </c>
      <c r="F36" s="53">
        <v>0.26703366551499724</v>
      </c>
      <c r="G36" s="53">
        <v>6.3288519799999996</v>
      </c>
      <c r="H36" s="116">
        <v>8.7194024200000015</v>
      </c>
      <c r="I36" s="53">
        <v>37.772260238578092</v>
      </c>
      <c r="J36" s="53">
        <v>0.3239404948283327</v>
      </c>
      <c r="K36" s="29"/>
    </row>
    <row r="37" spans="1:11" x14ac:dyDescent="0.2">
      <c r="A37" s="6"/>
      <c r="B37" s="115" t="s">
        <v>73</v>
      </c>
      <c r="C37" s="53">
        <v>64.95209056000003</v>
      </c>
      <c r="D37" s="116">
        <v>59.211965030000059</v>
      </c>
      <c r="E37" s="53">
        <v>-8.8374761774564945</v>
      </c>
      <c r="F37" s="53">
        <v>0.2252715806785259</v>
      </c>
      <c r="G37" s="53">
        <v>7.4748512199999997</v>
      </c>
      <c r="H37" s="116">
        <v>6.5277827300000011</v>
      </c>
      <c r="I37" s="53">
        <v>-12.670064756151744</v>
      </c>
      <c r="J37" s="53">
        <v>0.24251812977890341</v>
      </c>
      <c r="K37" s="29"/>
    </row>
    <row r="38" spans="1:11" x14ac:dyDescent="0.2">
      <c r="A38" s="6"/>
      <c r="B38" s="115" t="s">
        <v>212</v>
      </c>
      <c r="C38" s="53">
        <v>84.783281759999767</v>
      </c>
      <c r="D38" s="116">
        <v>54.738256080000092</v>
      </c>
      <c r="E38" s="53">
        <v>-35.43744126943519</v>
      </c>
      <c r="F38" s="53">
        <v>0.2082513806876701</v>
      </c>
      <c r="G38" s="53">
        <v>7.6837211700000045</v>
      </c>
      <c r="H38" s="116">
        <v>5.2988314400000016</v>
      </c>
      <c r="I38" s="53">
        <v>-31.038212829891144</v>
      </c>
      <c r="J38" s="53">
        <v>0.19686051818738362</v>
      </c>
      <c r="K38" s="29"/>
    </row>
    <row r="39" spans="1:11" x14ac:dyDescent="0.2">
      <c r="A39" s="6"/>
      <c r="B39" s="115" t="s">
        <v>217</v>
      </c>
      <c r="C39" s="53">
        <v>54.974373340000064</v>
      </c>
      <c r="D39" s="116">
        <v>40.287291659999951</v>
      </c>
      <c r="E39" s="53">
        <v>-26.716233014908418</v>
      </c>
      <c r="F39" s="53">
        <v>0.15327276959828628</v>
      </c>
      <c r="G39" s="53">
        <v>5.3076317300000024</v>
      </c>
      <c r="H39" s="116">
        <v>4.0533054499999972</v>
      </c>
      <c r="I39" s="53">
        <v>-23.632503983090114</v>
      </c>
      <c r="J39" s="53">
        <v>0.15058712855730044</v>
      </c>
      <c r="K39" s="29"/>
    </row>
    <row r="40" spans="1:11" x14ac:dyDescent="0.2">
      <c r="A40" s="6"/>
      <c r="B40" s="115" t="s">
        <v>215</v>
      </c>
      <c r="C40" s="53">
        <v>47.879794450000055</v>
      </c>
      <c r="D40" s="116">
        <v>33.991068529999964</v>
      </c>
      <c r="E40" s="53">
        <v>-29.007488606710329</v>
      </c>
      <c r="F40" s="53">
        <v>0.12931882488320762</v>
      </c>
      <c r="G40" s="53">
        <v>3.3342257599999994</v>
      </c>
      <c r="H40" s="116">
        <v>3.2962261600000007</v>
      </c>
      <c r="I40" s="53">
        <v>-1.1396828749832055</v>
      </c>
      <c r="J40" s="53">
        <v>0.12246035701796351</v>
      </c>
      <c r="K40" s="29"/>
    </row>
    <row r="41" spans="1:11" x14ac:dyDescent="0.2">
      <c r="A41" s="6"/>
      <c r="B41" s="115" t="s">
        <v>216</v>
      </c>
      <c r="C41" s="53">
        <v>7.3495468699999957</v>
      </c>
      <c r="D41" s="116">
        <v>8.4213056800000103</v>
      </c>
      <c r="E41" s="53">
        <v>14.582651542434677</v>
      </c>
      <c r="F41" s="53">
        <v>3.2038809064172835E-2</v>
      </c>
      <c r="G41" s="53">
        <v>0.70383686000000012</v>
      </c>
      <c r="H41" s="116">
        <v>0.47587930000000012</v>
      </c>
      <c r="I41" s="53">
        <v>-32.387840557256396</v>
      </c>
      <c r="J41" s="53">
        <v>1.767971800073893E-2</v>
      </c>
      <c r="K41" s="29"/>
    </row>
    <row r="42" spans="1:11" x14ac:dyDescent="0.2">
      <c r="A42" s="6"/>
      <c r="B42" s="115" t="s">
        <v>115</v>
      </c>
      <c r="C42" s="53">
        <v>6.9568415499999903</v>
      </c>
      <c r="D42" s="116">
        <v>5.6308771799999953</v>
      </c>
      <c r="E42" s="53">
        <v>-19.059861583307114</v>
      </c>
      <c r="F42" s="53">
        <v>2.1422639871900198E-2</v>
      </c>
      <c r="G42" s="53">
        <v>1.2167417899999999</v>
      </c>
      <c r="H42" s="116">
        <v>0.76383223000000033</v>
      </c>
      <c r="I42" s="53">
        <v>-37.223144936938482</v>
      </c>
      <c r="J42" s="53">
        <v>2.8377654641157036E-2</v>
      </c>
      <c r="K42" s="29"/>
    </row>
    <row r="43" spans="1:11" x14ac:dyDescent="0.2">
      <c r="A43" s="6"/>
      <c r="B43" s="115" t="s">
        <v>219</v>
      </c>
      <c r="C43" s="53">
        <v>2.7522491499999995</v>
      </c>
      <c r="D43" s="116">
        <v>5.5297391999999999</v>
      </c>
      <c r="E43" s="53">
        <v>100.91710083732792</v>
      </c>
      <c r="F43" s="53">
        <v>2.1037861008207891E-2</v>
      </c>
      <c r="G43" s="53">
        <v>0.58939768999999997</v>
      </c>
      <c r="H43" s="116">
        <v>0.26884897000000002</v>
      </c>
      <c r="I43" s="53">
        <v>-54.385812065194884</v>
      </c>
      <c r="J43" s="53">
        <v>9.988192330259207E-3</v>
      </c>
      <c r="K43" s="29"/>
    </row>
    <row r="44" spans="1:11" x14ac:dyDescent="0.2">
      <c r="A44" s="6"/>
      <c r="B44" s="115" t="s">
        <v>218</v>
      </c>
      <c r="C44" s="53">
        <v>5.0404582300000067</v>
      </c>
      <c r="D44" s="116">
        <v>5.3755589199999934</v>
      </c>
      <c r="E44" s="53">
        <v>6.6482187672049387</v>
      </c>
      <c r="F44" s="53">
        <v>2.0451283018987944E-2</v>
      </c>
      <c r="G44" s="53">
        <v>0.47938370000000013</v>
      </c>
      <c r="H44" s="116">
        <v>0.75203715000000015</v>
      </c>
      <c r="I44" s="53">
        <v>56.875828277014826</v>
      </c>
      <c r="J44" s="53">
        <v>2.79394475407512E-2</v>
      </c>
      <c r="K44" s="29"/>
    </row>
    <row r="45" spans="1:11" x14ac:dyDescent="0.2">
      <c r="A45" s="6"/>
      <c r="B45" s="115" t="s">
        <v>305</v>
      </c>
      <c r="C45" s="53">
        <v>2.0670364400000012</v>
      </c>
      <c r="D45" s="116">
        <v>1.99761385</v>
      </c>
      <c r="E45" s="53">
        <v>-3.3585566590205396</v>
      </c>
      <c r="F45" s="53">
        <v>7.5999104124785926E-3</v>
      </c>
      <c r="G45" s="53">
        <v>0.21065059999999999</v>
      </c>
      <c r="H45" s="116">
        <v>0.15577440999999997</v>
      </c>
      <c r="I45" s="53">
        <v>-26.050811153635458</v>
      </c>
      <c r="J45" s="53">
        <v>5.7872818601933003E-3</v>
      </c>
      <c r="K45" s="29"/>
    </row>
    <row r="46" spans="1:11" x14ac:dyDescent="0.2">
      <c r="A46" s="6"/>
      <c r="B46" s="115" t="s">
        <v>306</v>
      </c>
      <c r="C46" s="53">
        <v>0.48476856000000002</v>
      </c>
      <c r="D46" s="116">
        <v>0.54510042000000014</v>
      </c>
      <c r="E46" s="53">
        <v>12.445497703068886</v>
      </c>
      <c r="F46" s="53">
        <v>2.0738314153180581E-3</v>
      </c>
      <c r="G46" s="53">
        <v>0.11408878000000001</v>
      </c>
      <c r="H46" s="116">
        <v>4.1633159999999995E-2</v>
      </c>
      <c r="I46" s="53">
        <v>-63.508103075517162</v>
      </c>
      <c r="J46" s="53">
        <v>1.546742058920495E-3</v>
      </c>
      <c r="K46" s="29"/>
    </row>
    <row r="47" spans="1:11" x14ac:dyDescent="0.2">
      <c r="A47" s="6"/>
      <c r="B47" s="115" t="s">
        <v>220</v>
      </c>
      <c r="C47" s="53">
        <v>0.10004938000000003</v>
      </c>
      <c r="D47" s="116">
        <v>0.41285033000000004</v>
      </c>
      <c r="E47" s="53">
        <v>312.64656512614062</v>
      </c>
      <c r="F47" s="53">
        <v>1.5706867079251696E-3</v>
      </c>
      <c r="G47" s="53">
        <v>3.25319E-3</v>
      </c>
      <c r="H47" s="116">
        <v>5.0262299999999996E-3</v>
      </c>
      <c r="I47" s="53">
        <v>54.501581524595856</v>
      </c>
      <c r="J47" s="53">
        <v>1.8673291527253658E-4</v>
      </c>
      <c r="K47" s="29"/>
    </row>
    <row r="48" spans="1:11" x14ac:dyDescent="0.2">
      <c r="A48" s="6"/>
      <c r="B48" s="115" t="s">
        <v>307</v>
      </c>
      <c r="C48" s="53">
        <v>0.19119264</v>
      </c>
      <c r="D48" s="116">
        <v>0.16777168000000003</v>
      </c>
      <c r="E48" s="53">
        <v>-12.249927612276268</v>
      </c>
      <c r="F48" s="53">
        <v>6.3828639241314165E-4</v>
      </c>
      <c r="G48" s="53">
        <v>0</v>
      </c>
      <c r="H48" s="116">
        <v>1.3347360000000001E-2</v>
      </c>
      <c r="I48" s="53" t="s">
        <v>116</v>
      </c>
      <c r="J48" s="53">
        <v>4.9587691848404145E-4</v>
      </c>
      <c r="K48" s="29"/>
    </row>
    <row r="49" spans="1:11" x14ac:dyDescent="0.2">
      <c r="A49" s="6"/>
      <c r="B49" s="115" t="s">
        <v>308</v>
      </c>
      <c r="C49" s="53">
        <v>1.598192E-2</v>
      </c>
      <c r="D49" s="116">
        <v>1.7224139999999999E-2</v>
      </c>
      <c r="E49" s="53">
        <v>7.7726581036571263</v>
      </c>
      <c r="F49" s="53">
        <v>6.5529141646664601E-5</v>
      </c>
      <c r="G49" s="53">
        <v>0</v>
      </c>
      <c r="H49" s="116">
        <v>0</v>
      </c>
      <c r="I49" s="53" t="s">
        <v>116</v>
      </c>
      <c r="J49" s="53">
        <v>0</v>
      </c>
      <c r="K49" s="29"/>
    </row>
    <row r="50" spans="1:11" x14ac:dyDescent="0.2">
      <c r="A50" s="6"/>
      <c r="B50" s="115" t="s">
        <v>221</v>
      </c>
      <c r="C50" s="53">
        <v>1.6387400000000001E-3</v>
      </c>
      <c r="D50" s="116">
        <v>1.253605E-2</v>
      </c>
      <c r="E50" s="53"/>
      <c r="F50" s="53">
        <v>4.769333018308431E-5</v>
      </c>
      <c r="G50" s="53">
        <v>0</v>
      </c>
      <c r="H50" s="116">
        <v>0</v>
      </c>
      <c r="I50" s="53" t="s">
        <v>116</v>
      </c>
      <c r="J50" s="53">
        <v>0</v>
      </c>
      <c r="K50" s="29"/>
    </row>
    <row r="51" spans="1:11" x14ac:dyDescent="0.2">
      <c r="A51" s="6"/>
      <c r="B51" s="1"/>
      <c r="C51" s="22"/>
      <c r="D51" s="22"/>
      <c r="E51" s="22"/>
      <c r="F51" s="71"/>
      <c r="G51" s="71"/>
      <c r="H51" s="71"/>
      <c r="I51" s="54"/>
      <c r="J51" s="54"/>
      <c r="K51" s="29"/>
    </row>
    <row r="52" spans="1:11" ht="22.5" x14ac:dyDescent="0.2">
      <c r="A52" s="24"/>
      <c r="B52" s="146" t="s">
        <v>174</v>
      </c>
      <c r="C52" s="25"/>
      <c r="D52" s="25"/>
      <c r="E52" s="25"/>
      <c r="F52" s="25"/>
      <c r="G52" s="25"/>
      <c r="H52" s="25"/>
      <c r="I52" s="25"/>
      <c r="J52" s="25"/>
      <c r="K52" s="26"/>
    </row>
    <row r="53" spans="1:11" x14ac:dyDescent="0.2">
      <c r="B53" s="36"/>
      <c r="C53" s="36"/>
      <c r="D53" s="117"/>
      <c r="E53" s="36"/>
    </row>
    <row r="54" spans="1:11" x14ac:dyDescent="0.2">
      <c r="B54" s="36"/>
      <c r="C54" s="36"/>
      <c r="D54" s="117"/>
      <c r="E54" s="36"/>
    </row>
    <row r="55" spans="1:11" x14ac:dyDescent="0.2">
      <c r="C55" s="36"/>
      <c r="D55" s="117"/>
    </row>
    <row r="56" spans="1:11" x14ac:dyDescent="0.2">
      <c r="C56" s="36"/>
      <c r="D56" s="117"/>
    </row>
    <row r="57" spans="1:11" x14ac:dyDescent="0.2">
      <c r="C57" s="36"/>
      <c r="D57" s="117"/>
    </row>
    <row r="58" spans="1:11" x14ac:dyDescent="0.2">
      <c r="C58" s="36"/>
      <c r="D58" s="117"/>
    </row>
    <row r="59" spans="1:11" x14ac:dyDescent="0.2">
      <c r="C59" s="36"/>
      <c r="D59" s="117"/>
    </row>
    <row r="60" spans="1:11" x14ac:dyDescent="0.2">
      <c r="C60" s="36"/>
      <c r="D60" s="117"/>
    </row>
    <row r="61" spans="1:11" x14ac:dyDescent="0.2">
      <c r="C61" s="36"/>
      <c r="D61" s="117"/>
    </row>
  </sheetData>
  <sortState ref="B14:J47">
    <sortCondition descending="1" ref="J14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M41"/>
  <sheetViews>
    <sheetView workbookViewId="0">
      <selection activeCell="N25" sqref="N25"/>
    </sheetView>
  </sheetViews>
  <sheetFormatPr baseColWidth="10" defaultColWidth="10.85546875" defaultRowHeight="12.75" x14ac:dyDescent="0.2"/>
  <cols>
    <col min="1" max="1" width="1.85546875" style="5" customWidth="1"/>
    <col min="2" max="2" width="33.5703125" style="5" customWidth="1"/>
    <col min="3" max="9" width="10.42578125" style="5" customWidth="1"/>
    <col min="10" max="10" width="8.28515625" style="5" customWidth="1"/>
    <col min="11" max="11" width="10.85546875" style="5"/>
    <col min="12" max="12" width="11.42578125" style="5" customWidth="1"/>
    <col min="13" max="13" width="10.85546875" style="5" customWidth="1"/>
    <col min="14" max="16384" width="10.85546875" style="5"/>
  </cols>
  <sheetData>
    <row r="1" spans="1:13" x14ac:dyDescent="0.2">
      <c r="A1" s="2"/>
      <c r="B1" s="3"/>
      <c r="C1" s="3"/>
      <c r="D1" s="3"/>
      <c r="E1" s="3"/>
      <c r="F1" s="3"/>
      <c r="G1" s="62"/>
      <c r="H1" s="3"/>
      <c r="I1" s="3"/>
      <c r="J1" s="4"/>
      <c r="K1" s="28"/>
      <c r="L1" s="40"/>
      <c r="M1" s="40"/>
    </row>
    <row r="2" spans="1:13" x14ac:dyDescent="0.2">
      <c r="A2" s="6"/>
      <c r="B2" s="7"/>
      <c r="C2" s="7"/>
      <c r="D2" s="7"/>
      <c r="E2" s="7"/>
      <c r="F2" s="7"/>
      <c r="G2" s="1"/>
      <c r="H2" s="7"/>
      <c r="I2" s="7"/>
      <c r="J2" s="8"/>
      <c r="K2" s="28"/>
      <c r="L2" s="40"/>
      <c r="M2" s="40"/>
    </row>
    <row r="3" spans="1:13" x14ac:dyDescent="0.2">
      <c r="A3" s="6"/>
      <c r="B3" s="7"/>
      <c r="C3" s="7"/>
      <c r="D3" s="7"/>
      <c r="E3" s="7"/>
      <c r="F3" s="7"/>
      <c r="G3" s="1"/>
      <c r="H3" s="7"/>
      <c r="I3" s="7"/>
      <c r="J3" s="8"/>
      <c r="K3" s="28"/>
      <c r="L3" s="40"/>
      <c r="M3" s="40"/>
    </row>
    <row r="4" spans="1:13" x14ac:dyDescent="0.2">
      <c r="A4" s="6"/>
      <c r="B4" s="7"/>
      <c r="C4" s="7"/>
      <c r="D4" s="7"/>
      <c r="E4" s="7"/>
      <c r="F4" s="7"/>
      <c r="G4" s="1"/>
      <c r="H4" s="7"/>
      <c r="I4" s="7"/>
      <c r="J4" s="29"/>
      <c r="K4" s="40"/>
      <c r="L4" s="40"/>
      <c r="M4" s="40"/>
    </row>
    <row r="5" spans="1:13" ht="43.5" customHeight="1" x14ac:dyDescent="0.2">
      <c r="A5" s="6"/>
      <c r="B5" s="7"/>
      <c r="C5" s="7"/>
      <c r="D5" s="7"/>
      <c r="E5" s="7"/>
      <c r="F5" s="7"/>
      <c r="G5" s="7"/>
      <c r="H5" s="7"/>
      <c r="I5" s="7"/>
      <c r="J5" s="29"/>
      <c r="K5" s="40"/>
      <c r="L5" s="40"/>
      <c r="M5" s="40"/>
    </row>
    <row r="6" spans="1:13" x14ac:dyDescent="0.2">
      <c r="A6" s="6"/>
      <c r="B6" s="7"/>
      <c r="C6" s="7"/>
      <c r="D6" s="7"/>
      <c r="E6" s="7"/>
      <c r="F6" s="7"/>
      <c r="G6" s="7"/>
      <c r="H6" s="7"/>
      <c r="I6" s="7"/>
      <c r="J6" s="29"/>
      <c r="K6" s="40"/>
      <c r="L6" s="40"/>
      <c r="M6" s="40"/>
    </row>
    <row r="7" spans="1:13" x14ac:dyDescent="0.2">
      <c r="A7" s="6"/>
      <c r="B7" s="7"/>
      <c r="C7" s="151"/>
      <c r="D7" s="151"/>
      <c r="E7" s="151"/>
      <c r="F7" s="151"/>
      <c r="G7" s="151"/>
      <c r="H7" s="151"/>
      <c r="I7" s="151"/>
      <c r="J7" s="29"/>
      <c r="K7" s="40"/>
      <c r="L7" s="40"/>
      <c r="M7" s="40"/>
    </row>
    <row r="8" spans="1:13" x14ac:dyDescent="0.2">
      <c r="A8" s="6"/>
      <c r="B8" s="151" t="s">
        <v>129</v>
      </c>
      <c r="C8" s="151"/>
      <c r="D8" s="151"/>
      <c r="E8" s="151"/>
      <c r="F8" s="151"/>
      <c r="G8" s="151"/>
      <c r="H8" s="151"/>
      <c r="I8" s="151"/>
      <c r="J8" s="29"/>
      <c r="K8" s="40"/>
      <c r="L8" s="40"/>
      <c r="M8" s="40"/>
    </row>
    <row r="9" spans="1:13" ht="15.75" customHeight="1" x14ac:dyDescent="0.2">
      <c r="A9" s="6"/>
      <c r="B9" s="151" t="s">
        <v>171</v>
      </c>
      <c r="C9" s="151"/>
      <c r="D9" s="151"/>
      <c r="E9" s="151"/>
      <c r="F9" s="151"/>
      <c r="G9" s="151"/>
      <c r="H9" s="151"/>
      <c r="I9" s="151"/>
      <c r="J9" s="29"/>
      <c r="K9" s="40"/>
      <c r="L9" s="40"/>
      <c r="M9" s="40"/>
    </row>
    <row r="10" spans="1:13" x14ac:dyDescent="0.2">
      <c r="A10" s="6"/>
      <c r="B10" s="1"/>
      <c r="C10" s="12"/>
      <c r="D10" s="12"/>
      <c r="E10" s="12"/>
      <c r="F10" s="12"/>
      <c r="G10" s="12"/>
      <c r="H10" s="12"/>
      <c r="I10" s="12"/>
      <c r="J10" s="29"/>
      <c r="K10" s="40"/>
      <c r="L10" s="40"/>
      <c r="M10" s="64"/>
    </row>
    <row r="11" spans="1:13" x14ac:dyDescent="0.2">
      <c r="A11" s="6"/>
      <c r="B11" s="1"/>
      <c r="C11" s="12"/>
      <c r="D11" s="12"/>
      <c r="E11" s="12"/>
      <c r="F11" s="12"/>
      <c r="G11" s="12"/>
      <c r="H11" s="12"/>
      <c r="I11" s="12"/>
      <c r="J11" s="29"/>
      <c r="K11" s="40"/>
      <c r="L11" s="40"/>
      <c r="M11" s="40"/>
    </row>
    <row r="12" spans="1:13" x14ac:dyDescent="0.2">
      <c r="A12" s="6"/>
      <c r="B12" s="1"/>
      <c r="C12" s="54"/>
      <c r="D12" s="54"/>
      <c r="E12" s="54"/>
      <c r="F12" s="54"/>
      <c r="G12" s="54"/>
      <c r="H12" s="54"/>
      <c r="I12" s="134"/>
      <c r="J12" s="29"/>
      <c r="K12" s="40"/>
      <c r="L12" s="40"/>
      <c r="M12" s="40"/>
    </row>
    <row r="13" spans="1:13" x14ac:dyDescent="0.2">
      <c r="A13" s="6"/>
      <c r="B13" s="1"/>
      <c r="C13" s="54"/>
      <c r="D13" s="54"/>
      <c r="E13" s="54"/>
      <c r="F13" s="54"/>
      <c r="G13" s="54"/>
      <c r="H13" s="54"/>
      <c r="I13" s="134"/>
      <c r="J13" s="29"/>
      <c r="K13" s="40"/>
      <c r="L13" s="36"/>
      <c r="M13" s="117"/>
    </row>
    <row r="14" spans="1:13" x14ac:dyDescent="0.2">
      <c r="A14" s="6"/>
      <c r="B14" s="1"/>
      <c r="C14" s="54"/>
      <c r="D14" s="54"/>
      <c r="E14" s="54"/>
      <c r="F14" s="54"/>
      <c r="G14" s="54"/>
      <c r="H14" s="54"/>
      <c r="I14" s="134"/>
      <c r="J14" s="29"/>
      <c r="K14" s="40"/>
      <c r="L14" s="36"/>
      <c r="M14" s="117"/>
    </row>
    <row r="15" spans="1:13" x14ac:dyDescent="0.2">
      <c r="A15" s="6"/>
      <c r="B15" s="1"/>
      <c r="C15" s="54"/>
      <c r="D15" s="54"/>
      <c r="E15" s="54"/>
      <c r="F15" s="54"/>
      <c r="G15" s="54"/>
      <c r="H15" s="54"/>
      <c r="I15" s="134"/>
      <c r="J15" s="29"/>
      <c r="K15" s="40"/>
      <c r="L15" s="40"/>
      <c r="M15" s="40"/>
    </row>
    <row r="16" spans="1:13" x14ac:dyDescent="0.2">
      <c r="A16" s="6"/>
      <c r="B16" s="1"/>
      <c r="C16" s="54"/>
      <c r="D16" s="54"/>
      <c r="E16" s="54"/>
      <c r="F16" s="54"/>
      <c r="G16" s="54"/>
      <c r="H16" s="54"/>
      <c r="I16" s="134"/>
      <c r="J16" s="29"/>
      <c r="K16" s="40"/>
      <c r="L16" s="40"/>
      <c r="M16" s="40"/>
    </row>
    <row r="17" spans="1:12" x14ac:dyDescent="0.2">
      <c r="A17" s="6"/>
      <c r="B17" s="1"/>
      <c r="C17" s="54"/>
      <c r="D17" s="54"/>
      <c r="E17" s="54"/>
      <c r="F17" s="54"/>
      <c r="G17" s="54"/>
      <c r="H17" s="54"/>
      <c r="I17" s="134"/>
      <c r="J17" s="29"/>
      <c r="K17" s="40"/>
      <c r="L17" s="40"/>
    </row>
    <row r="18" spans="1:12" x14ac:dyDescent="0.2">
      <c r="A18" s="6"/>
      <c r="B18" s="1"/>
      <c r="C18" s="54"/>
      <c r="D18" s="54"/>
      <c r="E18" s="54"/>
      <c r="F18" s="54"/>
      <c r="G18" s="54"/>
      <c r="H18" s="54"/>
      <c r="I18" s="134"/>
      <c r="J18" s="29"/>
      <c r="K18" s="40"/>
      <c r="L18" s="40"/>
    </row>
    <row r="19" spans="1:12" x14ac:dyDescent="0.2">
      <c r="A19" s="6"/>
      <c r="B19" s="1"/>
      <c r="C19" s="54"/>
      <c r="D19" s="54"/>
      <c r="E19" s="54"/>
      <c r="F19" s="54"/>
      <c r="G19" s="54"/>
      <c r="H19" s="54"/>
      <c r="I19" s="134"/>
      <c r="J19" s="29"/>
      <c r="K19" s="40"/>
      <c r="L19" s="40"/>
    </row>
    <row r="20" spans="1:12" x14ac:dyDescent="0.2">
      <c r="A20" s="6"/>
      <c r="B20" s="1"/>
      <c r="C20" s="54"/>
      <c r="D20" s="54"/>
      <c r="E20" s="54"/>
      <c r="F20" s="54"/>
      <c r="G20" s="54"/>
      <c r="H20" s="54"/>
      <c r="I20" s="134"/>
      <c r="J20" s="29"/>
      <c r="K20" s="40"/>
      <c r="L20" s="40"/>
    </row>
    <row r="21" spans="1:12" x14ac:dyDescent="0.2">
      <c r="A21" s="6"/>
      <c r="B21" s="1"/>
      <c r="C21" s="54"/>
      <c r="D21" s="54"/>
      <c r="E21" s="54"/>
      <c r="F21" s="54"/>
      <c r="G21" s="54"/>
      <c r="H21" s="54"/>
      <c r="I21" s="134"/>
      <c r="J21" s="29"/>
      <c r="K21" s="40"/>
      <c r="L21" s="40"/>
    </row>
    <row r="22" spans="1:12" x14ac:dyDescent="0.2">
      <c r="A22" s="6"/>
      <c r="B22" s="1"/>
      <c r="C22" s="54"/>
      <c r="D22" s="54"/>
      <c r="E22" s="54"/>
      <c r="F22" s="54"/>
      <c r="G22" s="54"/>
      <c r="H22" s="54"/>
      <c r="I22" s="134"/>
      <c r="J22" s="29"/>
      <c r="K22" s="40"/>
      <c r="L22" s="40"/>
    </row>
    <row r="23" spans="1:12" x14ac:dyDescent="0.2">
      <c r="A23" s="6"/>
      <c r="B23" s="1"/>
      <c r="C23" s="54"/>
      <c r="D23" s="54"/>
      <c r="E23" s="54"/>
      <c r="F23" s="54"/>
      <c r="G23" s="54"/>
      <c r="H23" s="54"/>
      <c r="I23" s="134"/>
      <c r="J23" s="29"/>
      <c r="K23" s="40"/>
      <c r="L23" s="40"/>
    </row>
    <row r="24" spans="1:12" x14ac:dyDescent="0.2">
      <c r="A24" s="6"/>
      <c r="B24" s="1"/>
      <c r="C24" s="54"/>
      <c r="D24" s="54"/>
      <c r="E24" s="54"/>
      <c r="F24" s="54"/>
      <c r="G24" s="54"/>
      <c r="H24" s="54"/>
      <c r="I24" s="134"/>
      <c r="J24" s="29"/>
      <c r="K24" s="40"/>
      <c r="L24" s="40"/>
    </row>
    <row r="25" spans="1:12" x14ac:dyDescent="0.2">
      <c r="A25" s="6"/>
      <c r="B25" s="1"/>
      <c r="C25" s="54"/>
      <c r="D25" s="54"/>
      <c r="E25" s="54"/>
      <c r="F25" s="54"/>
      <c r="G25" s="54"/>
      <c r="H25" s="54"/>
      <c r="I25" s="134"/>
      <c r="J25" s="29"/>
      <c r="K25" s="40"/>
      <c r="L25" s="40"/>
    </row>
    <row r="26" spans="1:12" x14ac:dyDescent="0.2">
      <c r="A26" s="6"/>
      <c r="B26" s="49"/>
      <c r="C26" s="22"/>
      <c r="D26" s="22"/>
      <c r="E26" s="22"/>
      <c r="F26" s="22"/>
      <c r="G26" s="135"/>
      <c r="H26" s="135"/>
      <c r="I26" s="135"/>
      <c r="J26" s="29"/>
      <c r="K26" s="40"/>
      <c r="L26" s="40"/>
    </row>
    <row r="27" spans="1:12" x14ac:dyDescent="0.2">
      <c r="A27" s="6"/>
      <c r="B27" s="1"/>
      <c r="C27" s="22"/>
      <c r="D27" s="22"/>
      <c r="E27" s="22"/>
      <c r="F27" s="71"/>
      <c r="G27" s="54"/>
      <c r="H27" s="54"/>
      <c r="I27" s="54"/>
      <c r="J27" s="29"/>
      <c r="K27" s="40"/>
      <c r="L27" s="5" t="s">
        <v>116</v>
      </c>
    </row>
    <row r="28" spans="1:12" x14ac:dyDescent="0.2">
      <c r="A28" s="6"/>
      <c r="B28" s="1"/>
      <c r="C28" s="22"/>
      <c r="D28" s="22"/>
      <c r="E28" s="22"/>
      <c r="F28" s="71"/>
      <c r="G28" s="54"/>
      <c r="H28" s="54"/>
      <c r="I28" s="54"/>
      <c r="J28" s="29"/>
      <c r="K28" s="40"/>
      <c r="L28" s="5" t="s">
        <v>116</v>
      </c>
    </row>
    <row r="29" spans="1:12" x14ac:dyDescent="0.2">
      <c r="A29" s="6"/>
      <c r="B29" s="1"/>
      <c r="C29" s="22"/>
      <c r="D29" s="22"/>
      <c r="E29" s="22"/>
      <c r="F29" s="71"/>
      <c r="G29" s="54"/>
      <c r="H29" s="54"/>
      <c r="I29" s="54"/>
      <c r="J29" s="29"/>
      <c r="K29" s="40"/>
      <c r="L29" s="5" t="s">
        <v>116</v>
      </c>
    </row>
    <row r="30" spans="1:12" x14ac:dyDescent="0.2">
      <c r="A30" s="6"/>
      <c r="B30" s="126"/>
      <c r="C30" s="22"/>
      <c r="D30" s="22"/>
      <c r="E30" s="22"/>
      <c r="F30" s="71"/>
      <c r="G30" s="54"/>
      <c r="H30" s="54"/>
      <c r="I30" s="54"/>
      <c r="J30" s="29"/>
      <c r="K30" s="40"/>
      <c r="L30" s="5" t="s">
        <v>116</v>
      </c>
    </row>
    <row r="31" spans="1:12" ht="56.25" customHeight="1" x14ac:dyDescent="0.2">
      <c r="A31" s="25"/>
      <c r="B31" s="141" t="s">
        <v>179</v>
      </c>
      <c r="C31" s="25"/>
      <c r="D31" s="136"/>
      <c r="E31" s="136"/>
      <c r="F31" s="137"/>
      <c r="G31" s="138"/>
      <c r="H31" s="138"/>
      <c r="I31" s="138"/>
      <c r="J31" s="26"/>
      <c r="K31" s="40"/>
      <c r="L31" s="40"/>
    </row>
    <row r="32" spans="1:12" x14ac:dyDescent="0.2">
      <c r="A32" s="139"/>
      <c r="B32" s="36"/>
      <c r="C32" s="36"/>
      <c r="D32" s="36"/>
      <c r="E32" s="36"/>
      <c r="F32" s="140"/>
      <c r="G32" s="140"/>
      <c r="H32" s="113"/>
      <c r="I32" s="113"/>
      <c r="J32" s="113"/>
      <c r="K32" s="113"/>
      <c r="L32" s="113"/>
    </row>
    <row r="33" spans="3:12" x14ac:dyDescent="0.2">
      <c r="C33" s="36"/>
      <c r="D33" s="36"/>
      <c r="E33" s="36"/>
      <c r="F33" s="140"/>
      <c r="G33" s="140"/>
      <c r="H33" s="113"/>
      <c r="I33" s="113"/>
      <c r="J33" s="113"/>
      <c r="K33" s="113"/>
      <c r="L33" s="113"/>
    </row>
    <row r="34" spans="3:12" x14ac:dyDescent="0.2">
      <c r="C34" s="140"/>
      <c r="D34" s="140"/>
      <c r="E34" s="140"/>
      <c r="F34" s="140"/>
      <c r="G34" s="140"/>
      <c r="H34" s="113"/>
      <c r="I34" s="113"/>
      <c r="J34" s="113"/>
      <c r="K34" s="113"/>
      <c r="L34" s="113"/>
    </row>
    <row r="35" spans="3:12" x14ac:dyDescent="0.2">
      <c r="C35" s="140"/>
      <c r="D35" s="140"/>
      <c r="E35" s="140"/>
      <c r="F35" s="140"/>
      <c r="G35" s="140"/>
      <c r="H35" s="113"/>
      <c r="I35" s="113"/>
      <c r="J35" s="113"/>
      <c r="K35" s="113"/>
      <c r="L35" s="113"/>
    </row>
    <row r="36" spans="3:12" x14ac:dyDescent="0.2">
      <c r="C36" s="140"/>
      <c r="D36" s="140"/>
      <c r="E36" s="140"/>
      <c r="F36" s="140"/>
      <c r="G36" s="140"/>
      <c r="H36" s="113"/>
      <c r="I36" s="113"/>
      <c r="J36" s="113"/>
      <c r="K36" s="113"/>
      <c r="L36" s="113"/>
    </row>
    <row r="37" spans="3:12" x14ac:dyDescent="0.2">
      <c r="C37" s="113"/>
      <c r="D37" s="113"/>
      <c r="E37" s="113"/>
      <c r="F37" s="113"/>
      <c r="G37" s="113"/>
      <c r="H37" s="113"/>
      <c r="I37" s="113"/>
      <c r="J37" s="113"/>
      <c r="K37" s="113"/>
      <c r="L37" s="113"/>
    </row>
    <row r="38" spans="3:12" x14ac:dyDescent="0.2">
      <c r="C38" s="113"/>
      <c r="D38" s="113"/>
      <c r="E38" s="113"/>
      <c r="F38" s="113"/>
      <c r="G38" s="113"/>
      <c r="H38" s="113"/>
      <c r="I38" s="113"/>
      <c r="J38" s="113"/>
      <c r="K38" s="113"/>
      <c r="L38" s="113"/>
    </row>
    <row r="39" spans="3:12" x14ac:dyDescent="0.2">
      <c r="C39" s="113"/>
      <c r="D39" s="113"/>
      <c r="E39" s="113"/>
      <c r="F39" s="113"/>
      <c r="G39" s="113"/>
      <c r="H39" s="113"/>
      <c r="I39" s="113"/>
      <c r="J39" s="113"/>
      <c r="K39" s="113"/>
      <c r="L39" s="113"/>
    </row>
    <row r="40" spans="3:12" x14ac:dyDescent="0.2">
      <c r="C40" s="113"/>
      <c r="D40" s="113"/>
      <c r="E40" s="113"/>
      <c r="F40" s="113"/>
      <c r="G40" s="113"/>
      <c r="H40" s="113"/>
      <c r="I40" s="113"/>
      <c r="J40" s="113"/>
      <c r="K40" s="113"/>
      <c r="L40" s="113"/>
    </row>
    <row r="41" spans="3:12" x14ac:dyDescent="0.2">
      <c r="C41" s="113"/>
      <c r="D41" s="113"/>
      <c r="E41" s="113"/>
      <c r="F41" s="113"/>
      <c r="G41" s="113"/>
      <c r="H41" s="113"/>
      <c r="I41" s="113"/>
      <c r="J41" s="113"/>
      <c r="K41" s="113"/>
      <c r="L41" s="113"/>
    </row>
  </sheetData>
  <mergeCells count="3">
    <mergeCell ref="C7:I7"/>
    <mergeCell ref="B8:I8"/>
    <mergeCell ref="B9:I9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50" workbookViewId="0">
      <selection activeCell="N25" sqref="N25"/>
    </sheetView>
  </sheetViews>
  <sheetFormatPr baseColWidth="10" defaultColWidth="10.85546875" defaultRowHeight="12.75" x14ac:dyDescent="0.2"/>
  <cols>
    <col min="1" max="1" width="1.85546875" style="5" customWidth="1"/>
    <col min="2" max="2" width="38.28515625" style="5" bestFit="1" customWidth="1"/>
    <col min="3" max="3" width="12.5703125" style="5" customWidth="1"/>
    <col min="4" max="4" width="13.85546875" style="5" customWidth="1"/>
    <col min="5" max="5" width="10.7109375" style="5" customWidth="1"/>
    <col min="6" max="6" width="9" style="5" customWidth="1"/>
    <col min="7" max="7" width="7.5703125" style="5" customWidth="1"/>
    <col min="8" max="8" width="7.85546875" style="5" bestFit="1" customWidth="1"/>
    <col min="9" max="9" width="13" style="5" customWidth="1"/>
    <col min="10" max="10" width="9.14062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7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1" t="s">
        <v>57</v>
      </c>
      <c r="D7" s="151"/>
      <c r="E7" s="151"/>
      <c r="F7" s="151"/>
      <c r="G7" s="151"/>
      <c r="H7" s="151"/>
      <c r="I7" s="151"/>
      <c r="J7" s="151"/>
      <c r="K7" s="29"/>
    </row>
    <row r="8" spans="1:14" x14ac:dyDescent="0.2">
      <c r="A8" s="6"/>
      <c r="B8" s="7"/>
      <c r="C8" s="151" t="s">
        <v>45</v>
      </c>
      <c r="D8" s="151"/>
      <c r="E8" s="151"/>
      <c r="F8" s="151"/>
      <c r="G8" s="151"/>
      <c r="H8" s="151"/>
      <c r="I8" s="151"/>
      <c r="J8" s="15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49" t="s">
        <v>188</v>
      </c>
      <c r="D10" s="149"/>
      <c r="E10" s="156" t="s">
        <v>184</v>
      </c>
      <c r="F10" s="156" t="s">
        <v>185</v>
      </c>
      <c r="G10" s="157" t="s">
        <v>189</v>
      </c>
      <c r="H10" s="157"/>
      <c r="I10" s="156" t="s">
        <v>184</v>
      </c>
      <c r="J10" s="156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56"/>
      <c r="F11" s="156"/>
      <c r="G11" s="63" t="s">
        <v>177</v>
      </c>
      <c r="H11" s="63" t="s">
        <v>183</v>
      </c>
      <c r="I11" s="156"/>
      <c r="J11" s="156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30293.600225290607</v>
      </c>
      <c r="D13" s="50">
        <v>26284.702602810146</v>
      </c>
      <c r="E13" s="68">
        <v>-13.233480314874013</v>
      </c>
      <c r="F13" s="68">
        <v>100</v>
      </c>
      <c r="G13" s="50">
        <v>3011.1685012499943</v>
      </c>
      <c r="H13" s="50">
        <v>2691.6679326000026</v>
      </c>
      <c r="I13" s="68">
        <v>-10.610517761372728</v>
      </c>
      <c r="J13" s="68">
        <v>100</v>
      </c>
      <c r="K13" s="29"/>
    </row>
    <row r="14" spans="1:14" x14ac:dyDescent="0.2">
      <c r="A14" s="6"/>
      <c r="B14" s="115" t="s">
        <v>287</v>
      </c>
      <c r="C14" s="118">
        <v>1973.8940340699994</v>
      </c>
      <c r="D14" s="70">
        <v>1905.8701754099998</v>
      </c>
      <c r="E14" s="53">
        <v>-3.4461758071045123</v>
      </c>
      <c r="F14" s="53">
        <v>7.2508721297316088</v>
      </c>
      <c r="G14" s="118">
        <v>176.07899439000002</v>
      </c>
      <c r="H14" s="70">
        <v>259.67430746999997</v>
      </c>
      <c r="I14" s="53">
        <v>47.476028227900628</v>
      </c>
      <c r="J14" s="53">
        <v>9.6473381550884287</v>
      </c>
      <c r="K14" s="29"/>
    </row>
    <row r="15" spans="1:14" x14ac:dyDescent="0.2">
      <c r="A15" s="6"/>
      <c r="B15" s="115" t="s">
        <v>288</v>
      </c>
      <c r="C15" s="118">
        <v>796.22955552000212</v>
      </c>
      <c r="D15" s="70">
        <v>1040.236084670001</v>
      </c>
      <c r="E15" s="53">
        <v>30.645248905718269</v>
      </c>
      <c r="F15" s="53">
        <v>3.9575722061195679</v>
      </c>
      <c r="G15" s="118">
        <v>77.66289065999996</v>
      </c>
      <c r="H15" s="70">
        <v>117.38085724000003</v>
      </c>
      <c r="I15" s="53">
        <v>51.141499167061902</v>
      </c>
      <c r="J15" s="53">
        <v>4.3608966699921492</v>
      </c>
      <c r="K15" s="29"/>
    </row>
    <row r="16" spans="1:14" x14ac:dyDescent="0.2">
      <c r="A16" s="6"/>
      <c r="B16" s="115" t="s">
        <v>289</v>
      </c>
      <c r="C16" s="118">
        <v>1265.249928189997</v>
      </c>
      <c r="D16" s="70">
        <v>996.18860302999485</v>
      </c>
      <c r="E16" s="53">
        <v>-21.26546851853276</v>
      </c>
      <c r="F16" s="53">
        <v>3.7899938153513308</v>
      </c>
      <c r="G16" s="118">
        <v>121.71975348000002</v>
      </c>
      <c r="H16" s="70">
        <v>83.474858799999964</v>
      </c>
      <c r="I16" s="53">
        <v>-31.420450326728723</v>
      </c>
      <c r="J16" s="53">
        <v>3.1012316857142128</v>
      </c>
      <c r="K16" s="29"/>
    </row>
    <row r="17" spans="1:14" x14ac:dyDescent="0.2">
      <c r="A17" s="6"/>
      <c r="B17" s="115" t="s">
        <v>290</v>
      </c>
      <c r="C17" s="118">
        <v>1140.4465599300001</v>
      </c>
      <c r="D17" s="70">
        <v>870.5381709799999</v>
      </c>
      <c r="E17" s="53">
        <v>-23.666903687847242</v>
      </c>
      <c r="F17" s="53">
        <v>3.3119574687024573</v>
      </c>
      <c r="G17" s="118">
        <v>81.407522749999998</v>
      </c>
      <c r="H17" s="70">
        <v>78.576005849999987</v>
      </c>
      <c r="I17" s="53">
        <v>-3.4782005450473052</v>
      </c>
      <c r="J17" s="53">
        <v>2.9192310425194203</v>
      </c>
      <c r="K17" s="29"/>
    </row>
    <row r="18" spans="1:14" x14ac:dyDescent="0.2">
      <c r="A18" s="6"/>
      <c r="B18" s="115" t="s">
        <v>291</v>
      </c>
      <c r="C18" s="118">
        <v>825.43400510999982</v>
      </c>
      <c r="D18" s="70">
        <v>636.45969179999986</v>
      </c>
      <c r="E18" s="53">
        <v>-22.893933632503625</v>
      </c>
      <c r="F18" s="53">
        <v>2.4214072398595627</v>
      </c>
      <c r="G18" s="118">
        <v>62.449501789999999</v>
      </c>
      <c r="H18" s="70">
        <v>62.2118526</v>
      </c>
      <c r="I18" s="53">
        <v>-0.3805461744100791</v>
      </c>
      <c r="J18" s="53">
        <v>2.3112751705559305</v>
      </c>
      <c r="K18" s="29"/>
      <c r="N18" s="119"/>
    </row>
    <row r="19" spans="1:14" x14ac:dyDescent="0.2">
      <c r="A19" s="6"/>
      <c r="B19" s="115" t="s">
        <v>292</v>
      </c>
      <c r="C19" s="118">
        <v>274.03989417999986</v>
      </c>
      <c r="D19" s="70">
        <v>601.20031120999988</v>
      </c>
      <c r="E19" s="53">
        <v>119.38422980674068</v>
      </c>
      <c r="F19" s="53">
        <v>2.2872631290327949</v>
      </c>
      <c r="G19" s="118">
        <v>129.80209826999996</v>
      </c>
      <c r="H19" s="70">
        <v>103.92732283000001</v>
      </c>
      <c r="I19" s="53">
        <v>-19.934019391719005</v>
      </c>
      <c r="J19" s="53">
        <v>3.8610751932394556</v>
      </c>
      <c r="K19" s="29"/>
    </row>
    <row r="20" spans="1:14" x14ac:dyDescent="0.2">
      <c r="A20" s="6"/>
      <c r="B20" s="115" t="s">
        <v>293</v>
      </c>
      <c r="C20" s="118">
        <v>1090.7514021400004</v>
      </c>
      <c r="D20" s="70">
        <v>481.47284225999999</v>
      </c>
      <c r="E20" s="53">
        <v>-55.858608908008364</v>
      </c>
      <c r="F20" s="53">
        <v>1.8317606614598896</v>
      </c>
      <c r="G20" s="118">
        <v>8.9058999999999991E-4</v>
      </c>
      <c r="H20" s="70">
        <v>35.743619590000002</v>
      </c>
      <c r="I20" s="53"/>
      <c r="J20" s="53">
        <v>1.3279357069678963</v>
      </c>
      <c r="K20" s="29"/>
    </row>
    <row r="21" spans="1:14" x14ac:dyDescent="0.2">
      <c r="A21" s="6"/>
      <c r="B21" s="115" t="s">
        <v>294</v>
      </c>
      <c r="C21" s="118">
        <v>393.10702075999745</v>
      </c>
      <c r="D21" s="70">
        <v>394.12696176000048</v>
      </c>
      <c r="E21" s="53">
        <v>0.25945631752675169</v>
      </c>
      <c r="F21" s="53">
        <v>1.4994537610551608</v>
      </c>
      <c r="G21" s="118">
        <v>44.747894489999993</v>
      </c>
      <c r="H21" s="70">
        <v>25.895520940000011</v>
      </c>
      <c r="I21" s="53">
        <v>-42.130191296962593</v>
      </c>
      <c r="J21" s="53">
        <v>0.96206224498823556</v>
      </c>
      <c r="K21" s="29"/>
    </row>
    <row r="22" spans="1:14" x14ac:dyDescent="0.2">
      <c r="A22" s="6"/>
      <c r="B22" s="115" t="s">
        <v>295</v>
      </c>
      <c r="C22" s="118">
        <v>393.34774366999977</v>
      </c>
      <c r="D22" s="70">
        <v>349.0532903699999</v>
      </c>
      <c r="E22" s="53">
        <v>-11.260889127448726</v>
      </c>
      <c r="F22" s="53">
        <v>1.3279712372803563</v>
      </c>
      <c r="G22" s="118">
        <v>34.471054000000002</v>
      </c>
      <c r="H22" s="70">
        <v>32.711592440000004</v>
      </c>
      <c r="I22" s="53">
        <v>-5.1041710531972706</v>
      </c>
      <c r="J22" s="53">
        <v>1.2152907884295523</v>
      </c>
      <c r="K22" s="29"/>
    </row>
    <row r="23" spans="1:14" x14ac:dyDescent="0.2">
      <c r="A23" s="6"/>
      <c r="B23" s="115" t="s">
        <v>296</v>
      </c>
      <c r="C23" s="118">
        <v>595.12454157000025</v>
      </c>
      <c r="D23" s="70">
        <v>340.57702632000053</v>
      </c>
      <c r="E23" s="53">
        <v>-42.772142210515632</v>
      </c>
      <c r="F23" s="53">
        <v>1.2957233394133545</v>
      </c>
      <c r="G23" s="118">
        <v>50.227075430000021</v>
      </c>
      <c r="H23" s="70">
        <v>32.536627209999978</v>
      </c>
      <c r="I23" s="53">
        <v>-35.220940237013586</v>
      </c>
      <c r="J23" s="53">
        <v>1.2087905352638129</v>
      </c>
      <c r="K23" s="29"/>
    </row>
    <row r="24" spans="1:14" x14ac:dyDescent="0.2">
      <c r="A24" s="6"/>
      <c r="B24" s="115" t="s">
        <v>297</v>
      </c>
      <c r="C24" s="118">
        <v>220.02099412000007</v>
      </c>
      <c r="D24" s="70">
        <v>322.58202361000008</v>
      </c>
      <c r="E24" s="53">
        <v>46.614201476638598</v>
      </c>
      <c r="F24" s="53">
        <v>1.2272614550164711</v>
      </c>
      <c r="G24" s="118">
        <v>21.1541581</v>
      </c>
      <c r="H24" s="70">
        <v>35.770108699999994</v>
      </c>
      <c r="I24" s="53">
        <v>69.092565777883607</v>
      </c>
      <c r="J24" s="53">
        <v>1.3289198220468468</v>
      </c>
      <c r="K24" s="29"/>
    </row>
    <row r="25" spans="1:14" x14ac:dyDescent="0.2">
      <c r="A25" s="6"/>
      <c r="B25" s="115" t="s">
        <v>298</v>
      </c>
      <c r="C25" s="118">
        <v>287.4210222800001</v>
      </c>
      <c r="D25" s="70">
        <v>315.05258957000041</v>
      </c>
      <c r="E25" s="53">
        <v>9.6136208377556098</v>
      </c>
      <c r="F25" s="53">
        <v>1.19861576648129</v>
      </c>
      <c r="G25" s="118">
        <v>35.238746359999986</v>
      </c>
      <c r="H25" s="70">
        <v>29.122068640000023</v>
      </c>
      <c r="I25" s="53">
        <v>-17.357818741653908</v>
      </c>
      <c r="J25" s="53">
        <v>1.0819339297871604</v>
      </c>
      <c r="K25" s="29"/>
    </row>
    <row r="26" spans="1:14" x14ac:dyDescent="0.2">
      <c r="A26" s="6"/>
      <c r="B26" s="115" t="s">
        <v>299</v>
      </c>
      <c r="C26" s="118">
        <v>406.94116317000061</v>
      </c>
      <c r="D26" s="70">
        <v>293.84051246000024</v>
      </c>
      <c r="E26" s="53">
        <v>-27.792875468523771</v>
      </c>
      <c r="F26" s="53">
        <v>1.1179145410174252</v>
      </c>
      <c r="G26" s="118">
        <v>53.731647450000004</v>
      </c>
      <c r="H26" s="70">
        <v>25.638955779999986</v>
      </c>
      <c r="I26" s="53">
        <v>-52.283324638690218</v>
      </c>
      <c r="J26" s="53">
        <v>0.95253041690154439</v>
      </c>
      <c r="K26" s="29"/>
    </row>
    <row r="27" spans="1:14" x14ac:dyDescent="0.2">
      <c r="A27" s="6"/>
      <c r="B27" s="115" t="s">
        <v>300</v>
      </c>
      <c r="C27" s="118">
        <v>275.25723050000022</v>
      </c>
      <c r="D27" s="70">
        <v>288.58194012000013</v>
      </c>
      <c r="E27" s="53">
        <v>4.8408209280445869</v>
      </c>
      <c r="F27" s="53">
        <v>1.0979083327697507</v>
      </c>
      <c r="G27" s="118">
        <v>39.806005719999995</v>
      </c>
      <c r="H27" s="70">
        <v>13.897800340000002</v>
      </c>
      <c r="I27" s="53">
        <v>-65.086172077252058</v>
      </c>
      <c r="J27" s="53">
        <v>0.51632670477949683</v>
      </c>
      <c r="K27" s="29"/>
    </row>
    <row r="28" spans="1:14" x14ac:dyDescent="0.2">
      <c r="A28" s="6"/>
      <c r="B28" s="115" t="s">
        <v>301</v>
      </c>
      <c r="C28" s="118">
        <v>258.33062522000063</v>
      </c>
      <c r="D28" s="70">
        <v>284.43294454000039</v>
      </c>
      <c r="E28" s="53">
        <v>10.104229530575548</v>
      </c>
      <c r="F28" s="53">
        <v>1.0821235029290046</v>
      </c>
      <c r="G28" s="118">
        <v>25.82996318999999</v>
      </c>
      <c r="H28" s="70">
        <v>35.961813240000005</v>
      </c>
      <c r="I28" s="53">
        <v>39.225181915561301</v>
      </c>
      <c r="J28" s="53">
        <v>1.3360419687900684</v>
      </c>
      <c r="K28" s="29"/>
    </row>
    <row r="29" spans="1:14" x14ac:dyDescent="0.2">
      <c r="A29" s="6"/>
      <c r="B29" s="115" t="s">
        <v>302</v>
      </c>
      <c r="C29" s="118">
        <v>106.0781488300002</v>
      </c>
      <c r="D29" s="70">
        <v>242.37049038999888</v>
      </c>
      <c r="E29" s="53">
        <v>128.48295625748469</v>
      </c>
      <c r="F29" s="53">
        <v>0.92209713783897485</v>
      </c>
      <c r="G29" s="118">
        <v>4.7419963799999998</v>
      </c>
      <c r="H29" s="70">
        <v>3.3226941300000008</v>
      </c>
      <c r="I29" s="53">
        <v>-29.930479407071985</v>
      </c>
      <c r="J29" s="53">
        <v>0.1234436867102868</v>
      </c>
      <c r="K29" s="29"/>
    </row>
    <row r="30" spans="1:14" x14ac:dyDescent="0.2">
      <c r="A30" s="6"/>
      <c r="B30" s="115" t="s">
        <v>303</v>
      </c>
      <c r="C30" s="118">
        <v>219.96503066999998</v>
      </c>
      <c r="D30" s="70">
        <v>238.59583100000015</v>
      </c>
      <c r="E30" s="53">
        <v>8.4698919065689271</v>
      </c>
      <c r="F30" s="53">
        <v>0.90773646788185991</v>
      </c>
      <c r="G30" s="118">
        <v>21.660455349999999</v>
      </c>
      <c r="H30" s="70">
        <v>26.358401139999998</v>
      </c>
      <c r="I30" s="53">
        <v>21.689044454921856</v>
      </c>
      <c r="J30" s="53">
        <v>0.97925902451641722</v>
      </c>
      <c r="K30" s="29"/>
    </row>
    <row r="31" spans="1:14" x14ac:dyDescent="0.2">
      <c r="A31" s="6"/>
      <c r="B31" s="115" t="s">
        <v>304</v>
      </c>
      <c r="C31" s="118">
        <v>155.66159492000003</v>
      </c>
      <c r="D31" s="70">
        <v>207.86023520000009</v>
      </c>
      <c r="E31" s="53">
        <v>33.533409642132206</v>
      </c>
      <c r="F31" s="53">
        <v>0.79080307029145303</v>
      </c>
      <c r="G31" s="118">
        <v>25.824077040000017</v>
      </c>
      <c r="H31" s="70">
        <v>37.252037170000008</v>
      </c>
      <c r="I31" s="53">
        <v>44.253121272441746</v>
      </c>
      <c r="J31" s="53">
        <v>1.3839759622211867</v>
      </c>
      <c r="K31" s="29"/>
    </row>
    <row r="32" spans="1:14" x14ac:dyDescent="0.2">
      <c r="A32" s="6"/>
      <c r="B32" s="115" t="s">
        <v>29</v>
      </c>
      <c r="C32" s="118">
        <v>19616.299730440609</v>
      </c>
      <c r="D32" s="70">
        <v>16475.66287811015</v>
      </c>
      <c r="E32" s="53">
        <v>-16.0103429060926</v>
      </c>
      <c r="F32" s="53">
        <v>62.68156473776768</v>
      </c>
      <c r="G32" s="118">
        <v>2004.6137758099944</v>
      </c>
      <c r="H32" s="70">
        <v>1652.2114884900027</v>
      </c>
      <c r="I32" s="53">
        <v>-17.579560290989139</v>
      </c>
      <c r="J32" s="53">
        <v>61.382441291487901</v>
      </c>
      <c r="K32" s="29"/>
    </row>
    <row r="33" spans="1:11" x14ac:dyDescent="0.2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ht="22.5" x14ac:dyDescent="0.2">
      <c r="A34" s="24"/>
      <c r="B34" s="146" t="s">
        <v>174</v>
      </c>
      <c r="C34" s="25"/>
      <c r="D34" s="25"/>
      <c r="E34" s="25"/>
      <c r="F34" s="25"/>
      <c r="G34" s="25"/>
      <c r="H34" s="25"/>
      <c r="I34" s="25"/>
      <c r="J34" s="25"/>
      <c r="K34" s="26"/>
    </row>
    <row r="35" spans="1:11" x14ac:dyDescent="0.2">
      <c r="B35" s="36"/>
      <c r="C35" s="36"/>
      <c r="D35" s="117"/>
      <c r="E35" s="36"/>
    </row>
    <row r="36" spans="1:11" x14ac:dyDescent="0.2">
      <c r="B36" s="36"/>
      <c r="C36" s="36"/>
      <c r="D36" s="117"/>
      <c r="E36" s="36"/>
    </row>
    <row r="37" spans="1:11" x14ac:dyDescent="0.2">
      <c r="C37" s="36"/>
      <c r="D37" s="117"/>
    </row>
    <row r="38" spans="1:11" x14ac:dyDescent="0.2">
      <c r="C38" s="36"/>
      <c r="D38" s="117"/>
    </row>
    <row r="39" spans="1:11" x14ac:dyDescent="0.2">
      <c r="C39" s="36"/>
      <c r="D39" s="117"/>
    </row>
    <row r="40" spans="1:11" x14ac:dyDescent="0.2">
      <c r="C40" s="36"/>
      <c r="D40" s="117"/>
    </row>
    <row r="41" spans="1:11" x14ac:dyDescent="0.2">
      <c r="C41" s="36"/>
      <c r="D41" s="117"/>
    </row>
    <row r="42" spans="1:11" x14ac:dyDescent="0.2">
      <c r="C42" s="36"/>
      <c r="D42" s="117"/>
    </row>
    <row r="43" spans="1:11" x14ac:dyDescent="0.2">
      <c r="C43" s="36"/>
      <c r="D43" s="117"/>
    </row>
  </sheetData>
  <sortState ref="B14:J32">
    <sortCondition descending="1" ref="J14:J3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19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T60"/>
  <sheetViews>
    <sheetView zoomScaleNormal="100" zoomScaleSheetLayoutView="50" workbookViewId="0">
      <selection activeCell="N25" sqref="N25"/>
    </sheetView>
  </sheetViews>
  <sheetFormatPr baseColWidth="10" defaultColWidth="10.85546875" defaultRowHeight="12.75" x14ac:dyDescent="0.2"/>
  <cols>
    <col min="1" max="1" width="1.85546875" style="5" customWidth="1"/>
    <col min="2" max="2" width="26.5703125" style="5" bestFit="1" customWidth="1"/>
    <col min="3" max="4" width="13" style="5" customWidth="1"/>
    <col min="5" max="5" width="11.140625" style="5" customWidth="1"/>
    <col min="6" max="6" width="9.140625" style="5" customWidth="1"/>
    <col min="7" max="8" width="8.85546875" style="5" bestFit="1" customWidth="1"/>
    <col min="9" max="9" width="11.28515625" style="5" customWidth="1"/>
    <col min="10" max="10" width="8.85546875" style="5" customWidth="1"/>
    <col min="11" max="11" width="3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20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20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20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20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20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20" ht="38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20" x14ac:dyDescent="0.2">
      <c r="A7" s="6"/>
      <c r="B7" s="7"/>
      <c r="C7" s="151" t="s">
        <v>69</v>
      </c>
      <c r="D7" s="151"/>
      <c r="E7" s="151"/>
      <c r="F7" s="151"/>
      <c r="G7" s="151"/>
      <c r="H7" s="151"/>
      <c r="I7" s="151"/>
      <c r="J7" s="151"/>
      <c r="K7" s="29"/>
    </row>
    <row r="8" spans="1:20" x14ac:dyDescent="0.2">
      <c r="A8" s="6"/>
      <c r="B8" s="7"/>
      <c r="C8" s="151" t="s">
        <v>45</v>
      </c>
      <c r="D8" s="151"/>
      <c r="E8" s="151"/>
      <c r="F8" s="151"/>
      <c r="G8" s="151"/>
      <c r="H8" s="151"/>
      <c r="I8" s="151"/>
      <c r="J8" s="151"/>
      <c r="K8" s="29"/>
    </row>
    <row r="9" spans="1:20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20" ht="15.75" customHeight="1" x14ac:dyDescent="0.2">
      <c r="A10" s="6"/>
      <c r="B10" s="1"/>
      <c r="C10" s="149" t="s">
        <v>188</v>
      </c>
      <c r="D10" s="149"/>
      <c r="E10" s="156" t="s">
        <v>184</v>
      </c>
      <c r="F10" s="156" t="s">
        <v>185</v>
      </c>
      <c r="G10" s="157" t="s">
        <v>189</v>
      </c>
      <c r="H10" s="157"/>
      <c r="I10" s="156" t="s">
        <v>184</v>
      </c>
      <c r="J10" s="156" t="s">
        <v>185</v>
      </c>
      <c r="K10" s="29"/>
    </row>
    <row r="11" spans="1:20" x14ac:dyDescent="0.2">
      <c r="A11" s="6"/>
      <c r="B11" s="1"/>
      <c r="C11" s="12" t="s">
        <v>177</v>
      </c>
      <c r="D11" s="12" t="s">
        <v>183</v>
      </c>
      <c r="E11" s="156"/>
      <c r="F11" s="156"/>
      <c r="G11" s="63" t="s">
        <v>177</v>
      </c>
      <c r="H11" s="63" t="s">
        <v>183</v>
      </c>
      <c r="I11" s="156"/>
      <c r="J11" s="156"/>
      <c r="K11" s="29"/>
      <c r="N11" s="64"/>
    </row>
    <row r="12" spans="1:20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20" x14ac:dyDescent="0.2">
      <c r="A13" s="6"/>
      <c r="B13" s="49" t="s">
        <v>49</v>
      </c>
      <c r="C13" s="68">
        <v>30293.600225290607</v>
      </c>
      <c r="D13" s="68">
        <v>26284.702602810146</v>
      </c>
      <c r="E13" s="68">
        <v>-13.233480314874013</v>
      </c>
      <c r="F13" s="50">
        <v>100</v>
      </c>
      <c r="G13" s="68">
        <v>3011.1685012499943</v>
      </c>
      <c r="H13" s="68">
        <v>2691.6679326000026</v>
      </c>
      <c r="I13" s="68">
        <v>-10.610517761372728</v>
      </c>
      <c r="J13" s="50">
        <v>100</v>
      </c>
      <c r="K13" s="29"/>
    </row>
    <row r="14" spans="1:20" x14ac:dyDescent="0.2">
      <c r="A14" s="6"/>
      <c r="B14" s="49" t="s">
        <v>70</v>
      </c>
      <c r="C14" s="66">
        <v>7057.3537421800329</v>
      </c>
      <c r="D14" s="68">
        <v>7282.1757039799922</v>
      </c>
      <c r="E14" s="66">
        <v>3.1856411059042467</v>
      </c>
      <c r="F14" s="66">
        <v>27.70499561673352</v>
      </c>
      <c r="G14" s="66">
        <v>779.48342236999963</v>
      </c>
      <c r="H14" s="68">
        <v>792.56009159999985</v>
      </c>
      <c r="I14" s="66">
        <v>1.6776070991017189</v>
      </c>
      <c r="J14" s="66">
        <v>29.444943115045792</v>
      </c>
      <c r="K14" s="29"/>
      <c r="L14" s="72"/>
      <c r="M14" s="72"/>
      <c r="N14" s="72"/>
      <c r="O14" s="72"/>
      <c r="P14" s="72"/>
      <c r="Q14" s="72"/>
      <c r="R14" s="72"/>
      <c r="S14" s="72"/>
      <c r="T14" s="72"/>
    </row>
    <row r="15" spans="1:20" x14ac:dyDescent="0.2">
      <c r="A15" s="6"/>
      <c r="B15" s="115" t="s">
        <v>71</v>
      </c>
      <c r="C15" s="53">
        <v>808.89803522000159</v>
      </c>
      <c r="D15" s="116">
        <v>747.05239472000608</v>
      </c>
      <c r="E15" s="53">
        <v>-7.6456658079500635</v>
      </c>
      <c r="F15" s="53">
        <v>2.8421565425668436</v>
      </c>
      <c r="G15" s="53">
        <v>91.500960019999937</v>
      </c>
      <c r="H15" s="116">
        <v>79.024987369999906</v>
      </c>
      <c r="I15" s="53">
        <v>-13.634799730268487</v>
      </c>
      <c r="J15" s="53">
        <v>2.9359114626619687</v>
      </c>
      <c r="K15" s="29"/>
      <c r="L15" s="72"/>
    </row>
    <row r="16" spans="1:20" x14ac:dyDescent="0.2">
      <c r="A16" s="6"/>
      <c r="B16" s="115" t="s">
        <v>72</v>
      </c>
      <c r="C16" s="53">
        <v>192.71231883000041</v>
      </c>
      <c r="D16" s="116">
        <v>216.7218519100004</v>
      </c>
      <c r="E16" s="53">
        <v>12.458743284169493</v>
      </c>
      <c r="F16" s="53">
        <v>0.82451704013889149</v>
      </c>
      <c r="G16" s="53">
        <v>24.671803860000043</v>
      </c>
      <c r="H16" s="116">
        <v>24.149357259999963</v>
      </c>
      <c r="I16" s="53">
        <v>-2.1175857386217078</v>
      </c>
      <c r="J16" s="53">
        <v>0.89718932144326646</v>
      </c>
      <c r="K16" s="29"/>
    </row>
    <row r="17" spans="1:11" x14ac:dyDescent="0.2">
      <c r="A17" s="6"/>
      <c r="B17" s="115" t="s">
        <v>73</v>
      </c>
      <c r="C17" s="53">
        <v>64.16334909000004</v>
      </c>
      <c r="D17" s="116">
        <v>59.150522029999976</v>
      </c>
      <c r="E17" s="53">
        <v>-7.812601946585918</v>
      </c>
      <c r="F17" s="53">
        <v>0.22503782113812495</v>
      </c>
      <c r="G17" s="53">
        <v>7.258087370000001</v>
      </c>
      <c r="H17" s="116">
        <v>6.5078247299999994</v>
      </c>
      <c r="I17" s="53">
        <v>-10.336919380456589</v>
      </c>
      <c r="J17" s="53">
        <v>0.24177665644341947</v>
      </c>
      <c r="K17" s="29"/>
    </row>
    <row r="18" spans="1:11" x14ac:dyDescent="0.2">
      <c r="A18" s="6"/>
      <c r="B18" s="115" t="s">
        <v>88</v>
      </c>
      <c r="C18" s="53">
        <v>1790.2282992900116</v>
      </c>
      <c r="D18" s="116">
        <v>2167.7644438400048</v>
      </c>
      <c r="E18" s="53">
        <v>21.088715037055362</v>
      </c>
      <c r="F18" s="53">
        <v>8.2472473689249401</v>
      </c>
      <c r="G18" s="53">
        <v>181.92082552999949</v>
      </c>
      <c r="H18" s="116">
        <v>248.58886287000004</v>
      </c>
      <c r="I18" s="53">
        <v>36.646731975722432</v>
      </c>
      <c r="J18" s="53">
        <v>9.2354952057506186</v>
      </c>
      <c r="K18" s="29"/>
    </row>
    <row r="19" spans="1:11" x14ac:dyDescent="0.2">
      <c r="A19" s="6"/>
      <c r="B19" s="115" t="s">
        <v>89</v>
      </c>
      <c r="C19" s="53">
        <v>339.40815164999844</v>
      </c>
      <c r="D19" s="116">
        <v>268.66595264999404</v>
      </c>
      <c r="E19" s="53">
        <v>-20.842810832945034</v>
      </c>
      <c r="F19" s="53">
        <v>1.0221380728929019</v>
      </c>
      <c r="G19" s="53">
        <v>44.714634589999882</v>
      </c>
      <c r="H19" s="116">
        <v>31.450338989999921</v>
      </c>
      <c r="I19" s="53">
        <v>-29.664327398901371</v>
      </c>
      <c r="J19" s="53">
        <v>1.1684330971547678</v>
      </c>
      <c r="K19" s="29"/>
    </row>
    <row r="20" spans="1:11" x14ac:dyDescent="0.2">
      <c r="A20" s="6"/>
      <c r="B20" s="115" t="s">
        <v>90</v>
      </c>
      <c r="C20" s="53">
        <v>517.11033442000848</v>
      </c>
      <c r="D20" s="116">
        <v>457.73617669999885</v>
      </c>
      <c r="E20" s="53">
        <v>-11.481912808144468</v>
      </c>
      <c r="F20" s="53">
        <v>1.7414546537462494</v>
      </c>
      <c r="G20" s="53">
        <v>62.909109520000207</v>
      </c>
      <c r="H20" s="116">
        <v>55.703178820000034</v>
      </c>
      <c r="I20" s="53">
        <v>-11.45451072981608</v>
      </c>
      <c r="J20" s="53">
        <v>2.0694669704740969</v>
      </c>
      <c r="K20" s="29"/>
    </row>
    <row r="21" spans="1:11" x14ac:dyDescent="0.2">
      <c r="A21" s="6"/>
      <c r="B21" s="115" t="s">
        <v>74</v>
      </c>
      <c r="C21" s="53">
        <v>124.33038154999993</v>
      </c>
      <c r="D21" s="116">
        <v>109.89011045999938</v>
      </c>
      <c r="E21" s="53">
        <v>-11.614434790577189</v>
      </c>
      <c r="F21" s="53">
        <v>0.41807629373082894</v>
      </c>
      <c r="G21" s="53">
        <v>14.547377250000004</v>
      </c>
      <c r="H21" s="116">
        <v>10.040982010000008</v>
      </c>
      <c r="I21" s="53">
        <v>-30.977372501974511</v>
      </c>
      <c r="J21" s="53">
        <v>0.37303940387256362</v>
      </c>
      <c r="K21" s="29"/>
    </row>
    <row r="22" spans="1:11" x14ac:dyDescent="0.2">
      <c r="A22" s="6"/>
      <c r="B22" s="115" t="s">
        <v>91</v>
      </c>
      <c r="C22" s="53">
        <v>487.13829861000283</v>
      </c>
      <c r="D22" s="116">
        <v>509.14405993999605</v>
      </c>
      <c r="E22" s="53">
        <v>4.5173539819768349</v>
      </c>
      <c r="F22" s="53">
        <v>1.9370356501030472</v>
      </c>
      <c r="G22" s="53">
        <v>53.872957649999947</v>
      </c>
      <c r="H22" s="116">
        <v>59.098762779999873</v>
      </c>
      <c r="I22" s="53">
        <v>9.7002380377011477</v>
      </c>
      <c r="J22" s="53">
        <v>2.1956186372110817</v>
      </c>
      <c r="K22" s="29"/>
    </row>
    <row r="23" spans="1:11" x14ac:dyDescent="0.2">
      <c r="A23" s="6"/>
      <c r="B23" s="115" t="s">
        <v>92</v>
      </c>
      <c r="C23" s="53">
        <v>226.86216230999938</v>
      </c>
      <c r="D23" s="116">
        <v>190.49771438999886</v>
      </c>
      <c r="E23" s="53">
        <v>-16.029313813164549</v>
      </c>
      <c r="F23" s="53">
        <v>0.72474745964838272</v>
      </c>
      <c r="G23" s="53">
        <v>18.68002851</v>
      </c>
      <c r="H23" s="116">
        <v>21.121334780000058</v>
      </c>
      <c r="I23" s="53">
        <v>13.069071434731217</v>
      </c>
      <c r="J23" s="53">
        <v>0.78469318314454994</v>
      </c>
      <c r="K23" s="29"/>
    </row>
    <row r="24" spans="1:11" x14ac:dyDescent="0.2">
      <c r="A24" s="6"/>
      <c r="B24" s="115" t="s">
        <v>93</v>
      </c>
      <c r="C24" s="53">
        <v>696.24440084000321</v>
      </c>
      <c r="D24" s="116">
        <v>506.01126846999892</v>
      </c>
      <c r="E24" s="53">
        <v>-27.322752203176393</v>
      </c>
      <c r="F24" s="53">
        <v>1.9251169629589049</v>
      </c>
      <c r="G24" s="53">
        <v>74.400836169999891</v>
      </c>
      <c r="H24" s="116">
        <v>50.971790380000044</v>
      </c>
      <c r="I24" s="53">
        <v>-31.490299028987224</v>
      </c>
      <c r="J24" s="53">
        <v>1.8936879160559792</v>
      </c>
      <c r="K24" s="29"/>
    </row>
    <row r="25" spans="1:11" x14ac:dyDescent="0.2">
      <c r="A25" s="6"/>
      <c r="B25" s="115" t="s">
        <v>94</v>
      </c>
      <c r="C25" s="53">
        <v>1753.7857935200063</v>
      </c>
      <c r="D25" s="116">
        <v>2040.0802002599951</v>
      </c>
      <c r="E25" s="53">
        <v>16.32436571203888</v>
      </c>
      <c r="F25" s="53">
        <v>7.7614733979979906</v>
      </c>
      <c r="G25" s="53">
        <v>201.1982489100003</v>
      </c>
      <c r="H25" s="116">
        <v>205.73013702999992</v>
      </c>
      <c r="I25" s="53">
        <v>2.2524490866850488</v>
      </c>
      <c r="J25" s="53">
        <v>7.6432213104116435</v>
      </c>
      <c r="K25" s="29"/>
    </row>
    <row r="26" spans="1:11" x14ac:dyDescent="0.2">
      <c r="A26" s="6"/>
      <c r="B26" s="115" t="s">
        <v>75</v>
      </c>
      <c r="C26" s="53">
        <v>56.472216849999981</v>
      </c>
      <c r="D26" s="116">
        <v>9.4610086100000039</v>
      </c>
      <c r="E26" s="53">
        <v>-83.246613754990193</v>
      </c>
      <c r="F26" s="53">
        <v>3.5994352886414283E-2</v>
      </c>
      <c r="G26" s="53">
        <v>3.8085529900000004</v>
      </c>
      <c r="H26" s="116">
        <v>0.17253457999999999</v>
      </c>
      <c r="I26" s="53">
        <v>-95.469812801528064</v>
      </c>
      <c r="J26" s="53">
        <v>6.409950421831608E-3</v>
      </c>
      <c r="K26" s="29"/>
    </row>
    <row r="27" spans="1:11" x14ac:dyDescent="0.2">
      <c r="A27" s="6"/>
      <c r="B27" s="49" t="s">
        <v>25</v>
      </c>
      <c r="C27" s="66">
        <v>13052.084235559872</v>
      </c>
      <c r="D27" s="68">
        <v>11029.597989739967</v>
      </c>
      <c r="E27" s="66">
        <v>-15.495504084395384</v>
      </c>
      <c r="F27" s="66">
        <v>41.962042167297611</v>
      </c>
      <c r="G27" s="66">
        <v>1212.6540087400065</v>
      </c>
      <c r="H27" s="68">
        <v>1151.4474942400002</v>
      </c>
      <c r="I27" s="66">
        <v>-5.0473188608515134</v>
      </c>
      <c r="J27" s="66">
        <v>42.778214960853859</v>
      </c>
      <c r="K27" s="29"/>
    </row>
    <row r="28" spans="1:11" x14ac:dyDescent="0.2">
      <c r="A28" s="6"/>
      <c r="B28" s="115" t="s">
        <v>95</v>
      </c>
      <c r="C28" s="53">
        <v>4325.9826367900059</v>
      </c>
      <c r="D28" s="116">
        <v>3732.4662052499948</v>
      </c>
      <c r="E28" s="53">
        <v>-13.719806142828538</v>
      </c>
      <c r="F28" s="53">
        <v>14.200146228213173</v>
      </c>
      <c r="G28" s="53">
        <v>382.67133385999978</v>
      </c>
      <c r="H28" s="116">
        <v>469.95194951000025</v>
      </c>
      <c r="I28" s="53">
        <v>22.808245072763157</v>
      </c>
      <c r="J28" s="53">
        <v>17.459506940592505</v>
      </c>
      <c r="K28" s="29"/>
    </row>
    <row r="29" spans="1:11" x14ac:dyDescent="0.2">
      <c r="A29" s="6"/>
      <c r="B29" s="115" t="s">
        <v>76</v>
      </c>
      <c r="C29" s="53">
        <v>191.6185556099999</v>
      </c>
      <c r="D29" s="116">
        <v>156.84844236999996</v>
      </c>
      <c r="E29" s="53">
        <v>-18.145483421118858</v>
      </c>
      <c r="F29" s="53">
        <v>0.59672899762324494</v>
      </c>
      <c r="G29" s="53">
        <v>22.174109569999985</v>
      </c>
      <c r="H29" s="116">
        <v>20.811873490000025</v>
      </c>
      <c r="I29" s="53">
        <v>-6.143363167299265</v>
      </c>
      <c r="J29" s="53">
        <v>0.77319617468180424</v>
      </c>
      <c r="K29" s="29"/>
    </row>
    <row r="30" spans="1:11" x14ac:dyDescent="0.2">
      <c r="A30" s="6"/>
      <c r="B30" s="115" t="s">
        <v>77</v>
      </c>
      <c r="C30" s="53">
        <v>400.46246018999915</v>
      </c>
      <c r="D30" s="116">
        <v>415.17769054999997</v>
      </c>
      <c r="E30" s="53">
        <v>3.6745592465818655</v>
      </c>
      <c r="F30" s="53">
        <v>1.5795411377628163</v>
      </c>
      <c r="G30" s="53">
        <v>39.60696507000003</v>
      </c>
      <c r="H30" s="116">
        <v>48.686306550000019</v>
      </c>
      <c r="I30" s="53">
        <v>22.923598069060482</v>
      </c>
      <c r="J30" s="53">
        <v>1.8087783400150603</v>
      </c>
      <c r="K30" s="29"/>
    </row>
    <row r="31" spans="1:11" x14ac:dyDescent="0.2">
      <c r="A31" s="6"/>
      <c r="B31" s="115" t="s">
        <v>96</v>
      </c>
      <c r="C31" s="53">
        <v>528.1655753999994</v>
      </c>
      <c r="D31" s="116">
        <v>389.19035627999938</v>
      </c>
      <c r="E31" s="53">
        <v>-26.312812798287531</v>
      </c>
      <c r="F31" s="53">
        <v>1.4806724738760799</v>
      </c>
      <c r="G31" s="53">
        <v>46.966773180000011</v>
      </c>
      <c r="H31" s="116">
        <v>25.878752790000004</v>
      </c>
      <c r="I31" s="53">
        <v>-44.899870615296976</v>
      </c>
      <c r="J31" s="53">
        <v>0.96143927995614809</v>
      </c>
      <c r="K31" s="29"/>
    </row>
    <row r="32" spans="1:11" x14ac:dyDescent="0.2">
      <c r="A32" s="6"/>
      <c r="B32" s="115" t="s">
        <v>78</v>
      </c>
      <c r="C32" s="53">
        <v>1231.757847499993</v>
      </c>
      <c r="D32" s="116">
        <v>1030.8046856600006</v>
      </c>
      <c r="E32" s="53">
        <v>-16.314339888140516</v>
      </c>
      <c r="F32" s="53">
        <v>3.9216905027861926</v>
      </c>
      <c r="G32" s="53">
        <v>124.62001284000009</v>
      </c>
      <c r="H32" s="116">
        <v>85.825101099999983</v>
      </c>
      <c r="I32" s="53">
        <v>-31.130563106111197</v>
      </c>
      <c r="J32" s="53">
        <v>3.1885471480539453</v>
      </c>
      <c r="K32" s="29"/>
    </row>
    <row r="33" spans="1:11" x14ac:dyDescent="0.2">
      <c r="A33" s="6"/>
      <c r="B33" s="115" t="s">
        <v>97</v>
      </c>
      <c r="C33" s="53">
        <v>902.88651586000356</v>
      </c>
      <c r="D33" s="116">
        <v>649.34560980999822</v>
      </c>
      <c r="E33" s="53">
        <v>-28.081148804011814</v>
      </c>
      <c r="F33" s="53">
        <v>2.4704316408760718</v>
      </c>
      <c r="G33" s="53">
        <v>85.863664989999904</v>
      </c>
      <c r="H33" s="116">
        <v>63.606313109999924</v>
      </c>
      <c r="I33" s="53">
        <v>-25.921735209639817</v>
      </c>
      <c r="J33" s="53">
        <v>2.363081728605346</v>
      </c>
      <c r="K33" s="29"/>
    </row>
    <row r="34" spans="1:11" x14ac:dyDescent="0.2">
      <c r="A34" s="6"/>
      <c r="B34" s="115" t="s">
        <v>79</v>
      </c>
      <c r="C34" s="53">
        <v>2010.3561793098834</v>
      </c>
      <c r="D34" s="116">
        <v>1805.1541165799802</v>
      </c>
      <c r="E34" s="53">
        <v>-10.207249085599601</v>
      </c>
      <c r="F34" s="53">
        <v>6.8676984627057864</v>
      </c>
      <c r="G34" s="53">
        <v>220.34154643000525</v>
      </c>
      <c r="H34" s="116">
        <v>146.83324290999948</v>
      </c>
      <c r="I34" s="53">
        <v>-33.361072712338782</v>
      </c>
      <c r="J34" s="53">
        <v>5.45510243413149</v>
      </c>
      <c r="K34" s="29"/>
    </row>
    <row r="35" spans="1:11" x14ac:dyDescent="0.2">
      <c r="A35" s="6"/>
      <c r="B35" s="115" t="s">
        <v>98</v>
      </c>
      <c r="C35" s="53">
        <v>3460.8544648999882</v>
      </c>
      <c r="D35" s="116">
        <v>2850.6108832399941</v>
      </c>
      <c r="E35" s="53">
        <v>-17.632743238673832</v>
      </c>
      <c r="F35" s="53">
        <v>10.845132723454249</v>
      </c>
      <c r="G35" s="53">
        <v>290.40960280000144</v>
      </c>
      <c r="H35" s="116">
        <v>289.85395478000055</v>
      </c>
      <c r="I35" s="53">
        <v>-0.19133252297567349</v>
      </c>
      <c r="J35" s="53">
        <v>10.768562914817565</v>
      </c>
      <c r="K35" s="29"/>
    </row>
    <row r="36" spans="1:11" x14ac:dyDescent="0.2">
      <c r="A36" s="6"/>
      <c r="B36" s="49" t="s">
        <v>99</v>
      </c>
      <c r="C36" s="66">
        <v>10176.463987170035</v>
      </c>
      <c r="D36" s="68">
        <v>7966.4445871199287</v>
      </c>
      <c r="E36" s="66">
        <v>-21.716967729030291</v>
      </c>
      <c r="F36" s="66">
        <v>30.308292650296988</v>
      </c>
      <c r="G36" s="66">
        <v>1017.6843232499998</v>
      </c>
      <c r="H36" s="68">
        <v>746.78246787000023</v>
      </c>
      <c r="I36" s="66">
        <v>-26.619438777917679</v>
      </c>
      <c r="J36" s="66">
        <v>27.744227243835745</v>
      </c>
      <c r="K36" s="29"/>
    </row>
    <row r="37" spans="1:11" x14ac:dyDescent="0.2">
      <c r="A37" s="6"/>
      <c r="B37" s="115" t="s">
        <v>80</v>
      </c>
      <c r="C37" s="53">
        <v>660.27116440999691</v>
      </c>
      <c r="D37" s="116">
        <v>500.40272771000065</v>
      </c>
      <c r="E37" s="53">
        <v>-24.212542560881179</v>
      </c>
      <c r="F37" s="53">
        <v>1.9037793018685387</v>
      </c>
      <c r="G37" s="53">
        <v>58.840277010000122</v>
      </c>
      <c r="H37" s="116">
        <v>35.965317029999959</v>
      </c>
      <c r="I37" s="53">
        <v>-38.876363508812986</v>
      </c>
      <c r="J37" s="53">
        <v>1.3361721404935507</v>
      </c>
      <c r="K37" s="29"/>
    </row>
    <row r="38" spans="1:11" x14ac:dyDescent="0.2">
      <c r="A38" s="6"/>
      <c r="B38" s="115" t="s">
        <v>81</v>
      </c>
      <c r="C38" s="53">
        <v>24.659765329999985</v>
      </c>
      <c r="D38" s="116">
        <v>31.874252200000086</v>
      </c>
      <c r="E38" s="53">
        <v>29.256105130989528</v>
      </c>
      <c r="F38" s="53">
        <v>0.12126540932059986</v>
      </c>
      <c r="G38" s="53">
        <v>2.49230733</v>
      </c>
      <c r="H38" s="116">
        <v>2.16556646</v>
      </c>
      <c r="I38" s="53">
        <v>-13.109975084814284</v>
      </c>
      <c r="J38" s="53">
        <v>8.0454443647072854E-2</v>
      </c>
      <c r="K38" s="29"/>
    </row>
    <row r="39" spans="1:11" x14ac:dyDescent="0.2">
      <c r="A39" s="6"/>
      <c r="B39" s="115" t="s">
        <v>100</v>
      </c>
      <c r="C39" s="53">
        <v>3.1387965399999991</v>
      </c>
      <c r="D39" s="116">
        <v>2.8915956800000022</v>
      </c>
      <c r="E39" s="53">
        <v>-7.8756573371269507</v>
      </c>
      <c r="F39" s="53">
        <v>1.1001059147197109E-2</v>
      </c>
      <c r="G39" s="53">
        <v>0.12248451999999996</v>
      </c>
      <c r="H39" s="116">
        <v>0.61447135999999991</v>
      </c>
      <c r="I39" s="53">
        <v>401.67266851353958</v>
      </c>
      <c r="J39" s="53">
        <v>2.2828646600788326E-2</v>
      </c>
      <c r="K39" s="29"/>
    </row>
    <row r="40" spans="1:11" x14ac:dyDescent="0.2">
      <c r="A40" s="6"/>
      <c r="B40" s="115" t="s">
        <v>101</v>
      </c>
      <c r="C40" s="53">
        <v>18.118259660000014</v>
      </c>
      <c r="D40" s="116">
        <v>22.83805429000002</v>
      </c>
      <c r="E40" s="53">
        <v>26.049933705387708</v>
      </c>
      <c r="F40" s="53">
        <v>8.6887246301041887E-2</v>
      </c>
      <c r="G40" s="53">
        <v>3.1016022299999997</v>
      </c>
      <c r="H40" s="116">
        <v>1.9084035500000001</v>
      </c>
      <c r="I40" s="53">
        <v>-38.470396637546898</v>
      </c>
      <c r="J40" s="53">
        <v>7.090040814048662E-2</v>
      </c>
      <c r="K40" s="29"/>
    </row>
    <row r="41" spans="1:11" x14ac:dyDescent="0.2">
      <c r="A41" s="6"/>
      <c r="B41" s="115" t="s">
        <v>102</v>
      </c>
      <c r="C41" s="53">
        <v>1797.4664733200163</v>
      </c>
      <c r="D41" s="116">
        <v>1471.6624556499758</v>
      </c>
      <c r="E41" s="53">
        <v>-18.125735445193769</v>
      </c>
      <c r="F41" s="53">
        <v>5.598931355200639</v>
      </c>
      <c r="G41" s="53">
        <v>165.56125140999978</v>
      </c>
      <c r="H41" s="116">
        <v>163.19602647000025</v>
      </c>
      <c r="I41" s="53">
        <v>-1.4286102091257025</v>
      </c>
      <c r="J41" s="53">
        <v>6.0630074198031512</v>
      </c>
      <c r="K41" s="29"/>
    </row>
    <row r="42" spans="1:11" x14ac:dyDescent="0.2">
      <c r="A42" s="6"/>
      <c r="B42" s="115" t="s">
        <v>82</v>
      </c>
      <c r="C42" s="53">
        <v>157.56537281999974</v>
      </c>
      <c r="D42" s="116">
        <v>127.4700012199998</v>
      </c>
      <c r="E42" s="53">
        <v>-19.100244591418214</v>
      </c>
      <c r="F42" s="53">
        <v>0.48495888709949397</v>
      </c>
      <c r="G42" s="53">
        <v>16.112885000000016</v>
      </c>
      <c r="H42" s="116">
        <v>9.8302451499999997</v>
      </c>
      <c r="I42" s="53">
        <v>-38.991402532817744</v>
      </c>
      <c r="J42" s="53">
        <v>0.36521017436591913</v>
      </c>
      <c r="K42" s="29"/>
    </row>
    <row r="43" spans="1:11" x14ac:dyDescent="0.2">
      <c r="A43" s="6"/>
      <c r="B43" s="115" t="s">
        <v>103</v>
      </c>
      <c r="C43" s="53">
        <v>256.13197959000092</v>
      </c>
      <c r="D43" s="116">
        <v>283.92119960000053</v>
      </c>
      <c r="E43" s="53">
        <v>10.849570621553294</v>
      </c>
      <c r="F43" s="53">
        <v>1.0801765722456604</v>
      </c>
      <c r="G43" s="53">
        <v>31.39713396999997</v>
      </c>
      <c r="H43" s="116">
        <v>24.883803070000045</v>
      </c>
      <c r="I43" s="53">
        <v>-20.744985533467563</v>
      </c>
      <c r="J43" s="53">
        <v>0.92447522105610047</v>
      </c>
      <c r="K43" s="29"/>
    </row>
    <row r="44" spans="1:11" x14ac:dyDescent="0.2">
      <c r="A44" s="6"/>
      <c r="B44" s="115" t="s">
        <v>83</v>
      </c>
      <c r="C44" s="53">
        <v>1711.1925849900044</v>
      </c>
      <c r="D44" s="116">
        <v>1489.7043956699795</v>
      </c>
      <c r="E44" s="53">
        <v>-12.943498660690999</v>
      </c>
      <c r="F44" s="53">
        <v>5.6675718123236916</v>
      </c>
      <c r="G44" s="53">
        <v>182.85037880000004</v>
      </c>
      <c r="H44" s="116">
        <v>139.44318864000024</v>
      </c>
      <c r="I44" s="53">
        <v>-23.739185253467898</v>
      </c>
      <c r="J44" s="53">
        <v>5.1805494634438736</v>
      </c>
      <c r="K44" s="29"/>
    </row>
    <row r="45" spans="1:11" x14ac:dyDescent="0.2">
      <c r="A45" s="6"/>
      <c r="B45" s="115" t="s">
        <v>84</v>
      </c>
      <c r="C45" s="53">
        <v>2408.0424781600113</v>
      </c>
      <c r="D45" s="116">
        <v>1840.9005177499687</v>
      </c>
      <c r="E45" s="53">
        <v>-23.551991526469941</v>
      </c>
      <c r="F45" s="53">
        <v>7.0036954405303202</v>
      </c>
      <c r="G45" s="53">
        <v>243.07884554999967</v>
      </c>
      <c r="H45" s="116">
        <v>171.88654604999977</v>
      </c>
      <c r="I45" s="53">
        <v>-29.287739679245817</v>
      </c>
      <c r="J45" s="53">
        <v>6.3858748684488305</v>
      </c>
      <c r="K45" s="29"/>
    </row>
    <row r="46" spans="1:11" x14ac:dyDescent="0.2">
      <c r="A46" s="6"/>
      <c r="B46" s="115" t="s">
        <v>104</v>
      </c>
      <c r="C46" s="53">
        <v>896.92445888000759</v>
      </c>
      <c r="D46" s="116">
        <v>669.16658746000667</v>
      </c>
      <c r="E46" s="53">
        <v>-25.393205544244257</v>
      </c>
      <c r="F46" s="53">
        <v>2.5458404364387399</v>
      </c>
      <c r="G46" s="53">
        <v>97.121937329999952</v>
      </c>
      <c r="H46" s="116">
        <v>65.759127600000014</v>
      </c>
      <c r="I46" s="53">
        <v>-32.29219946821663</v>
      </c>
      <c r="J46" s="53">
        <v>2.4430624150758571</v>
      </c>
      <c r="K46" s="29"/>
    </row>
    <row r="47" spans="1:11" x14ac:dyDescent="0.2">
      <c r="A47" s="6"/>
      <c r="B47" s="115" t="s">
        <v>85</v>
      </c>
      <c r="C47" s="53">
        <v>2210.8772738599973</v>
      </c>
      <c r="D47" s="116">
        <v>1495.8907367099969</v>
      </c>
      <c r="E47" s="53">
        <v>-32.339494625212595</v>
      </c>
      <c r="F47" s="53">
        <v>5.6911077112588995</v>
      </c>
      <c r="G47" s="53">
        <v>213.9011036900003</v>
      </c>
      <c r="H47" s="116">
        <v>128.14282014999992</v>
      </c>
      <c r="I47" s="53">
        <v>-40.092492306298233</v>
      </c>
      <c r="J47" s="53">
        <v>4.7607217293784458</v>
      </c>
      <c r="K47" s="29"/>
    </row>
    <row r="48" spans="1:11" x14ac:dyDescent="0.2">
      <c r="A48" s="6"/>
      <c r="B48" s="115" t="s">
        <v>86</v>
      </c>
      <c r="C48" s="53">
        <v>32.075379609999928</v>
      </c>
      <c r="D48" s="116">
        <v>29.722063180000099</v>
      </c>
      <c r="E48" s="53">
        <v>-7.3368311103827129</v>
      </c>
      <c r="F48" s="53">
        <v>0.11307741856216573</v>
      </c>
      <c r="G48" s="53">
        <v>3.1041164099999961</v>
      </c>
      <c r="H48" s="116">
        <v>2.9869523399999989</v>
      </c>
      <c r="I48" s="53">
        <v>-3.7744741022775363</v>
      </c>
      <c r="J48" s="53">
        <v>0.11097031338166473</v>
      </c>
      <c r="K48" s="29"/>
    </row>
    <row r="49" spans="1:11" x14ac:dyDescent="0.2">
      <c r="A49" s="6"/>
      <c r="B49" s="49" t="s">
        <v>87</v>
      </c>
      <c r="C49" s="66">
        <v>7.6982603799999909</v>
      </c>
      <c r="D49" s="68">
        <v>6.484321970000007</v>
      </c>
      <c r="E49" s="66">
        <v>-15.768996501518506</v>
      </c>
      <c r="F49" s="66">
        <v>2.466956567089618E-2</v>
      </c>
      <c r="G49" s="66">
        <v>1.3467468899999999</v>
      </c>
      <c r="H49" s="68">
        <v>0.87787888999999963</v>
      </c>
      <c r="I49" s="66">
        <v>-34.814856710008833</v>
      </c>
      <c r="J49" s="66">
        <v>3.2614680264516027E-2</v>
      </c>
      <c r="K49" s="29"/>
    </row>
    <row r="50" spans="1:11" x14ac:dyDescent="0.2">
      <c r="A50" s="6"/>
      <c r="B50" s="1"/>
      <c r="C50" s="22"/>
      <c r="D50" s="22"/>
      <c r="E50" s="22"/>
      <c r="F50" s="71"/>
      <c r="G50" s="71"/>
      <c r="H50" s="71"/>
      <c r="I50" s="54"/>
      <c r="J50" s="54"/>
      <c r="K50" s="29"/>
    </row>
    <row r="51" spans="1:11" ht="22.5" x14ac:dyDescent="0.2">
      <c r="A51" s="24"/>
      <c r="B51" s="146" t="s">
        <v>174</v>
      </c>
      <c r="C51" s="25"/>
      <c r="D51" s="25"/>
      <c r="E51" s="25"/>
      <c r="F51" s="25"/>
      <c r="G51" s="25"/>
      <c r="H51" s="25"/>
      <c r="I51" s="25"/>
      <c r="J51" s="25"/>
      <c r="K51" s="26"/>
    </row>
    <row r="52" spans="1:11" x14ac:dyDescent="0.2">
      <c r="B52" s="36"/>
      <c r="C52" s="36"/>
      <c r="D52" s="117"/>
      <c r="E52" s="36"/>
    </row>
    <row r="53" spans="1:11" x14ac:dyDescent="0.2">
      <c r="B53" s="36"/>
      <c r="C53" s="36"/>
      <c r="D53" s="117"/>
      <c r="E53" s="36"/>
    </row>
    <row r="54" spans="1:11" x14ac:dyDescent="0.2">
      <c r="C54" s="36"/>
      <c r="D54" s="117"/>
    </row>
    <row r="55" spans="1:11" x14ac:dyDescent="0.2">
      <c r="C55" s="36"/>
      <c r="D55" s="117"/>
    </row>
    <row r="56" spans="1:11" x14ac:dyDescent="0.2">
      <c r="C56" s="36"/>
      <c r="D56" s="117"/>
    </row>
    <row r="57" spans="1:11" x14ac:dyDescent="0.2">
      <c r="C57" s="36"/>
      <c r="D57" s="117"/>
    </row>
    <row r="58" spans="1:11" x14ac:dyDescent="0.2">
      <c r="C58" s="36"/>
      <c r="D58" s="117"/>
    </row>
    <row r="59" spans="1:11" x14ac:dyDescent="0.2">
      <c r="C59" s="36"/>
      <c r="D59" s="117"/>
    </row>
    <row r="60" spans="1:11" x14ac:dyDescent="0.2">
      <c r="C60" s="36"/>
      <c r="D60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20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C138"/>
  <sheetViews>
    <sheetView zoomScaleNormal="100" zoomScaleSheetLayoutView="50" workbookViewId="0">
      <selection activeCell="N25" sqref="N25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5703125" style="76" customWidth="1"/>
    <col min="4" max="5" width="10.140625" style="76" customWidth="1"/>
    <col min="6" max="6" width="13" style="76" customWidth="1"/>
    <col min="7" max="7" width="10.4257812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11" style="77" customWidth="1"/>
    <col min="14" max="16384" width="11.42578125" style="76"/>
  </cols>
  <sheetData>
    <row r="1" spans="1:16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6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  <c r="L2" s="77"/>
      <c r="N2" s="77"/>
      <c r="O2" s="77"/>
    </row>
    <row r="3" spans="1:16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  <c r="L3" s="77"/>
      <c r="N3" s="77"/>
      <c r="O3" s="77"/>
    </row>
    <row r="4" spans="1:16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  <c r="L4" s="77"/>
      <c r="N4" s="77"/>
      <c r="O4" s="77"/>
    </row>
    <row r="5" spans="1:16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  <c r="L5" s="77"/>
      <c r="N5" s="77"/>
      <c r="O5" s="77"/>
    </row>
    <row r="6" spans="1:16" ht="28.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  <c r="L6" s="77"/>
      <c r="N6" s="77"/>
      <c r="O6" s="77"/>
      <c r="P6" s="112"/>
    </row>
    <row r="7" spans="1:16" x14ac:dyDescent="0.2">
      <c r="A7" s="78"/>
      <c r="B7" s="79"/>
      <c r="C7" s="160" t="s">
        <v>133</v>
      </c>
      <c r="D7" s="160"/>
      <c r="E7" s="160"/>
      <c r="F7" s="160"/>
      <c r="G7" s="160"/>
      <c r="H7" s="160"/>
      <c r="I7" s="160"/>
      <c r="J7" s="160"/>
      <c r="K7" s="81"/>
      <c r="L7" s="77"/>
      <c r="N7" s="77"/>
      <c r="O7" s="77"/>
      <c r="P7" s="112"/>
    </row>
    <row r="8" spans="1:16" x14ac:dyDescent="0.2">
      <c r="A8" s="78"/>
      <c r="B8" s="79"/>
      <c r="C8" s="151" t="s">
        <v>134</v>
      </c>
      <c r="D8" s="151"/>
      <c r="E8" s="151"/>
      <c r="F8" s="151"/>
      <c r="G8" s="151"/>
      <c r="H8" s="151"/>
      <c r="I8" s="151"/>
      <c r="J8" s="151"/>
      <c r="K8" s="81"/>
      <c r="L8" s="77"/>
      <c r="N8" s="77"/>
      <c r="O8" s="77"/>
      <c r="P8" s="112"/>
    </row>
    <row r="9" spans="1:16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M9" s="112"/>
      <c r="N9" s="112"/>
      <c r="O9" s="77"/>
      <c r="P9" s="112"/>
    </row>
    <row r="10" spans="1:16" ht="15.75" customHeight="1" x14ac:dyDescent="0.2">
      <c r="A10" s="78"/>
      <c r="B10" s="83"/>
      <c r="C10" s="161" t="s">
        <v>1</v>
      </c>
      <c r="D10" s="161"/>
      <c r="E10" s="161"/>
      <c r="F10" s="161"/>
      <c r="G10" s="161"/>
      <c r="H10" s="156" t="s">
        <v>184</v>
      </c>
      <c r="I10" s="156" t="s">
        <v>186</v>
      </c>
      <c r="J10" s="156" t="s">
        <v>178</v>
      </c>
      <c r="K10" s="81"/>
      <c r="L10" s="77"/>
      <c r="M10" s="112"/>
      <c r="N10" s="112"/>
      <c r="O10" s="77"/>
      <c r="P10" s="112"/>
    </row>
    <row r="11" spans="1:16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56"/>
      <c r="I11" s="156"/>
      <c r="J11" s="156"/>
      <c r="K11" s="81"/>
      <c r="L11" s="77"/>
      <c r="N11" s="110"/>
      <c r="O11" s="77"/>
      <c r="P11" s="112"/>
    </row>
    <row r="12" spans="1:16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  <c r="P12" s="112"/>
    </row>
    <row r="13" spans="1:16" x14ac:dyDescent="0.2">
      <c r="A13" s="78"/>
      <c r="B13" s="87" t="s">
        <v>106</v>
      </c>
      <c r="C13" s="88">
        <v>2054.2037759999998</v>
      </c>
      <c r="D13" s="88">
        <v>2115.728368</v>
      </c>
      <c r="E13" s="88">
        <v>1838.5804840000001</v>
      </c>
      <c r="F13" s="88">
        <v>2839.8805390000002</v>
      </c>
      <c r="G13" s="88">
        <v>2933.6551589999999</v>
      </c>
      <c r="H13" s="89">
        <v>3.3020621364946656</v>
      </c>
      <c r="I13" s="89">
        <v>103.30206213649467</v>
      </c>
      <c r="J13" s="89">
        <v>54.460496220517918</v>
      </c>
      <c r="K13" s="86"/>
      <c r="L13" s="77"/>
      <c r="M13" s="77">
        <v>1</v>
      </c>
      <c r="N13" s="77"/>
      <c r="O13" s="77"/>
      <c r="P13" s="112"/>
    </row>
    <row r="14" spans="1:16" x14ac:dyDescent="0.2">
      <c r="A14" s="78"/>
      <c r="B14" s="87" t="s">
        <v>7</v>
      </c>
      <c r="C14" s="88">
        <v>2070.6958629999999</v>
      </c>
      <c r="D14" s="88">
        <v>1971.246253</v>
      </c>
      <c r="E14" s="88">
        <v>1853.0736059999999</v>
      </c>
      <c r="F14" s="88">
        <v>2713.999957</v>
      </c>
      <c r="G14" s="88">
        <v>2506.626323</v>
      </c>
      <c r="H14" s="89">
        <v>-7.6408856774348166</v>
      </c>
      <c r="I14" s="89">
        <v>92.359114322565176</v>
      </c>
      <c r="J14" s="89">
        <v>46.459371511872916</v>
      </c>
      <c r="K14" s="81"/>
      <c r="L14" s="77"/>
      <c r="M14" s="77">
        <v>1</v>
      </c>
      <c r="N14" s="77"/>
      <c r="O14" s="77"/>
      <c r="P14" s="112"/>
    </row>
    <row r="15" spans="1:16" x14ac:dyDescent="0.2">
      <c r="A15" s="78"/>
      <c r="B15" s="87" t="s">
        <v>8</v>
      </c>
      <c r="C15" s="88">
        <v>2168.371834</v>
      </c>
      <c r="D15" s="88">
        <v>1837.1143529999999</v>
      </c>
      <c r="E15" s="88">
        <v>2310.7422839999999</v>
      </c>
      <c r="F15" s="88">
        <v>3397.829999</v>
      </c>
      <c r="G15" s="88">
        <v>2992.0726319999999</v>
      </c>
      <c r="H15" s="89">
        <v>-11.941661799425418</v>
      </c>
      <c r="I15" s="89">
        <v>88.058338200574582</v>
      </c>
      <c r="J15" s="89">
        <v>47.044957048096322</v>
      </c>
      <c r="K15" s="81"/>
      <c r="L15" s="77"/>
      <c r="M15" s="77">
        <v>1</v>
      </c>
      <c r="N15" s="77"/>
      <c r="O15" s="77"/>
      <c r="P15" s="112"/>
    </row>
    <row r="16" spans="1:16" x14ac:dyDescent="0.2">
      <c r="A16" s="78"/>
      <c r="B16" s="87" t="s">
        <v>9</v>
      </c>
      <c r="C16" s="88">
        <v>2376.5972409999999</v>
      </c>
      <c r="D16" s="88">
        <v>1496.1547009999999</v>
      </c>
      <c r="E16" s="88">
        <v>2236.8729859999999</v>
      </c>
      <c r="F16" s="88">
        <v>3212.6710509999998</v>
      </c>
      <c r="G16" s="88">
        <v>2410.5093550000001</v>
      </c>
      <c r="H16" s="89">
        <v>-24.968684414494071</v>
      </c>
      <c r="I16" s="89">
        <v>75.031315585505936</v>
      </c>
      <c r="J16" s="89">
        <v>43.623311252237549</v>
      </c>
      <c r="K16" s="81"/>
      <c r="L16" s="77"/>
      <c r="M16" s="77">
        <v>1</v>
      </c>
      <c r="N16" s="77"/>
      <c r="O16" s="77"/>
      <c r="P16" s="112"/>
    </row>
    <row r="17" spans="1:107" x14ac:dyDescent="0.2">
      <c r="A17" s="78"/>
      <c r="B17" s="87" t="s">
        <v>10</v>
      </c>
      <c r="C17" s="88">
        <v>2451.1715340000001</v>
      </c>
      <c r="D17" s="88">
        <v>1383.798941</v>
      </c>
      <c r="E17" s="88">
        <v>1894.685964</v>
      </c>
      <c r="F17" s="88">
        <v>3651.6979339999998</v>
      </c>
      <c r="G17" s="88">
        <v>2845.5117919999998</v>
      </c>
      <c r="H17" s="89">
        <v>-22.077021609422086</v>
      </c>
      <c r="I17" s="89">
        <v>77.92297839057791</v>
      </c>
      <c r="J17" s="89">
        <v>92.733677421172885</v>
      </c>
      <c r="K17" s="81"/>
      <c r="L17" s="77"/>
      <c r="M17" s="77">
        <v>1</v>
      </c>
      <c r="N17" s="77"/>
      <c r="O17" s="77"/>
      <c r="P17" s="112"/>
    </row>
    <row r="18" spans="1:107" x14ac:dyDescent="0.2">
      <c r="A18" s="78"/>
      <c r="B18" s="87" t="s">
        <v>11</v>
      </c>
      <c r="C18" s="88">
        <v>2026.8736100000001</v>
      </c>
      <c r="D18" s="88">
        <v>1441.0608360000001</v>
      </c>
      <c r="E18" s="88">
        <v>2431.7123879999999</v>
      </c>
      <c r="F18" s="88">
        <v>3002.899007</v>
      </c>
      <c r="G18" s="88">
        <v>2496.0401080000001</v>
      </c>
      <c r="H18" s="89">
        <v>-16.878985867272622</v>
      </c>
      <c r="I18" s="89">
        <v>83.121014132727382</v>
      </c>
      <c r="J18" s="89">
        <v>23.489069752602674</v>
      </c>
      <c r="K18" s="81"/>
      <c r="L18" s="77"/>
      <c r="M18" s="77">
        <v>1</v>
      </c>
      <c r="N18" s="77"/>
      <c r="O18" s="77"/>
      <c r="P18" s="112"/>
    </row>
    <row r="19" spans="1:107" x14ac:dyDescent="0.2">
      <c r="A19" s="78"/>
      <c r="B19" s="87" t="s">
        <v>12</v>
      </c>
      <c r="C19" s="88">
        <v>2340.732117</v>
      </c>
      <c r="D19" s="88">
        <v>1879.1271569999999</v>
      </c>
      <c r="E19" s="88">
        <v>2281.2144330000001</v>
      </c>
      <c r="F19" s="88">
        <v>1569.04007</v>
      </c>
      <c r="G19" s="88">
        <v>2446.3121259999998</v>
      </c>
      <c r="H19" s="89">
        <v>55.911386380336346</v>
      </c>
      <c r="I19" s="89">
        <v>155.91138638033635</v>
      </c>
      <c r="J19" s="89">
        <v>-31.219088950942119</v>
      </c>
      <c r="K19" s="81"/>
      <c r="L19" s="77"/>
      <c r="M19" s="77">
        <v>1</v>
      </c>
      <c r="N19" s="77"/>
      <c r="O19" s="77"/>
      <c r="P19" s="112"/>
    </row>
    <row r="20" spans="1:107" x14ac:dyDescent="0.2">
      <c r="A20" s="78"/>
      <c r="B20" s="87" t="s">
        <v>13</v>
      </c>
      <c r="C20" s="88">
        <v>2583.0847309999999</v>
      </c>
      <c r="D20" s="88">
        <v>1872.8016849999999</v>
      </c>
      <c r="E20" s="88">
        <v>2585.2663550000002</v>
      </c>
      <c r="F20" s="88">
        <v>3569.0241810000002</v>
      </c>
      <c r="G20" s="88">
        <v>2604.190619</v>
      </c>
      <c r="H20" s="89">
        <v>-27.033539507419778</v>
      </c>
      <c r="I20" s="89">
        <v>72.966460492580225</v>
      </c>
      <c r="J20" s="89">
        <v>38.052474712997217</v>
      </c>
      <c r="K20" s="81"/>
      <c r="L20" s="77"/>
      <c r="M20" s="77">
        <v>1</v>
      </c>
      <c r="N20" s="77"/>
      <c r="O20" s="77"/>
      <c r="P20" s="112"/>
    </row>
    <row r="21" spans="1:107" x14ac:dyDescent="0.2">
      <c r="A21" s="78"/>
      <c r="B21" s="87" t="s">
        <v>14</v>
      </c>
      <c r="C21" s="88">
        <v>2111.8119740000002</v>
      </c>
      <c r="D21" s="88">
        <v>1786.2316290000001</v>
      </c>
      <c r="E21" s="88">
        <v>2826.7305620000002</v>
      </c>
      <c r="F21" s="88">
        <v>3325.3889869999998</v>
      </c>
      <c r="G21" s="88">
        <v>2358.1165569999998</v>
      </c>
      <c r="H21" s="89">
        <v>-29.087497245626746</v>
      </c>
      <c r="I21" s="89">
        <v>70.91250275437325</v>
      </c>
      <c r="J21" s="89">
        <v>17.640819104003434</v>
      </c>
      <c r="K21" s="81"/>
      <c r="L21" s="77"/>
      <c r="M21" s="77">
        <v>1</v>
      </c>
      <c r="N21" s="77"/>
      <c r="O21" s="77"/>
      <c r="P21" s="112"/>
    </row>
    <row r="22" spans="1:107" x14ac:dyDescent="0.2">
      <c r="A22" s="78"/>
      <c r="B22" s="87" t="s">
        <v>15</v>
      </c>
      <c r="C22" s="88">
        <v>2166.493332</v>
      </c>
      <c r="D22" s="88">
        <v>1856.4524260000001</v>
      </c>
      <c r="E22" s="88">
        <v>2821.9435490000001</v>
      </c>
      <c r="F22" s="88">
        <v>3011.1685010000001</v>
      </c>
      <c r="G22" s="50">
        <v>2691.6679330000002</v>
      </c>
      <c r="H22" s="68">
        <v>-10.610517740667614</v>
      </c>
      <c r="I22" s="68">
        <v>89.389482259332382</v>
      </c>
      <c r="J22" s="68">
        <v>6.7054832499060746</v>
      </c>
      <c r="K22" s="81"/>
      <c r="L22" s="77"/>
      <c r="M22" s="77">
        <v>1</v>
      </c>
      <c r="N22" s="77"/>
      <c r="O22" s="77"/>
      <c r="P22" s="112"/>
    </row>
    <row r="23" spans="1:107" x14ac:dyDescent="0.2">
      <c r="A23" s="78"/>
      <c r="B23" s="87" t="s">
        <v>16</v>
      </c>
      <c r="C23" s="88">
        <v>2630.2929220000001</v>
      </c>
      <c r="D23" s="88">
        <v>2267.8373000000001</v>
      </c>
      <c r="E23" s="88">
        <v>3208.183802</v>
      </c>
      <c r="F23" s="88">
        <v>3118.5584600000002</v>
      </c>
      <c r="G23" s="88"/>
      <c r="H23" s="89" t="s">
        <v>116</v>
      </c>
      <c r="I23" s="89" t="s">
        <v>116</v>
      </c>
      <c r="J23" s="89" t="s">
        <v>116</v>
      </c>
      <c r="K23" s="81"/>
      <c r="L23" s="77"/>
      <c r="M23" s="77" t="s">
        <v>116</v>
      </c>
      <c r="N23" s="77"/>
      <c r="O23" s="77"/>
      <c r="P23" s="112"/>
    </row>
    <row r="24" spans="1:107" x14ac:dyDescent="0.2">
      <c r="A24" s="78"/>
      <c r="B24" s="87" t="s">
        <v>17</v>
      </c>
      <c r="C24" s="88">
        <v>2138.788176</v>
      </c>
      <c r="D24" s="88">
        <v>1926.9999299999999</v>
      </c>
      <c r="E24" s="88">
        <v>3125.0502150000002</v>
      </c>
      <c r="F24" s="88">
        <v>2865.533308</v>
      </c>
      <c r="G24" s="88"/>
      <c r="H24" s="89" t="s">
        <v>116</v>
      </c>
      <c r="I24" s="89" t="s">
        <v>116</v>
      </c>
      <c r="J24" s="89" t="s">
        <v>116</v>
      </c>
      <c r="K24" s="81"/>
      <c r="L24" s="77"/>
      <c r="M24" s="77" t="s">
        <v>116</v>
      </c>
      <c r="N24" s="77"/>
      <c r="O24" s="77"/>
      <c r="P24" s="112"/>
    </row>
    <row r="25" spans="1:107" x14ac:dyDescent="0.2">
      <c r="A25" s="78"/>
      <c r="B25" s="90" t="s">
        <v>22</v>
      </c>
      <c r="C25" s="91">
        <v>27119.117109999999</v>
      </c>
      <c r="D25" s="91">
        <v>21834.553578999999</v>
      </c>
      <c r="E25" s="91">
        <v>29414.056627999998</v>
      </c>
      <c r="F25" s="91">
        <v>36277.691993999993</v>
      </c>
      <c r="G25" s="50">
        <v>26284.702604000002</v>
      </c>
      <c r="H25" s="92"/>
      <c r="I25" s="92"/>
      <c r="J25" s="92"/>
      <c r="K25" s="81"/>
      <c r="L25" s="77"/>
      <c r="M25" s="112"/>
      <c r="N25" s="77"/>
      <c r="O25" s="77"/>
      <c r="P25" s="112"/>
    </row>
    <row r="26" spans="1:107" x14ac:dyDescent="0.2">
      <c r="A26" s="78"/>
      <c r="B26" s="90" t="s">
        <v>18</v>
      </c>
      <c r="C26" s="93"/>
      <c r="D26" s="93">
        <v>-19.486488109346855</v>
      </c>
      <c r="E26" s="93">
        <v>34.713341042565673</v>
      </c>
      <c r="F26" s="93">
        <v>23.334541892009298</v>
      </c>
      <c r="G26" s="92"/>
      <c r="H26" s="92"/>
      <c r="I26" s="92"/>
      <c r="J26" s="92"/>
      <c r="K26" s="81"/>
      <c r="L26" s="77"/>
      <c r="N26" s="77"/>
      <c r="O26" s="77"/>
      <c r="P26" s="112"/>
    </row>
    <row r="27" spans="1:107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  <c r="P27" s="112"/>
    </row>
    <row r="28" spans="1:107" x14ac:dyDescent="0.2">
      <c r="A28" s="78"/>
      <c r="B28" s="90" t="s">
        <v>19</v>
      </c>
      <c r="C28" s="91">
        <v>22350.036011999997</v>
      </c>
      <c r="D28" s="91">
        <v>17639.716348999998</v>
      </c>
      <c r="E28" s="91">
        <v>23080.822611</v>
      </c>
      <c r="F28" s="91">
        <v>30293.600225999999</v>
      </c>
      <c r="G28" s="50">
        <v>26284.702604000002</v>
      </c>
      <c r="H28" s="68">
        <v>-13.233480312978097</v>
      </c>
      <c r="I28" s="68">
        <v>86.766519687021898</v>
      </c>
      <c r="J28" s="68">
        <v>31.250089030893079</v>
      </c>
      <c r="K28" s="81"/>
      <c r="L28" s="77"/>
      <c r="N28" s="77"/>
      <c r="O28" s="77"/>
      <c r="P28" s="112"/>
    </row>
    <row r="29" spans="1:107" x14ac:dyDescent="0.2">
      <c r="A29" s="78"/>
      <c r="B29" s="90" t="s">
        <v>18</v>
      </c>
      <c r="C29" s="93"/>
      <c r="D29" s="93">
        <v>-21.075221804881984</v>
      </c>
      <c r="E29" s="93">
        <v>30.845769593729667</v>
      </c>
      <c r="F29" s="93">
        <v>31.250089030893079</v>
      </c>
      <c r="G29" s="68">
        <v>-13.233480312978097</v>
      </c>
      <c r="H29" s="92"/>
      <c r="I29" s="92"/>
      <c r="J29" s="92"/>
      <c r="K29" s="81"/>
      <c r="L29" s="77"/>
      <c r="N29" s="77"/>
      <c r="O29" s="77"/>
      <c r="P29" s="112"/>
    </row>
    <row r="30" spans="1:107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  <c r="L30" s="77"/>
      <c r="N30" s="77"/>
      <c r="O30" s="77"/>
      <c r="P30" s="112"/>
    </row>
    <row r="31" spans="1:107" ht="14.25" customHeight="1" x14ac:dyDescent="0.2">
      <c r="A31" s="78"/>
      <c r="B31" s="99"/>
      <c r="C31" s="159" t="s">
        <v>131</v>
      </c>
      <c r="D31" s="159"/>
      <c r="E31" s="159"/>
      <c r="F31" s="159"/>
      <c r="G31" s="159"/>
      <c r="H31" s="159"/>
      <c r="I31" s="159"/>
      <c r="J31" s="96"/>
      <c r="K31" s="81"/>
      <c r="L31" s="77"/>
      <c r="N31" s="77"/>
      <c r="O31" s="36"/>
      <c r="P31" s="113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</row>
    <row r="32" spans="1:107" s="103" customFormat="1" x14ac:dyDescent="0.2">
      <c r="A32" s="100"/>
      <c r="B32" s="83"/>
      <c r="C32" s="159" t="s">
        <v>132</v>
      </c>
      <c r="D32" s="159"/>
      <c r="E32" s="159"/>
      <c r="F32" s="159"/>
      <c r="G32" s="159"/>
      <c r="H32" s="159"/>
      <c r="I32" s="159"/>
      <c r="J32" s="101"/>
      <c r="K32" s="81"/>
      <c r="L32" s="112"/>
      <c r="M32" s="112" t="s">
        <v>116</v>
      </c>
      <c r="N32" s="112"/>
      <c r="O32" s="113"/>
      <c r="P32" s="113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</row>
    <row r="33" spans="1:107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112"/>
      <c r="M33" s="112" t="s">
        <v>116</v>
      </c>
      <c r="N33" s="112"/>
      <c r="O33" s="113"/>
      <c r="P33" s="113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</row>
    <row r="34" spans="1:107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112"/>
      <c r="M34" s="112" t="s">
        <v>116</v>
      </c>
      <c r="N34" s="112"/>
      <c r="O34" s="113"/>
      <c r="P34" s="113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</row>
    <row r="35" spans="1:107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</row>
    <row r="36" spans="1:107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</row>
    <row r="37" spans="1:107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</row>
    <row r="38" spans="1:107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</row>
    <row r="39" spans="1:107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</row>
    <row r="40" spans="1:107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</row>
    <row r="41" spans="1:107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</row>
    <row r="42" spans="1:107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</row>
    <row r="43" spans="1:107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</row>
    <row r="44" spans="1:107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</row>
    <row r="45" spans="1:107" ht="25.5" customHeight="1" x14ac:dyDescent="0.2">
      <c r="A45" s="107"/>
      <c r="B45" s="158" t="s">
        <v>174</v>
      </c>
      <c r="C45" s="158"/>
      <c r="D45" s="108"/>
      <c r="E45" s="108"/>
      <c r="F45" s="108"/>
      <c r="G45" s="108"/>
      <c r="H45" s="108"/>
      <c r="I45" s="108"/>
      <c r="J45" s="108"/>
      <c r="K45" s="109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</row>
    <row r="46" spans="1:107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</row>
    <row r="47" spans="1:107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07" x14ac:dyDescent="0.2">
      <c r="B48" s="5"/>
      <c r="C48" s="5"/>
      <c r="D48" s="5"/>
      <c r="E48" s="5"/>
      <c r="F48" s="5"/>
      <c r="G48" s="5"/>
      <c r="H48" s="36"/>
      <c r="I48" s="102"/>
      <c r="J48" s="36"/>
      <c r="K48" s="36"/>
      <c r="L48" s="36"/>
      <c r="M48" s="36"/>
      <c r="N48" s="102"/>
    </row>
    <row r="49" spans="2:14" x14ac:dyDescent="0.2">
      <c r="B49" s="5"/>
      <c r="C49" s="5"/>
      <c r="D49" s="5"/>
      <c r="E49" s="5"/>
      <c r="F49" s="5"/>
      <c r="G49" s="5"/>
      <c r="H49" s="36"/>
      <c r="I49" s="102"/>
      <c r="J49" s="36"/>
      <c r="K49" s="36"/>
      <c r="L49" s="36"/>
      <c r="M49" s="36"/>
      <c r="N49" s="102"/>
    </row>
    <row r="50" spans="2:14" x14ac:dyDescent="0.2">
      <c r="B50" s="36" t="s">
        <v>1</v>
      </c>
      <c r="C50" s="114" t="s">
        <v>159</v>
      </c>
      <c r="D50" s="114" t="s">
        <v>162</v>
      </c>
      <c r="E50" s="114" t="s">
        <v>160</v>
      </c>
      <c r="F50" s="114" t="s">
        <v>161</v>
      </c>
      <c r="G50" s="114"/>
      <c r="H50" s="114"/>
      <c r="I50" s="111"/>
      <c r="J50" s="36"/>
      <c r="K50" s="36"/>
      <c r="L50" s="36"/>
      <c r="M50" s="36"/>
      <c r="N50" s="102"/>
    </row>
    <row r="51" spans="2:14" x14ac:dyDescent="0.2">
      <c r="B51" s="36">
        <v>2012</v>
      </c>
      <c r="C51" s="114">
        <v>1</v>
      </c>
      <c r="D51" s="177">
        <v>1649</v>
      </c>
      <c r="E51" s="173">
        <v>42736</v>
      </c>
      <c r="F51" s="114"/>
      <c r="G51" s="114"/>
      <c r="H51" s="114"/>
      <c r="I51" s="111"/>
      <c r="J51" s="36"/>
      <c r="K51" s="36"/>
      <c r="L51" s="36"/>
      <c r="M51" s="36"/>
      <c r="N51" s="102"/>
    </row>
    <row r="52" spans="2:14" x14ac:dyDescent="0.2">
      <c r="B52" s="36"/>
      <c r="C52" s="114">
        <v>2</v>
      </c>
      <c r="D52" s="177">
        <v>1804</v>
      </c>
      <c r="E52" s="173">
        <v>42767</v>
      </c>
      <c r="F52" s="114"/>
      <c r="G52" s="114"/>
      <c r="H52" s="114"/>
      <c r="I52" s="111"/>
      <c r="J52" s="36"/>
      <c r="K52" s="36"/>
      <c r="L52" s="36"/>
      <c r="M52" s="36"/>
      <c r="N52" s="102"/>
    </row>
    <row r="53" spans="2:14" x14ac:dyDescent="0.2">
      <c r="B53" s="36"/>
      <c r="C53" s="114">
        <v>3</v>
      </c>
      <c r="D53" s="177">
        <v>1955</v>
      </c>
      <c r="E53" s="173">
        <v>42795</v>
      </c>
      <c r="F53" s="114"/>
      <c r="G53" s="114"/>
      <c r="H53" s="114"/>
      <c r="I53" s="111"/>
      <c r="J53" s="36"/>
      <c r="K53" s="36"/>
      <c r="L53" s="36"/>
      <c r="M53" s="36"/>
      <c r="N53" s="102"/>
    </row>
    <row r="54" spans="2:14" x14ac:dyDescent="0.2">
      <c r="B54" s="36"/>
      <c r="C54" s="114">
        <v>4</v>
      </c>
      <c r="D54" s="177">
        <v>1829</v>
      </c>
      <c r="E54" s="173">
        <v>42826</v>
      </c>
      <c r="F54" s="178">
        <v>1809.25</v>
      </c>
      <c r="G54" s="114"/>
      <c r="H54" s="114"/>
      <c r="I54" s="111"/>
      <c r="J54" s="36"/>
      <c r="K54" s="36"/>
      <c r="L54" s="36"/>
      <c r="M54" s="36"/>
      <c r="N54" s="102"/>
    </row>
    <row r="55" spans="2:14" x14ac:dyDescent="0.2">
      <c r="B55" s="36"/>
      <c r="C55" s="114">
        <v>5</v>
      </c>
      <c r="D55" s="177">
        <v>1815</v>
      </c>
      <c r="E55" s="173">
        <v>42856</v>
      </c>
      <c r="F55" s="178">
        <v>1810.4</v>
      </c>
      <c r="G55" s="114"/>
      <c r="H55" s="114"/>
      <c r="I55" s="111"/>
      <c r="J55" s="36"/>
      <c r="K55" s="36"/>
      <c r="L55" s="36"/>
      <c r="M55" s="36"/>
      <c r="N55" s="102"/>
    </row>
    <row r="56" spans="2:14" x14ac:dyDescent="0.2">
      <c r="B56" s="36"/>
      <c r="C56" s="114">
        <v>6</v>
      </c>
      <c r="D56" s="177">
        <v>1746</v>
      </c>
      <c r="E56" s="173">
        <v>42887</v>
      </c>
      <c r="F56" s="178">
        <v>1799.6666666666667</v>
      </c>
      <c r="G56" s="114"/>
      <c r="H56" s="114"/>
      <c r="I56" s="111"/>
      <c r="J56" s="36"/>
      <c r="K56" s="36"/>
      <c r="L56" s="36"/>
      <c r="M56" s="36"/>
      <c r="N56" s="102"/>
    </row>
    <row r="57" spans="2:14" x14ac:dyDescent="0.2">
      <c r="B57" s="36"/>
      <c r="C57" s="114">
        <v>7</v>
      </c>
      <c r="D57" s="177">
        <v>1925</v>
      </c>
      <c r="E57" s="173">
        <v>42917</v>
      </c>
      <c r="F57" s="178">
        <v>1817.5714285714287</v>
      </c>
      <c r="G57" s="114"/>
      <c r="H57" s="114"/>
      <c r="I57" s="111"/>
      <c r="J57" s="36"/>
      <c r="K57" s="36"/>
      <c r="L57" s="36"/>
      <c r="M57" s="36"/>
      <c r="N57" s="102"/>
    </row>
    <row r="58" spans="2:14" x14ac:dyDescent="0.2">
      <c r="B58" s="36"/>
      <c r="C58" s="114">
        <v>8</v>
      </c>
      <c r="D58" s="177">
        <v>1959</v>
      </c>
      <c r="E58" s="173">
        <v>42948</v>
      </c>
      <c r="F58" s="178">
        <v>1835.25</v>
      </c>
      <c r="G58" s="114"/>
      <c r="H58" s="114"/>
      <c r="I58" s="111"/>
      <c r="J58" s="36"/>
      <c r="K58" s="36"/>
      <c r="L58" s="36"/>
      <c r="M58" s="36"/>
      <c r="N58" s="102"/>
    </row>
    <row r="59" spans="2:14" x14ac:dyDescent="0.2">
      <c r="B59" s="36"/>
      <c r="C59" s="114">
        <v>9</v>
      </c>
      <c r="D59" s="177">
        <v>1827</v>
      </c>
      <c r="E59" s="173">
        <v>42979</v>
      </c>
      <c r="F59" s="178">
        <v>1834.3333333333333</v>
      </c>
      <c r="G59" s="114"/>
      <c r="H59" s="114"/>
      <c r="I59" s="111"/>
      <c r="J59" s="36"/>
      <c r="K59" s="36"/>
      <c r="L59" s="36"/>
    </row>
    <row r="60" spans="2:14" x14ac:dyDescent="0.2">
      <c r="B60" s="36"/>
      <c r="C60" s="114">
        <v>10</v>
      </c>
      <c r="D60" s="177">
        <v>1914</v>
      </c>
      <c r="E60" s="173">
        <v>43009</v>
      </c>
      <c r="F60" s="178">
        <v>1842.3</v>
      </c>
      <c r="G60" s="114"/>
      <c r="H60" s="114"/>
      <c r="I60" s="111"/>
      <c r="J60" s="36"/>
      <c r="K60" s="36"/>
      <c r="L60" s="36"/>
    </row>
    <row r="61" spans="2:14" x14ac:dyDescent="0.2">
      <c r="B61" s="36"/>
      <c r="C61" s="114">
        <v>11</v>
      </c>
      <c r="D61" s="177">
        <v>1925</v>
      </c>
      <c r="E61" s="173">
        <v>43040</v>
      </c>
      <c r="F61" s="178">
        <v>1849.8181818181818</v>
      </c>
      <c r="G61" s="114"/>
      <c r="H61" s="114"/>
      <c r="I61" s="111"/>
      <c r="J61" s="36"/>
      <c r="K61" s="36"/>
      <c r="L61" s="36"/>
    </row>
    <row r="62" spans="2:14" x14ac:dyDescent="0.2">
      <c r="B62" s="36"/>
      <c r="C62" s="114">
        <v>12</v>
      </c>
      <c r="D62" s="177">
        <v>1818</v>
      </c>
      <c r="E62" s="173">
        <v>43070</v>
      </c>
      <c r="F62" s="178">
        <v>1847.1666666666667</v>
      </c>
      <c r="G62" s="114"/>
      <c r="H62" s="114"/>
      <c r="I62" s="111"/>
      <c r="J62" s="36"/>
      <c r="K62" s="36"/>
      <c r="L62" s="36"/>
    </row>
    <row r="63" spans="2:14" x14ac:dyDescent="0.2">
      <c r="B63" s="36">
        <v>2013</v>
      </c>
      <c r="C63" s="114">
        <v>1</v>
      </c>
      <c r="D63" s="177">
        <v>1837.9507060000001</v>
      </c>
      <c r="E63" s="173">
        <v>43101</v>
      </c>
      <c r="F63" s="178">
        <v>1862.9125588333334</v>
      </c>
      <c r="G63" s="114"/>
      <c r="H63" s="114"/>
      <c r="I63" s="111"/>
      <c r="J63" s="36"/>
      <c r="K63" s="36"/>
      <c r="L63" s="36"/>
    </row>
    <row r="64" spans="2:14" x14ac:dyDescent="0.2">
      <c r="B64" s="36"/>
      <c r="C64" s="114">
        <v>2</v>
      </c>
      <c r="D64" s="177">
        <v>1732.9074189999999</v>
      </c>
      <c r="E64" s="173">
        <v>43132</v>
      </c>
      <c r="F64" s="178">
        <v>1856.9881770833333</v>
      </c>
      <c r="G64" s="114"/>
      <c r="H64" s="114"/>
      <c r="I64" s="111"/>
      <c r="J64" s="36"/>
      <c r="K64" s="36"/>
      <c r="L64" s="36"/>
    </row>
    <row r="65" spans="2:12" x14ac:dyDescent="0.2">
      <c r="B65" s="36"/>
      <c r="C65" s="114">
        <v>3</v>
      </c>
      <c r="D65" s="177">
        <v>1853.958222</v>
      </c>
      <c r="E65" s="173">
        <v>43160</v>
      </c>
      <c r="F65" s="178">
        <v>1848.5680289166667</v>
      </c>
      <c r="G65" s="114"/>
      <c r="H65" s="114"/>
      <c r="I65" s="111"/>
      <c r="J65" s="36"/>
      <c r="K65" s="36"/>
      <c r="L65" s="36"/>
    </row>
    <row r="66" spans="2:12" x14ac:dyDescent="0.2">
      <c r="B66" s="36"/>
      <c r="C66" s="114">
        <v>4</v>
      </c>
      <c r="D66" s="177">
        <v>2030.2257830000001</v>
      </c>
      <c r="E66" s="173">
        <v>43191</v>
      </c>
      <c r="F66" s="178">
        <v>1865.3368441666669</v>
      </c>
      <c r="G66" s="114"/>
      <c r="H66" s="114"/>
      <c r="I66" s="111"/>
      <c r="J66" s="36"/>
      <c r="K66" s="36"/>
      <c r="L66" s="36"/>
    </row>
    <row r="67" spans="2:12" x14ac:dyDescent="0.2">
      <c r="B67" s="36"/>
      <c r="C67" s="114">
        <v>5</v>
      </c>
      <c r="D67" s="177">
        <v>2232.9720910000001</v>
      </c>
      <c r="E67" s="173">
        <v>43221</v>
      </c>
      <c r="F67" s="178">
        <v>1900.1678517500002</v>
      </c>
      <c r="G67" s="114"/>
      <c r="H67" s="114"/>
      <c r="I67" s="111"/>
      <c r="J67" s="36"/>
      <c r="K67" s="36"/>
      <c r="L67" s="36"/>
    </row>
    <row r="68" spans="2:12" x14ac:dyDescent="0.2">
      <c r="B68" s="36"/>
      <c r="C68" s="114">
        <v>6</v>
      </c>
      <c r="D68" s="177">
        <v>2079.872378</v>
      </c>
      <c r="E68" s="173">
        <v>43252</v>
      </c>
      <c r="F68" s="178">
        <v>1927.9905499166669</v>
      </c>
      <c r="G68" s="114"/>
      <c r="H68" s="114"/>
      <c r="I68" s="111"/>
      <c r="J68" s="36"/>
      <c r="K68" s="36"/>
      <c r="L68" s="36"/>
    </row>
    <row r="69" spans="2:12" x14ac:dyDescent="0.2">
      <c r="B69" s="36"/>
      <c r="C69" s="114">
        <v>7</v>
      </c>
      <c r="D69" s="177">
        <v>2123.2152719999999</v>
      </c>
      <c r="E69" s="173">
        <v>43282</v>
      </c>
      <c r="F69" s="178">
        <v>1944.5084892499999</v>
      </c>
      <c r="G69" s="114"/>
      <c r="H69" s="114"/>
      <c r="I69" s="111"/>
      <c r="J69" s="36"/>
      <c r="K69" s="36"/>
      <c r="L69" s="36"/>
    </row>
    <row r="70" spans="2:12" x14ac:dyDescent="0.2">
      <c r="B70" s="36"/>
      <c r="C70" s="114">
        <v>8</v>
      </c>
      <c r="D70" s="177">
        <v>2157.2423749999998</v>
      </c>
      <c r="E70" s="173">
        <v>43313</v>
      </c>
      <c r="F70" s="178">
        <v>1961.0286871666667</v>
      </c>
      <c r="G70" s="114"/>
      <c r="H70" s="114"/>
      <c r="I70" s="111"/>
      <c r="J70" s="36"/>
      <c r="K70" s="36"/>
      <c r="L70" s="36"/>
    </row>
    <row r="71" spans="2:12" x14ac:dyDescent="0.2">
      <c r="B71" s="36"/>
      <c r="C71" s="114">
        <v>9</v>
      </c>
      <c r="D71" s="177">
        <v>2034.456248</v>
      </c>
      <c r="E71" s="173">
        <v>43344</v>
      </c>
      <c r="F71" s="178">
        <v>1978.3167078333333</v>
      </c>
      <c r="G71" s="114"/>
      <c r="H71" s="114"/>
      <c r="I71" s="111"/>
      <c r="J71" s="36"/>
      <c r="K71" s="36"/>
      <c r="L71" s="36"/>
    </row>
    <row r="72" spans="2:12" x14ac:dyDescent="0.2">
      <c r="B72" s="36"/>
      <c r="C72" s="114">
        <v>10</v>
      </c>
      <c r="D72" s="177">
        <v>2652.0520310000002</v>
      </c>
      <c r="E72" s="173">
        <v>43374</v>
      </c>
      <c r="F72" s="178">
        <v>2039.8210437499999</v>
      </c>
      <c r="G72" s="114"/>
      <c r="H72" s="114"/>
      <c r="I72" s="111"/>
      <c r="J72" s="36"/>
      <c r="K72" s="36"/>
      <c r="L72" s="36"/>
    </row>
    <row r="73" spans="2:12" x14ac:dyDescent="0.2">
      <c r="B73" s="36"/>
      <c r="C73" s="114">
        <v>11</v>
      </c>
      <c r="D73" s="177">
        <v>2263.172677</v>
      </c>
      <c r="E73" s="173">
        <v>43405</v>
      </c>
      <c r="F73" s="178">
        <v>2068.0021001666664</v>
      </c>
      <c r="G73" s="114"/>
      <c r="H73" s="114"/>
      <c r="I73" s="111"/>
      <c r="J73" s="36"/>
      <c r="K73" s="36"/>
      <c r="L73" s="36"/>
    </row>
    <row r="74" spans="2:12" x14ac:dyDescent="0.2">
      <c r="B74" s="36"/>
      <c r="C74" s="114">
        <v>12</v>
      </c>
      <c r="D74" s="177">
        <v>2186.4439640000001</v>
      </c>
      <c r="E74" s="173">
        <v>43435</v>
      </c>
      <c r="F74" s="178">
        <v>2098.7057638333331</v>
      </c>
      <c r="G74" s="114"/>
      <c r="H74" s="114"/>
      <c r="I74" s="111"/>
      <c r="J74" s="36"/>
      <c r="K74" s="36"/>
      <c r="L74" s="36"/>
    </row>
    <row r="75" spans="2:12" x14ac:dyDescent="0.2">
      <c r="B75" s="36">
        <v>2014</v>
      </c>
      <c r="C75" s="114">
        <v>1</v>
      </c>
      <c r="D75" s="177">
        <v>2054.2037759999998</v>
      </c>
      <c r="E75" s="173">
        <v>43466</v>
      </c>
      <c r="F75" s="178">
        <v>2116.7268529999997</v>
      </c>
      <c r="G75" s="114"/>
      <c r="H75" s="114"/>
      <c r="I75" s="111"/>
      <c r="J75" s="36"/>
      <c r="K75" s="36"/>
      <c r="L75" s="36"/>
    </row>
    <row r="76" spans="2:12" x14ac:dyDescent="0.2">
      <c r="B76" s="36"/>
      <c r="C76" s="114">
        <v>2</v>
      </c>
      <c r="D76" s="177">
        <v>2070.6958629999999</v>
      </c>
      <c r="E76" s="173">
        <v>43497</v>
      </c>
      <c r="F76" s="178">
        <v>2144.8758899999998</v>
      </c>
      <c r="G76" s="114"/>
      <c r="H76" s="114"/>
      <c r="I76" s="111"/>
      <c r="J76" s="36"/>
      <c r="K76" s="36"/>
      <c r="L76" s="36"/>
    </row>
    <row r="77" spans="2:12" x14ac:dyDescent="0.2">
      <c r="B77" s="36"/>
      <c r="C77" s="114">
        <v>3</v>
      </c>
      <c r="D77" s="177">
        <v>2168.371834</v>
      </c>
      <c r="E77" s="173">
        <v>43525</v>
      </c>
      <c r="F77" s="178">
        <v>2171.0770243333336</v>
      </c>
      <c r="G77" s="114"/>
      <c r="H77" s="114"/>
      <c r="I77" s="111"/>
      <c r="J77" s="36"/>
      <c r="K77" s="36"/>
      <c r="L77" s="36"/>
    </row>
    <row r="78" spans="2:12" x14ac:dyDescent="0.2">
      <c r="B78" s="36"/>
      <c r="C78" s="114">
        <v>4</v>
      </c>
      <c r="D78" s="177">
        <v>2376.5972409999999</v>
      </c>
      <c r="E78" s="173">
        <v>43556</v>
      </c>
      <c r="F78" s="178">
        <v>2199.9413125000001</v>
      </c>
      <c r="G78" s="114"/>
      <c r="H78" s="114"/>
      <c r="I78" s="111"/>
      <c r="J78" s="36"/>
      <c r="K78" s="36"/>
      <c r="L78" s="36"/>
    </row>
    <row r="79" spans="2:12" x14ac:dyDescent="0.2">
      <c r="B79" s="36"/>
      <c r="C79" s="114">
        <v>5</v>
      </c>
      <c r="D79" s="177">
        <v>2451.1715340000001</v>
      </c>
      <c r="E79" s="173">
        <v>43586</v>
      </c>
      <c r="F79" s="178">
        <v>2218.124599416667</v>
      </c>
      <c r="G79" s="114"/>
      <c r="H79" s="114"/>
      <c r="I79" s="111"/>
      <c r="J79" s="36"/>
      <c r="K79" s="36"/>
      <c r="L79" s="36"/>
    </row>
    <row r="80" spans="2:12" x14ac:dyDescent="0.2">
      <c r="B80" s="36"/>
      <c r="C80" s="114">
        <v>6</v>
      </c>
      <c r="D80" s="177">
        <v>2026.8736100000001</v>
      </c>
      <c r="E80" s="173">
        <v>43617</v>
      </c>
      <c r="F80" s="178">
        <v>2213.7080354166669</v>
      </c>
      <c r="G80" s="114"/>
      <c r="H80" s="114"/>
      <c r="I80" s="111"/>
      <c r="J80" s="36"/>
      <c r="K80" s="36"/>
      <c r="L80" s="36"/>
    </row>
    <row r="81" spans="2:12" x14ac:dyDescent="0.2">
      <c r="B81" s="36"/>
      <c r="C81" s="114">
        <v>7</v>
      </c>
      <c r="D81" s="177">
        <v>2340.732117</v>
      </c>
      <c r="E81" s="173">
        <v>43647</v>
      </c>
      <c r="F81" s="178">
        <v>2231.8344391666665</v>
      </c>
      <c r="G81" s="114"/>
      <c r="H81" s="114"/>
      <c r="I81" s="111"/>
      <c r="J81" s="36"/>
      <c r="K81" s="36"/>
      <c r="L81" s="36"/>
    </row>
    <row r="82" spans="2:12" x14ac:dyDescent="0.2">
      <c r="B82" s="36"/>
      <c r="C82" s="114">
        <v>8</v>
      </c>
      <c r="D82" s="177">
        <v>2583.0847309999999</v>
      </c>
      <c r="E82" s="173">
        <v>43678</v>
      </c>
      <c r="F82" s="178">
        <v>2267.3213021666666</v>
      </c>
      <c r="G82" s="114"/>
      <c r="H82" s="114"/>
      <c r="I82" s="111"/>
      <c r="J82" s="36"/>
      <c r="K82" s="36"/>
      <c r="L82" s="36"/>
    </row>
    <row r="83" spans="2:12" x14ac:dyDescent="0.2">
      <c r="B83" s="36"/>
      <c r="C83" s="114">
        <v>9</v>
      </c>
      <c r="D83" s="177">
        <v>2111.8119740000002</v>
      </c>
      <c r="E83" s="173">
        <v>43709</v>
      </c>
      <c r="F83" s="178">
        <v>2273.7676126666661</v>
      </c>
      <c r="G83" s="114"/>
      <c r="H83" s="114"/>
      <c r="I83" s="111"/>
      <c r="J83" s="36"/>
      <c r="K83" s="36"/>
      <c r="L83" s="36"/>
    </row>
    <row r="84" spans="2:12" x14ac:dyDescent="0.2">
      <c r="B84" s="36"/>
      <c r="C84" s="114">
        <v>10</v>
      </c>
      <c r="D84" s="177">
        <v>2166.493332</v>
      </c>
      <c r="E84" s="173">
        <v>43739</v>
      </c>
      <c r="F84" s="178">
        <v>2233.3043877499999</v>
      </c>
      <c r="G84" s="114"/>
      <c r="H84" s="114"/>
      <c r="I84" s="111"/>
      <c r="J84" s="36"/>
      <c r="K84" s="36"/>
      <c r="L84" s="36"/>
    </row>
    <row r="85" spans="2:12" x14ac:dyDescent="0.2">
      <c r="B85" s="36"/>
      <c r="C85" s="114">
        <v>11</v>
      </c>
      <c r="D85" s="177">
        <v>2630.2929220000001</v>
      </c>
      <c r="E85" s="173">
        <v>43770</v>
      </c>
      <c r="F85" s="178">
        <v>2263.8977415000004</v>
      </c>
      <c r="G85" s="114"/>
      <c r="H85" s="114"/>
      <c r="I85" s="111"/>
      <c r="J85" s="36"/>
      <c r="K85" s="36"/>
      <c r="L85" s="36"/>
    </row>
    <row r="86" spans="2:12" x14ac:dyDescent="0.2">
      <c r="B86" s="36"/>
      <c r="C86" s="114">
        <v>12</v>
      </c>
      <c r="D86" s="177">
        <v>2138.788176</v>
      </c>
      <c r="E86" s="173">
        <v>43800</v>
      </c>
      <c r="F86" s="178">
        <v>2259.9264258333333</v>
      </c>
      <c r="G86" s="114"/>
      <c r="H86" s="114"/>
      <c r="I86" s="111"/>
      <c r="J86" s="36"/>
      <c r="K86" s="36"/>
      <c r="L86" s="36"/>
    </row>
    <row r="87" spans="2:12" x14ac:dyDescent="0.2">
      <c r="B87" s="36">
        <v>2015</v>
      </c>
      <c r="C87" s="114">
        <v>1</v>
      </c>
      <c r="D87" s="177">
        <v>2115.728368</v>
      </c>
      <c r="E87" s="173">
        <v>43831</v>
      </c>
      <c r="F87" s="178">
        <v>2265.0534751666669</v>
      </c>
      <c r="G87" s="114"/>
      <c r="H87" s="114"/>
      <c r="I87" s="111"/>
      <c r="J87" s="36"/>
      <c r="K87" s="36"/>
      <c r="L87" s="36"/>
    </row>
    <row r="88" spans="2:12" x14ac:dyDescent="0.2">
      <c r="B88" s="36"/>
      <c r="C88" s="114">
        <v>2</v>
      </c>
      <c r="D88" s="177">
        <v>1971.246253</v>
      </c>
      <c r="E88" s="173">
        <v>43862</v>
      </c>
      <c r="F88" s="178">
        <v>2256.7660076666671</v>
      </c>
      <c r="G88" s="114"/>
      <c r="H88" s="114"/>
      <c r="I88" s="111"/>
      <c r="J88" s="36"/>
      <c r="K88" s="36"/>
      <c r="L88" s="36"/>
    </row>
    <row r="89" spans="2:12" x14ac:dyDescent="0.2">
      <c r="B89" s="36"/>
      <c r="C89" s="114">
        <v>3</v>
      </c>
      <c r="D89" s="177">
        <v>1837.1143529999999</v>
      </c>
      <c r="E89" s="173">
        <v>43891</v>
      </c>
      <c r="F89" s="178">
        <v>2229.1612175833334</v>
      </c>
      <c r="G89" s="114"/>
      <c r="H89" s="114"/>
      <c r="I89" s="111"/>
      <c r="J89" s="36"/>
      <c r="K89" s="36"/>
      <c r="L89" s="36"/>
    </row>
    <row r="90" spans="2:12" x14ac:dyDescent="0.2">
      <c r="B90" s="36"/>
      <c r="C90" s="114">
        <v>4</v>
      </c>
      <c r="D90" s="177">
        <v>1496.1547009999999</v>
      </c>
      <c r="E90" s="173">
        <v>43922</v>
      </c>
      <c r="F90" s="178">
        <v>2155.7910059166666</v>
      </c>
      <c r="G90" s="114"/>
      <c r="H90" s="114"/>
      <c r="I90" s="111"/>
      <c r="J90" s="36"/>
      <c r="K90" s="36"/>
      <c r="L90" s="36"/>
    </row>
    <row r="91" spans="2:12" x14ac:dyDescent="0.2">
      <c r="B91" s="36"/>
      <c r="C91" s="114">
        <v>5</v>
      </c>
      <c r="D91" s="177">
        <v>1383.798941</v>
      </c>
      <c r="E91" s="173">
        <v>43952</v>
      </c>
      <c r="F91" s="178">
        <v>2066.8432898333335</v>
      </c>
      <c r="G91" s="114"/>
      <c r="H91" s="114"/>
      <c r="I91" s="111"/>
      <c r="J91" s="36"/>
      <c r="K91" s="36"/>
      <c r="L91" s="36"/>
    </row>
    <row r="92" spans="2:12" x14ac:dyDescent="0.2">
      <c r="B92" s="36"/>
      <c r="C92" s="114">
        <v>6</v>
      </c>
      <c r="D92" s="177">
        <v>1441.0608360000001</v>
      </c>
      <c r="E92" s="173">
        <v>43983</v>
      </c>
      <c r="F92" s="178">
        <v>2018.0255586666669</v>
      </c>
      <c r="G92" s="114"/>
      <c r="H92" s="114"/>
      <c r="I92" s="111"/>
      <c r="J92" s="36"/>
      <c r="K92" s="36"/>
      <c r="L92" s="36"/>
    </row>
    <row r="93" spans="2:12" x14ac:dyDescent="0.2">
      <c r="B93" s="36"/>
      <c r="C93" s="114">
        <v>7</v>
      </c>
      <c r="D93" s="177">
        <v>1879.1271569999999</v>
      </c>
      <c r="E93" s="173">
        <v>44013</v>
      </c>
      <c r="F93" s="178">
        <v>1979.5584786666666</v>
      </c>
      <c r="G93" s="114"/>
      <c r="H93" s="114"/>
      <c r="I93" s="111"/>
      <c r="J93" s="36"/>
      <c r="K93" s="36"/>
      <c r="L93" s="36"/>
    </row>
    <row r="94" spans="2:12" x14ac:dyDescent="0.2">
      <c r="B94" s="36"/>
      <c r="C94" s="114">
        <v>8</v>
      </c>
      <c r="D94" s="177">
        <v>1872.8016849999999</v>
      </c>
      <c r="E94" s="173">
        <v>44044</v>
      </c>
      <c r="F94" s="178">
        <v>1920.3682248333332</v>
      </c>
      <c r="G94" s="114"/>
      <c r="H94" s="114"/>
      <c r="I94" s="111"/>
      <c r="J94" s="36"/>
      <c r="K94" s="36"/>
      <c r="L94" s="36"/>
    </row>
    <row r="95" spans="2:12" x14ac:dyDescent="0.2">
      <c r="B95" s="36"/>
      <c r="C95" s="114">
        <v>9</v>
      </c>
      <c r="D95" s="177">
        <v>1786.2316290000001</v>
      </c>
      <c r="E95" s="173">
        <v>44075</v>
      </c>
      <c r="F95" s="178">
        <v>1893.2365294166666</v>
      </c>
      <c r="G95" s="114"/>
      <c r="H95" s="114"/>
      <c r="I95" s="111"/>
      <c r="J95" s="36"/>
      <c r="K95" s="36"/>
      <c r="L95" s="36"/>
    </row>
    <row r="96" spans="2:12" x14ac:dyDescent="0.2">
      <c r="B96" s="36"/>
      <c r="C96" s="114">
        <v>10</v>
      </c>
      <c r="D96" s="177">
        <v>1856.4524260000001</v>
      </c>
      <c r="E96" s="173">
        <v>44105</v>
      </c>
      <c r="F96" s="178">
        <v>1867.3997872500001</v>
      </c>
      <c r="G96" s="114"/>
      <c r="H96" s="114"/>
      <c r="I96" s="111"/>
      <c r="J96" s="36"/>
      <c r="K96" s="36"/>
      <c r="L96" s="36"/>
    </row>
    <row r="97" spans="2:12" x14ac:dyDescent="0.2">
      <c r="B97" s="36"/>
      <c r="C97" s="114">
        <v>11</v>
      </c>
      <c r="D97" s="177">
        <v>2267.8373000000001</v>
      </c>
      <c r="E97" s="173">
        <v>44136</v>
      </c>
      <c r="F97" s="178">
        <v>1837.1951520833334</v>
      </c>
      <c r="G97" s="114"/>
      <c r="H97" s="114"/>
      <c r="I97" s="111"/>
      <c r="J97" s="36"/>
      <c r="K97" s="36"/>
      <c r="L97" s="36"/>
    </row>
    <row r="98" spans="2:12" x14ac:dyDescent="0.2">
      <c r="B98" s="36"/>
      <c r="C98" s="114">
        <v>12</v>
      </c>
      <c r="D98" s="177">
        <v>1926.9999299999999</v>
      </c>
      <c r="E98" s="173">
        <v>44166</v>
      </c>
      <c r="F98" s="178">
        <v>1819.5461315833334</v>
      </c>
      <c r="G98" s="114"/>
      <c r="H98" s="114"/>
      <c r="I98" s="111"/>
      <c r="J98" s="36"/>
      <c r="K98" s="36"/>
      <c r="L98" s="36"/>
    </row>
    <row r="99" spans="2:12" x14ac:dyDescent="0.2">
      <c r="B99" s="36">
        <v>2016</v>
      </c>
      <c r="C99" s="114">
        <v>1</v>
      </c>
      <c r="D99" s="177">
        <v>1838.5804840000001</v>
      </c>
      <c r="E99" s="173">
        <v>44197</v>
      </c>
      <c r="F99" s="178">
        <v>1796.4504745833328</v>
      </c>
      <c r="G99" s="114"/>
      <c r="H99" s="114"/>
      <c r="I99" s="111"/>
      <c r="J99" s="36"/>
      <c r="K99" s="36"/>
      <c r="L99" s="36"/>
    </row>
    <row r="100" spans="2:12" x14ac:dyDescent="0.2">
      <c r="B100" s="36"/>
      <c r="C100" s="114">
        <v>2</v>
      </c>
      <c r="D100" s="177">
        <v>1853.0736059999999</v>
      </c>
      <c r="E100" s="173">
        <v>44228</v>
      </c>
      <c r="F100" s="178">
        <v>1786.6027539999995</v>
      </c>
      <c r="G100" s="114"/>
      <c r="H100" s="114"/>
      <c r="I100" s="111"/>
      <c r="J100" s="36"/>
      <c r="K100" s="36"/>
      <c r="L100" s="36"/>
    </row>
    <row r="101" spans="2:12" x14ac:dyDescent="0.2">
      <c r="B101" s="36"/>
      <c r="C101" s="114">
        <v>3</v>
      </c>
      <c r="D101" s="177">
        <v>2310.7422839999999</v>
      </c>
      <c r="E101" s="173">
        <v>44256</v>
      </c>
      <c r="F101" s="178">
        <v>1826.0717482499997</v>
      </c>
      <c r="G101" s="114"/>
      <c r="H101" s="114"/>
      <c r="I101" s="111"/>
      <c r="J101" s="36"/>
      <c r="K101" s="36"/>
      <c r="L101" s="36"/>
    </row>
    <row r="102" spans="2:12" x14ac:dyDescent="0.2">
      <c r="B102" s="36"/>
      <c r="C102" s="114">
        <v>4</v>
      </c>
      <c r="D102" s="177">
        <v>2236.8729859999999</v>
      </c>
      <c r="E102" s="173">
        <v>44287</v>
      </c>
      <c r="F102" s="178">
        <v>1887.7982719999998</v>
      </c>
      <c r="G102" s="114"/>
      <c r="H102" s="114"/>
      <c r="I102" s="111"/>
      <c r="J102" s="36"/>
      <c r="K102" s="36"/>
      <c r="L102" s="36"/>
    </row>
    <row r="103" spans="2:12" x14ac:dyDescent="0.2">
      <c r="B103" s="36"/>
      <c r="C103" s="114">
        <v>5</v>
      </c>
      <c r="D103" s="177">
        <v>1894.685964</v>
      </c>
      <c r="E103" s="173">
        <v>44317</v>
      </c>
      <c r="F103" s="178">
        <v>1930.3721905833329</v>
      </c>
      <c r="G103" s="114"/>
      <c r="H103" s="114"/>
      <c r="I103" s="111"/>
      <c r="J103" s="36"/>
      <c r="K103" s="36"/>
      <c r="L103" s="36"/>
    </row>
    <row r="104" spans="2:12" x14ac:dyDescent="0.2">
      <c r="B104" s="36"/>
      <c r="C104" s="114">
        <v>6</v>
      </c>
      <c r="D104" s="177">
        <v>2431.7123879999999</v>
      </c>
      <c r="E104" s="173">
        <v>44348</v>
      </c>
      <c r="F104" s="178">
        <v>2012.9264865833331</v>
      </c>
      <c r="G104" s="114"/>
      <c r="H104" s="114"/>
      <c r="I104" s="111"/>
      <c r="J104" s="36"/>
      <c r="K104" s="36"/>
      <c r="L104" s="36"/>
    </row>
    <row r="105" spans="2:12" x14ac:dyDescent="0.2">
      <c r="B105" s="36"/>
      <c r="C105" s="114">
        <v>7</v>
      </c>
      <c r="D105" s="177">
        <v>2281.2144330000001</v>
      </c>
      <c r="E105" s="173">
        <v>44378</v>
      </c>
      <c r="F105" s="178">
        <v>2046.4337595833333</v>
      </c>
      <c r="G105" s="114"/>
      <c r="H105" s="114"/>
      <c r="I105" s="111"/>
      <c r="J105" s="36"/>
      <c r="K105" s="36"/>
      <c r="L105" s="36"/>
    </row>
    <row r="106" spans="2:12" x14ac:dyDescent="0.2">
      <c r="B106" s="36"/>
      <c r="C106" s="114">
        <v>8</v>
      </c>
      <c r="D106" s="177">
        <v>2585.2663550000002</v>
      </c>
      <c r="E106" s="173">
        <v>44409</v>
      </c>
      <c r="F106" s="178">
        <v>2105.805815416667</v>
      </c>
      <c r="G106" s="114"/>
      <c r="H106" s="114"/>
      <c r="I106" s="111"/>
      <c r="J106" s="36"/>
      <c r="K106" s="36"/>
      <c r="L106" s="36"/>
    </row>
    <row r="107" spans="2:12" x14ac:dyDescent="0.2">
      <c r="B107" s="36"/>
      <c r="C107" s="114">
        <v>9</v>
      </c>
      <c r="D107" s="177">
        <v>2826.7305620000002</v>
      </c>
      <c r="E107" s="173">
        <v>44440</v>
      </c>
      <c r="F107" s="178">
        <v>2192.5140598333337</v>
      </c>
      <c r="G107" s="114"/>
      <c r="H107" s="114"/>
      <c r="I107" s="111"/>
      <c r="J107" s="36"/>
      <c r="K107" s="36"/>
      <c r="L107" s="36"/>
    </row>
    <row r="108" spans="2:12" x14ac:dyDescent="0.2">
      <c r="B108" s="36"/>
      <c r="C108" s="114">
        <v>10</v>
      </c>
      <c r="D108" s="177">
        <v>2821.9435490000001</v>
      </c>
      <c r="E108" s="173">
        <v>44470</v>
      </c>
      <c r="F108" s="178">
        <v>2272.9716534166669</v>
      </c>
      <c r="G108" s="114"/>
      <c r="H108" s="114"/>
      <c r="I108" s="111"/>
      <c r="J108" s="36"/>
      <c r="K108" s="36"/>
      <c r="L108" s="36"/>
    </row>
    <row r="109" spans="2:12" x14ac:dyDescent="0.2">
      <c r="B109" s="36"/>
      <c r="C109" s="114">
        <v>11</v>
      </c>
      <c r="D109" s="177">
        <v>3208.183802</v>
      </c>
      <c r="E109" s="173">
        <v>44501</v>
      </c>
      <c r="F109" s="178">
        <v>2351.3338619166666</v>
      </c>
      <c r="G109" s="114"/>
      <c r="H109" s="114"/>
      <c r="I109" s="111"/>
      <c r="J109" s="36"/>
      <c r="K109" s="36"/>
      <c r="L109" s="36"/>
    </row>
    <row r="110" spans="2:12" x14ac:dyDescent="0.2">
      <c r="B110" s="36"/>
      <c r="C110" s="114">
        <v>12</v>
      </c>
      <c r="D110" s="177">
        <v>3125.0502150000002</v>
      </c>
      <c r="E110" s="173">
        <v>44531</v>
      </c>
      <c r="F110" s="178">
        <v>2451.1713856666665</v>
      </c>
      <c r="G110" s="114"/>
      <c r="H110" s="114"/>
      <c r="I110" s="111"/>
      <c r="J110" s="36"/>
      <c r="K110" s="36"/>
      <c r="L110" s="36"/>
    </row>
    <row r="111" spans="2:12" x14ac:dyDescent="0.2">
      <c r="B111" s="36">
        <v>2017</v>
      </c>
      <c r="C111" s="114">
        <v>1</v>
      </c>
      <c r="D111" s="179">
        <v>2839.8805390000002</v>
      </c>
      <c r="E111" s="173">
        <v>44562</v>
      </c>
      <c r="F111" s="178">
        <v>2534.6130569166667</v>
      </c>
      <c r="G111" s="114"/>
      <c r="H111" s="114"/>
      <c r="I111" s="111"/>
      <c r="J111" s="36"/>
      <c r="K111" s="36"/>
      <c r="L111" s="36"/>
    </row>
    <row r="112" spans="2:12" x14ac:dyDescent="0.2">
      <c r="B112" s="36"/>
      <c r="C112" s="114">
        <v>2</v>
      </c>
      <c r="D112" s="179">
        <v>2713.999957</v>
      </c>
      <c r="E112" s="173">
        <v>44593</v>
      </c>
      <c r="F112" s="178">
        <v>2606.3569195</v>
      </c>
      <c r="G112" s="114"/>
      <c r="H112" s="114"/>
      <c r="I112" s="111"/>
      <c r="J112" s="36"/>
      <c r="K112" s="36"/>
      <c r="L112" s="36"/>
    </row>
    <row r="113" spans="2:12" x14ac:dyDescent="0.2">
      <c r="B113" s="36"/>
      <c r="C113" s="114">
        <v>3</v>
      </c>
      <c r="D113" s="179">
        <v>3397.829999</v>
      </c>
      <c r="E113" s="173">
        <v>44621</v>
      </c>
      <c r="F113" s="178">
        <v>2696.9475624166666</v>
      </c>
      <c r="G113" s="114"/>
      <c r="H113" s="114"/>
      <c r="I113" s="111"/>
      <c r="J113" s="36"/>
      <c r="K113" s="36"/>
      <c r="L113" s="36"/>
    </row>
    <row r="114" spans="2:12" x14ac:dyDescent="0.2">
      <c r="B114" s="36"/>
      <c r="C114" s="114">
        <v>4</v>
      </c>
      <c r="D114" s="179">
        <v>3212.6710509999998</v>
      </c>
      <c r="E114" s="173">
        <v>44652</v>
      </c>
      <c r="F114" s="178">
        <v>2778.2640678333337</v>
      </c>
      <c r="G114" s="114"/>
      <c r="H114" s="114"/>
      <c r="I114" s="111"/>
      <c r="J114" s="36"/>
      <c r="K114" s="36"/>
      <c r="L114" s="36"/>
    </row>
    <row r="115" spans="2:12" x14ac:dyDescent="0.2">
      <c r="B115" s="36"/>
      <c r="C115" s="114">
        <v>5</v>
      </c>
      <c r="D115" s="179">
        <v>3651.6979339999998</v>
      </c>
      <c r="E115" s="173">
        <v>44682</v>
      </c>
      <c r="F115" s="178">
        <v>2924.6817320000005</v>
      </c>
      <c r="G115" s="114"/>
      <c r="H115" s="114"/>
      <c r="I115" s="111"/>
      <c r="J115" s="36"/>
      <c r="K115" s="36"/>
      <c r="L115" s="36"/>
    </row>
    <row r="116" spans="2:12" x14ac:dyDescent="0.2">
      <c r="B116" s="36"/>
      <c r="C116" s="114">
        <v>6</v>
      </c>
      <c r="D116" s="179">
        <v>3002.899007</v>
      </c>
      <c r="E116" s="173">
        <v>44713</v>
      </c>
      <c r="F116" s="178">
        <v>2972.280616916667</v>
      </c>
      <c r="G116" s="114"/>
      <c r="H116" s="114"/>
      <c r="I116" s="111"/>
      <c r="J116" s="36"/>
      <c r="K116" s="36"/>
      <c r="L116" s="36"/>
    </row>
    <row r="117" spans="2:12" x14ac:dyDescent="0.2">
      <c r="B117" s="36"/>
      <c r="C117" s="114">
        <v>7</v>
      </c>
      <c r="D117" s="179">
        <v>1569.04007</v>
      </c>
      <c r="E117" s="173">
        <v>44743</v>
      </c>
      <c r="F117" s="178">
        <v>2912.9327533333339</v>
      </c>
      <c r="G117" s="114"/>
      <c r="H117" s="114"/>
      <c r="I117" s="111"/>
      <c r="J117" s="36"/>
      <c r="K117" s="36"/>
      <c r="L117" s="36"/>
    </row>
    <row r="118" spans="2:12" x14ac:dyDescent="0.2">
      <c r="B118" s="36"/>
      <c r="C118" s="114">
        <v>8</v>
      </c>
      <c r="D118" s="179">
        <v>3569.0241810000002</v>
      </c>
      <c r="E118" s="173">
        <v>44774</v>
      </c>
      <c r="F118" s="178">
        <v>2994.9125721666665</v>
      </c>
      <c r="G118" s="114"/>
      <c r="H118" s="114"/>
      <c r="I118" s="111"/>
      <c r="J118" s="36"/>
      <c r="K118" s="36"/>
      <c r="L118" s="36"/>
    </row>
    <row r="119" spans="2:12" x14ac:dyDescent="0.2">
      <c r="B119" s="36"/>
      <c r="C119" s="114">
        <v>9</v>
      </c>
      <c r="D119" s="179">
        <v>3325.3889869999998</v>
      </c>
      <c r="E119" s="173">
        <v>44805</v>
      </c>
      <c r="F119" s="178">
        <v>3036.4674409166669</v>
      </c>
      <c r="G119" s="114"/>
      <c r="H119" s="114"/>
      <c r="I119" s="111"/>
      <c r="J119" s="36"/>
      <c r="K119" s="36"/>
      <c r="L119" s="36"/>
    </row>
    <row r="120" spans="2:12" x14ac:dyDescent="0.2">
      <c r="B120" s="36"/>
      <c r="C120" s="114">
        <v>10</v>
      </c>
      <c r="D120" s="179">
        <v>3011.1685010000001</v>
      </c>
      <c r="E120" s="173">
        <v>44835</v>
      </c>
      <c r="F120" s="178">
        <v>3052.2361869166666</v>
      </c>
      <c r="G120" s="114"/>
      <c r="H120" s="114"/>
      <c r="I120" s="111"/>
      <c r="J120" s="36"/>
      <c r="K120" s="36"/>
      <c r="L120" s="36"/>
    </row>
    <row r="121" spans="2:12" x14ac:dyDescent="0.2">
      <c r="B121" s="36"/>
      <c r="C121" s="114">
        <v>11</v>
      </c>
      <c r="D121" s="179">
        <v>3118.5584600000002</v>
      </c>
      <c r="E121" s="173">
        <v>44866</v>
      </c>
      <c r="F121" s="178">
        <v>3044.7674084166665</v>
      </c>
      <c r="G121" s="114"/>
      <c r="H121" s="114"/>
      <c r="I121" s="111"/>
      <c r="J121" s="36"/>
      <c r="K121" s="36"/>
      <c r="L121" s="36"/>
    </row>
    <row r="122" spans="2:12" x14ac:dyDescent="0.2">
      <c r="B122" s="36"/>
      <c r="C122" s="114">
        <v>12</v>
      </c>
      <c r="D122" s="179">
        <v>2865.533308</v>
      </c>
      <c r="E122" s="173">
        <v>44896</v>
      </c>
      <c r="F122" s="178">
        <v>3023.1409994999995</v>
      </c>
      <c r="G122" s="114"/>
      <c r="H122" s="114"/>
      <c r="I122" s="111"/>
      <c r="J122" s="36"/>
      <c r="K122" s="36"/>
      <c r="L122" s="36"/>
    </row>
    <row r="123" spans="2:12" x14ac:dyDescent="0.2">
      <c r="B123" s="36">
        <v>2018</v>
      </c>
      <c r="C123" s="114">
        <v>1</v>
      </c>
      <c r="D123" s="179">
        <v>2933.6551589999999</v>
      </c>
      <c r="E123" s="173">
        <v>44927</v>
      </c>
      <c r="F123" s="178">
        <v>3030.9555511666663</v>
      </c>
      <c r="G123" s="114"/>
      <c r="H123" s="114"/>
      <c r="I123" s="111"/>
      <c r="J123" s="36"/>
      <c r="K123" s="36"/>
      <c r="L123" s="36"/>
    </row>
    <row r="124" spans="2:12" x14ac:dyDescent="0.2">
      <c r="B124" s="36"/>
      <c r="C124" s="114">
        <v>2</v>
      </c>
      <c r="D124" s="179">
        <v>2506.626323</v>
      </c>
      <c r="E124" s="173">
        <v>44958</v>
      </c>
      <c r="F124" s="178">
        <v>3013.6744149999995</v>
      </c>
      <c r="G124" s="114"/>
      <c r="H124" s="114"/>
      <c r="I124" s="111"/>
      <c r="J124" s="36"/>
      <c r="K124" s="36"/>
      <c r="L124" s="36"/>
    </row>
    <row r="125" spans="2:12" x14ac:dyDescent="0.2">
      <c r="B125" s="36"/>
      <c r="C125" s="114">
        <v>3</v>
      </c>
      <c r="D125" s="179">
        <v>2992.0726319999999</v>
      </c>
      <c r="E125" s="173">
        <v>44986</v>
      </c>
      <c r="F125" s="178">
        <v>2979.8613010833337</v>
      </c>
      <c r="G125" s="36"/>
      <c r="H125" s="36"/>
      <c r="I125" s="102"/>
      <c r="J125" s="36"/>
      <c r="K125" s="36"/>
      <c r="L125" s="36"/>
    </row>
    <row r="126" spans="2:12" x14ac:dyDescent="0.2">
      <c r="B126" s="36"/>
      <c r="C126" s="114">
        <v>4</v>
      </c>
      <c r="D126" s="179">
        <v>2410.5093550000001</v>
      </c>
      <c r="E126" s="173">
        <v>45017</v>
      </c>
      <c r="F126" s="178">
        <v>2913.0144930833335</v>
      </c>
      <c r="G126" s="36"/>
      <c r="H126" s="36"/>
      <c r="I126" s="102"/>
      <c r="J126" s="36"/>
      <c r="K126" s="36"/>
      <c r="L126" s="36"/>
    </row>
    <row r="127" spans="2:12" x14ac:dyDescent="0.2">
      <c r="B127" s="77"/>
      <c r="C127" s="114">
        <v>5</v>
      </c>
      <c r="D127" s="179">
        <v>2845.5117919999998</v>
      </c>
      <c r="E127" s="173">
        <v>45047</v>
      </c>
      <c r="F127" s="178">
        <v>2845.8323145833333</v>
      </c>
      <c r="G127" s="77"/>
      <c r="H127" s="77"/>
      <c r="J127" s="36"/>
      <c r="K127" s="36"/>
      <c r="L127" s="36"/>
    </row>
    <row r="128" spans="2:12" x14ac:dyDescent="0.2">
      <c r="B128" s="77"/>
      <c r="C128" s="114">
        <v>6</v>
      </c>
      <c r="D128" s="179">
        <v>2496.0401080000001</v>
      </c>
      <c r="E128" s="173">
        <v>45078</v>
      </c>
      <c r="F128" s="178">
        <v>2803.5940730000002</v>
      </c>
      <c r="G128" s="77"/>
      <c r="H128" s="77"/>
      <c r="J128" s="36"/>
      <c r="K128" s="36"/>
      <c r="L128" s="36"/>
    </row>
    <row r="129" spans="2:12" x14ac:dyDescent="0.2">
      <c r="B129" s="77"/>
      <c r="C129" s="114">
        <v>7</v>
      </c>
      <c r="D129" s="179">
        <v>2446.3121259999998</v>
      </c>
      <c r="E129" s="173">
        <v>45108</v>
      </c>
      <c r="F129" s="178">
        <v>2876.7000776666669</v>
      </c>
      <c r="G129" s="77"/>
      <c r="H129" s="77"/>
      <c r="J129" s="36"/>
      <c r="K129" s="36"/>
      <c r="L129" s="36"/>
    </row>
    <row r="130" spans="2:12" x14ac:dyDescent="0.2">
      <c r="B130" s="77"/>
      <c r="C130" s="114">
        <v>8</v>
      </c>
      <c r="D130" s="179">
        <v>2604.190619</v>
      </c>
      <c r="E130" s="173">
        <v>45139</v>
      </c>
      <c r="F130" s="178">
        <v>2796.2972808333338</v>
      </c>
      <c r="G130" s="77"/>
      <c r="H130" s="77"/>
      <c r="J130" s="36"/>
      <c r="K130" s="36"/>
      <c r="L130" s="36"/>
    </row>
    <row r="131" spans="2:12" x14ac:dyDescent="0.2">
      <c r="B131" s="77"/>
      <c r="C131" s="114">
        <v>9</v>
      </c>
      <c r="D131" s="179">
        <v>2358.1165569999998</v>
      </c>
      <c r="E131" s="173">
        <v>45170</v>
      </c>
      <c r="F131" s="178">
        <v>2715.6912450000004</v>
      </c>
      <c r="G131" s="77"/>
      <c r="H131" s="77"/>
      <c r="J131" s="36"/>
      <c r="K131" s="36"/>
      <c r="L131" s="36"/>
    </row>
    <row r="132" spans="2:12" x14ac:dyDescent="0.2">
      <c r="B132" s="77"/>
      <c r="C132" s="114">
        <v>10</v>
      </c>
      <c r="D132" s="179">
        <v>2691.6679330000002</v>
      </c>
      <c r="E132" s="173">
        <v>45200</v>
      </c>
      <c r="F132" s="178">
        <v>2689.0661976666674</v>
      </c>
      <c r="G132" s="77"/>
      <c r="H132" s="77"/>
      <c r="J132" s="36"/>
      <c r="K132" s="36"/>
      <c r="L132" s="36"/>
    </row>
    <row r="133" spans="2:12" x14ac:dyDescent="0.2">
      <c r="B133" s="77"/>
      <c r="C133" s="77">
        <v>11</v>
      </c>
      <c r="D133" s="179">
        <v>0</v>
      </c>
      <c r="E133" s="173">
        <v>45231</v>
      </c>
      <c r="F133" s="178">
        <v>2429.1863260000005</v>
      </c>
      <c r="G133" s="77"/>
      <c r="H133" s="77"/>
      <c r="J133" s="36"/>
      <c r="K133" s="36"/>
      <c r="L133" s="36"/>
    </row>
    <row r="134" spans="2:12" x14ac:dyDescent="0.2">
      <c r="B134" s="77"/>
      <c r="C134" s="77">
        <v>12</v>
      </c>
      <c r="D134" s="179">
        <v>0</v>
      </c>
      <c r="E134" s="173">
        <v>45261</v>
      </c>
      <c r="F134" s="178">
        <v>2190.3918836666667</v>
      </c>
      <c r="G134" s="77"/>
      <c r="H134" s="77"/>
      <c r="J134" s="36"/>
      <c r="K134" s="36"/>
      <c r="L134" s="36"/>
    </row>
    <row r="135" spans="2:12" x14ac:dyDescent="0.2">
      <c r="B135" s="77"/>
      <c r="C135" s="77"/>
      <c r="D135" s="179"/>
      <c r="E135" s="77"/>
      <c r="F135" s="180"/>
      <c r="G135" s="77"/>
      <c r="H135" s="77"/>
    </row>
    <row r="136" spans="2:12" x14ac:dyDescent="0.2">
      <c r="B136" s="77"/>
      <c r="C136" s="77"/>
      <c r="D136" s="77"/>
      <c r="E136" s="77"/>
      <c r="F136" s="180"/>
      <c r="G136" s="77"/>
      <c r="H136" s="77"/>
    </row>
    <row r="137" spans="2:12" x14ac:dyDescent="0.2">
      <c r="B137" s="77"/>
      <c r="C137" s="77"/>
      <c r="D137" s="77"/>
      <c r="E137" s="77"/>
      <c r="F137" s="180"/>
      <c r="G137" s="77"/>
      <c r="H137" s="77"/>
    </row>
    <row r="138" spans="2:12" x14ac:dyDescent="0.2">
      <c r="B138" s="77"/>
      <c r="C138" s="77"/>
      <c r="D138" s="77"/>
      <c r="E138" s="77"/>
      <c r="F138" s="77"/>
      <c r="G138" s="77"/>
      <c r="H138" s="77"/>
    </row>
  </sheetData>
  <mergeCells count="9">
    <mergeCell ref="B45:C45"/>
    <mergeCell ref="C31:I31"/>
    <mergeCell ref="C32:I32"/>
    <mergeCell ref="C7:J7"/>
    <mergeCell ref="J10:J11"/>
    <mergeCell ref="C10:G10"/>
    <mergeCell ref="H10:H11"/>
    <mergeCell ref="I10:I11"/>
    <mergeCell ref="C8:J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21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138"/>
  <sheetViews>
    <sheetView zoomScaleNormal="100" zoomScaleSheetLayoutView="50" workbookViewId="0">
      <selection activeCell="N25" sqref="N25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11.140625" style="76" customWidth="1"/>
    <col min="4" max="4" width="10.42578125" style="76" customWidth="1"/>
    <col min="5" max="5" width="9" style="76" customWidth="1"/>
    <col min="6" max="6" width="9.42578125" style="76" customWidth="1"/>
    <col min="7" max="7" width="9.71093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5.42578125" style="77" customWidth="1"/>
    <col min="14" max="16384" width="11.42578125" style="76"/>
  </cols>
  <sheetData>
    <row r="1" spans="1:20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20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20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20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20" ht="30.75" customHeight="1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20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20" x14ac:dyDescent="0.2">
      <c r="A7" s="78"/>
      <c r="B7" s="79"/>
      <c r="C7" s="160" t="s">
        <v>135</v>
      </c>
      <c r="D7" s="160"/>
      <c r="E7" s="160"/>
      <c r="F7" s="160"/>
      <c r="G7" s="160"/>
      <c r="H7" s="160"/>
      <c r="I7" s="160"/>
      <c r="J7" s="160"/>
      <c r="K7" s="81"/>
    </row>
    <row r="8" spans="1:20" x14ac:dyDescent="0.2">
      <c r="A8" s="78"/>
      <c r="B8" s="79"/>
      <c r="C8" s="151" t="s">
        <v>134</v>
      </c>
      <c r="D8" s="151"/>
      <c r="E8" s="151"/>
      <c r="F8" s="151"/>
      <c r="G8" s="151"/>
      <c r="H8" s="151"/>
      <c r="I8" s="151"/>
      <c r="J8" s="151"/>
      <c r="K8" s="81"/>
    </row>
    <row r="9" spans="1:20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  <c r="P9" s="77"/>
      <c r="Q9" s="77"/>
      <c r="R9" s="77"/>
      <c r="S9" s="77"/>
      <c r="T9" s="77"/>
    </row>
    <row r="10" spans="1:20" ht="15.75" customHeight="1" x14ac:dyDescent="0.2">
      <c r="A10" s="78"/>
      <c r="B10" s="83"/>
      <c r="C10" s="161" t="s">
        <v>1</v>
      </c>
      <c r="D10" s="161"/>
      <c r="E10" s="161"/>
      <c r="F10" s="161"/>
      <c r="G10" s="161"/>
      <c r="H10" s="156" t="s">
        <v>184</v>
      </c>
      <c r="I10" s="156" t="s">
        <v>186</v>
      </c>
      <c r="J10" s="156" t="s">
        <v>178</v>
      </c>
      <c r="K10" s="81"/>
      <c r="L10" s="77"/>
      <c r="N10" s="77"/>
      <c r="O10" s="77"/>
      <c r="P10" s="77"/>
      <c r="Q10" s="77"/>
      <c r="R10" s="77"/>
      <c r="S10" s="77"/>
      <c r="T10" s="77"/>
    </row>
    <row r="11" spans="1:20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56"/>
      <c r="I11" s="156"/>
      <c r="J11" s="156"/>
      <c r="K11" s="81"/>
      <c r="L11" s="77"/>
      <c r="N11" s="110"/>
      <c r="O11" s="77"/>
      <c r="P11" s="77"/>
      <c r="Q11" s="77"/>
      <c r="R11" s="77"/>
      <c r="S11" s="77"/>
      <c r="T11" s="77"/>
    </row>
    <row r="12" spans="1:20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  <c r="P12" s="77"/>
      <c r="Q12" s="77"/>
      <c r="R12" s="77"/>
      <c r="S12" s="77"/>
      <c r="T12" s="77"/>
    </row>
    <row r="13" spans="1:20" x14ac:dyDescent="0.2">
      <c r="A13" s="78"/>
      <c r="B13" s="87" t="s">
        <v>106</v>
      </c>
      <c r="C13" s="88">
        <v>159.328</v>
      </c>
      <c r="D13" s="88">
        <v>146.758251</v>
      </c>
      <c r="E13" s="88">
        <v>121.375219</v>
      </c>
      <c r="F13" s="88">
        <v>179.880225</v>
      </c>
      <c r="G13" s="88">
        <v>217.44331299999999</v>
      </c>
      <c r="H13" s="89">
        <v>20.882277637800371</v>
      </c>
      <c r="I13" s="89">
        <v>120.88227763780037</v>
      </c>
      <c r="J13" s="89">
        <v>48.201771730685806</v>
      </c>
      <c r="K13" s="86"/>
      <c r="L13" s="77"/>
      <c r="M13" s="77">
        <v>1</v>
      </c>
      <c r="N13" s="77"/>
      <c r="O13" s="77"/>
      <c r="P13" s="77"/>
      <c r="Q13" s="77"/>
      <c r="R13" s="77"/>
      <c r="S13" s="77"/>
      <c r="T13" s="77"/>
    </row>
    <row r="14" spans="1:20" x14ac:dyDescent="0.2">
      <c r="A14" s="78"/>
      <c r="B14" s="87" t="s">
        <v>7</v>
      </c>
      <c r="C14" s="88">
        <v>113.888667</v>
      </c>
      <c r="D14" s="88">
        <v>119.813496</v>
      </c>
      <c r="E14" s="88">
        <v>113.99031600000001</v>
      </c>
      <c r="F14" s="88">
        <v>113.30938</v>
      </c>
      <c r="G14" s="88">
        <v>179.089234</v>
      </c>
      <c r="H14" s="89">
        <v>58.053317386433491</v>
      </c>
      <c r="I14" s="89">
        <v>158.05331738643349</v>
      </c>
      <c r="J14" s="89">
        <v>-0.59736302511873562</v>
      </c>
      <c r="K14" s="81"/>
      <c r="L14" s="77"/>
      <c r="M14" s="77">
        <v>1</v>
      </c>
      <c r="N14" s="77"/>
      <c r="O14" s="77"/>
      <c r="P14" s="77"/>
      <c r="Q14" s="77"/>
      <c r="R14" s="77"/>
      <c r="S14" s="77"/>
      <c r="T14" s="77"/>
    </row>
    <row r="15" spans="1:20" x14ac:dyDescent="0.2">
      <c r="A15" s="78"/>
      <c r="B15" s="87" t="s">
        <v>8</v>
      </c>
      <c r="C15" s="88">
        <v>110.537558</v>
      </c>
      <c r="D15" s="88">
        <v>102.790509</v>
      </c>
      <c r="E15" s="88">
        <v>157.984668</v>
      </c>
      <c r="F15" s="88">
        <v>221.724616</v>
      </c>
      <c r="G15" s="88">
        <v>262.32702399999999</v>
      </c>
      <c r="H15" s="89">
        <v>18.312088541400385</v>
      </c>
      <c r="I15" s="89">
        <v>118.31208854140039</v>
      </c>
      <c r="J15" s="89">
        <v>40.345654301086988</v>
      </c>
      <c r="K15" s="81"/>
      <c r="L15" s="77"/>
      <c r="M15" s="77">
        <v>1</v>
      </c>
      <c r="N15" s="77"/>
      <c r="O15" s="77"/>
      <c r="P15" s="77"/>
      <c r="Q15" s="77"/>
      <c r="R15" s="77"/>
      <c r="S15" s="77"/>
      <c r="T15" s="77"/>
    </row>
    <row r="16" spans="1:20" x14ac:dyDescent="0.2">
      <c r="A16" s="78"/>
      <c r="B16" s="87" t="s">
        <v>9</v>
      </c>
      <c r="C16" s="88">
        <v>147.999638</v>
      </c>
      <c r="D16" s="88">
        <v>108.809584</v>
      </c>
      <c r="E16" s="88">
        <v>158.86858699999999</v>
      </c>
      <c r="F16" s="88">
        <v>244.22297900000001</v>
      </c>
      <c r="G16" s="88">
        <v>224.802458</v>
      </c>
      <c r="H16" s="89">
        <v>-7.9519630296541415</v>
      </c>
      <c r="I16" s="89">
        <v>92.048036970345862</v>
      </c>
      <c r="J16" s="89">
        <v>53.726412257950031</v>
      </c>
      <c r="K16" s="81"/>
      <c r="L16" s="77"/>
      <c r="M16" s="77">
        <v>1</v>
      </c>
      <c r="N16" s="77"/>
      <c r="O16" s="77"/>
      <c r="P16" s="77"/>
      <c r="Q16" s="77"/>
      <c r="R16" s="77"/>
      <c r="S16" s="77"/>
      <c r="T16" s="77"/>
    </row>
    <row r="17" spans="1:20" x14ac:dyDescent="0.2">
      <c r="A17" s="78"/>
      <c r="B17" s="87" t="s">
        <v>10</v>
      </c>
      <c r="C17" s="88">
        <v>121.783179</v>
      </c>
      <c r="D17" s="88">
        <v>109.089456</v>
      </c>
      <c r="E17" s="88">
        <v>128.58534399999999</v>
      </c>
      <c r="F17" s="88">
        <v>222.43835899999999</v>
      </c>
      <c r="G17" s="88">
        <v>284.41440899999998</v>
      </c>
      <c r="H17" s="89">
        <v>27.862123366950399</v>
      </c>
      <c r="I17" s="89">
        <v>127.8621233669504</v>
      </c>
      <c r="J17" s="89">
        <v>72.988889775805248</v>
      </c>
      <c r="K17" s="81"/>
      <c r="L17" s="77"/>
      <c r="M17" s="77">
        <v>1</v>
      </c>
      <c r="N17" s="77"/>
      <c r="O17" s="77"/>
      <c r="P17" s="77"/>
      <c r="Q17" s="77"/>
      <c r="R17" s="77"/>
      <c r="S17" s="77"/>
      <c r="T17" s="77"/>
    </row>
    <row r="18" spans="1:20" x14ac:dyDescent="0.2">
      <c r="A18" s="78"/>
      <c r="B18" s="87" t="s">
        <v>11</v>
      </c>
      <c r="C18" s="88">
        <v>89.777103999999994</v>
      </c>
      <c r="D18" s="88">
        <v>75.576189999999997</v>
      </c>
      <c r="E18" s="88">
        <v>152.75687099999999</v>
      </c>
      <c r="F18" s="88">
        <v>221.421783</v>
      </c>
      <c r="G18" s="88">
        <v>198.57289800000001</v>
      </c>
      <c r="H18" s="89">
        <v>-10.319167649372595</v>
      </c>
      <c r="I18" s="89">
        <v>89.680832350627398</v>
      </c>
      <c r="J18" s="89">
        <v>44.950457253081623</v>
      </c>
      <c r="K18" s="81"/>
      <c r="L18" s="77"/>
      <c r="M18" s="77">
        <v>1</v>
      </c>
      <c r="N18" s="77"/>
      <c r="O18" s="77"/>
      <c r="P18" s="77"/>
      <c r="Q18" s="77"/>
      <c r="R18" s="77"/>
      <c r="S18" s="77"/>
      <c r="T18" s="77"/>
    </row>
    <row r="19" spans="1:20" x14ac:dyDescent="0.2">
      <c r="A19" s="78"/>
      <c r="B19" s="87" t="s">
        <v>12</v>
      </c>
      <c r="C19" s="88">
        <v>165.86537100000001</v>
      </c>
      <c r="D19" s="88">
        <v>115.25434300000001</v>
      </c>
      <c r="E19" s="88">
        <v>174.00787099999999</v>
      </c>
      <c r="F19" s="88">
        <v>112.295069</v>
      </c>
      <c r="G19" s="88">
        <v>213.551738</v>
      </c>
      <c r="H19" s="89">
        <v>90.170182806513083</v>
      </c>
      <c r="I19" s="89">
        <v>190.17018280651308</v>
      </c>
      <c r="J19" s="89">
        <v>-35.46552328084055</v>
      </c>
      <c r="K19" s="81"/>
      <c r="L19" s="77"/>
      <c r="M19" s="77">
        <v>1</v>
      </c>
      <c r="N19" s="77"/>
      <c r="O19" s="77"/>
      <c r="P19" s="77"/>
      <c r="Q19" s="77"/>
      <c r="R19" s="77"/>
      <c r="S19" s="77"/>
      <c r="T19" s="77"/>
    </row>
    <row r="20" spans="1:20" x14ac:dyDescent="0.2">
      <c r="A20" s="78"/>
      <c r="B20" s="87" t="s">
        <v>13</v>
      </c>
      <c r="C20" s="88">
        <v>163.696406</v>
      </c>
      <c r="D20" s="88">
        <v>107.643463</v>
      </c>
      <c r="E20" s="88">
        <v>221.88090099999999</v>
      </c>
      <c r="F20" s="88">
        <v>303.02278999999999</v>
      </c>
      <c r="G20" s="88">
        <v>283.83708300000001</v>
      </c>
      <c r="H20" s="89">
        <v>-6.3314402853989922</v>
      </c>
      <c r="I20" s="89">
        <v>93.668559714601002</v>
      </c>
      <c r="J20" s="89">
        <v>36.570019607050355</v>
      </c>
      <c r="K20" s="81"/>
      <c r="L20" s="77"/>
      <c r="M20" s="77">
        <v>1</v>
      </c>
      <c r="N20" s="77"/>
      <c r="O20" s="77"/>
      <c r="P20" s="77"/>
      <c r="Q20" s="77"/>
      <c r="R20" s="77"/>
      <c r="S20" s="77"/>
      <c r="T20" s="77"/>
    </row>
    <row r="21" spans="1:20" x14ac:dyDescent="0.2">
      <c r="A21" s="78"/>
      <c r="B21" s="87" t="s">
        <v>14</v>
      </c>
      <c r="C21" s="88">
        <v>117.487163</v>
      </c>
      <c r="D21" s="88">
        <v>103.008387</v>
      </c>
      <c r="E21" s="88">
        <v>148.762609</v>
      </c>
      <c r="F21" s="88">
        <v>173.24122399999999</v>
      </c>
      <c r="G21" s="88">
        <v>119.696135</v>
      </c>
      <c r="H21" s="89">
        <v>-30.907821916566458</v>
      </c>
      <c r="I21" s="89">
        <v>69.092178083433538</v>
      </c>
      <c r="J21" s="89">
        <v>16.454816949331665</v>
      </c>
      <c r="K21" s="81"/>
      <c r="L21" s="77"/>
      <c r="M21" s="77">
        <v>1</v>
      </c>
      <c r="N21" s="77"/>
      <c r="O21" s="77"/>
      <c r="P21" s="77"/>
      <c r="Q21" s="77"/>
      <c r="R21" s="77"/>
      <c r="S21" s="77"/>
      <c r="T21" s="77"/>
    </row>
    <row r="22" spans="1:20" x14ac:dyDescent="0.2">
      <c r="A22" s="78"/>
      <c r="B22" s="87" t="s">
        <v>15</v>
      </c>
      <c r="C22" s="88">
        <v>108.243281</v>
      </c>
      <c r="D22" s="88">
        <v>130.31277600000001</v>
      </c>
      <c r="E22" s="88">
        <v>234.547167</v>
      </c>
      <c r="F22" s="88">
        <v>323.84575899999999</v>
      </c>
      <c r="G22" s="50">
        <v>257.505022</v>
      </c>
      <c r="H22" s="68">
        <v>-20.485288183131644</v>
      </c>
      <c r="I22" s="68">
        <v>79.514711816868356</v>
      </c>
      <c r="J22" s="68">
        <v>38.072765125319123</v>
      </c>
      <c r="K22" s="81"/>
      <c r="L22" s="77"/>
      <c r="M22" s="77">
        <v>1</v>
      </c>
      <c r="N22" s="77"/>
      <c r="O22" s="77"/>
      <c r="P22" s="77"/>
      <c r="Q22" s="77"/>
      <c r="R22" s="77"/>
      <c r="S22" s="77"/>
      <c r="T22" s="77"/>
    </row>
    <row r="23" spans="1:20" x14ac:dyDescent="0.2">
      <c r="A23" s="78"/>
      <c r="B23" s="87" t="s">
        <v>16</v>
      </c>
      <c r="C23" s="88">
        <v>127.92689300000001</v>
      </c>
      <c r="D23" s="88">
        <v>134.40422699999999</v>
      </c>
      <c r="E23" s="88">
        <v>140.92183</v>
      </c>
      <c r="F23" s="88">
        <v>225.60056599999999</v>
      </c>
      <c r="G23" s="88"/>
      <c r="H23" s="89" t="s">
        <v>116</v>
      </c>
      <c r="I23" s="89" t="s">
        <v>116</v>
      </c>
      <c r="J23" s="89" t="s">
        <v>116</v>
      </c>
      <c r="K23" s="81"/>
      <c r="L23" s="77"/>
      <c r="M23" s="77" t="s">
        <v>116</v>
      </c>
      <c r="N23" s="77"/>
      <c r="O23" s="77"/>
      <c r="P23" s="77"/>
      <c r="Q23" s="77"/>
      <c r="R23" s="77"/>
      <c r="S23" s="77"/>
      <c r="T23" s="77"/>
    </row>
    <row r="24" spans="1:20" x14ac:dyDescent="0.2">
      <c r="A24" s="78"/>
      <c r="B24" s="87" t="s">
        <v>17</v>
      </c>
      <c r="C24" s="88">
        <v>99.766473000000005</v>
      </c>
      <c r="D24" s="88">
        <v>123.427272</v>
      </c>
      <c r="E24" s="88">
        <v>183.12235999999999</v>
      </c>
      <c r="F24" s="88">
        <v>156.91958500000001</v>
      </c>
      <c r="G24" s="88"/>
      <c r="H24" s="89" t="s">
        <v>116</v>
      </c>
      <c r="I24" s="89" t="s">
        <v>116</v>
      </c>
      <c r="J24" s="89" t="s">
        <v>116</v>
      </c>
      <c r="K24" s="81"/>
      <c r="L24" s="77"/>
      <c r="M24" s="77" t="s">
        <v>116</v>
      </c>
      <c r="N24" s="77"/>
      <c r="O24" s="77"/>
      <c r="P24" s="77"/>
      <c r="Q24" s="77"/>
      <c r="R24" s="77"/>
      <c r="S24" s="77"/>
      <c r="T24" s="77"/>
    </row>
    <row r="25" spans="1:20" x14ac:dyDescent="0.2">
      <c r="A25" s="78"/>
      <c r="B25" s="90" t="s">
        <v>22</v>
      </c>
      <c r="C25" s="91">
        <v>1526.2997330000001</v>
      </c>
      <c r="D25" s="91">
        <v>1376.8879539999998</v>
      </c>
      <c r="E25" s="91">
        <v>1936.8037430000002</v>
      </c>
      <c r="F25" s="91">
        <v>2497.9223350000002</v>
      </c>
      <c r="G25" s="50">
        <v>2241.2393139999999</v>
      </c>
      <c r="H25" s="92"/>
      <c r="I25" s="92"/>
      <c r="J25" s="92"/>
      <c r="K25" s="81"/>
      <c r="M25" s="76"/>
    </row>
    <row r="26" spans="1:20" x14ac:dyDescent="0.2">
      <c r="A26" s="78"/>
      <c r="B26" s="90" t="s">
        <v>18</v>
      </c>
      <c r="C26" s="93"/>
      <c r="D26" s="93">
        <v>-9.7891505691562806</v>
      </c>
      <c r="E26" s="93">
        <v>40.665312480466412</v>
      </c>
      <c r="F26" s="93">
        <v>28.971370694010478</v>
      </c>
      <c r="G26" s="92"/>
      <c r="H26" s="92"/>
      <c r="I26" s="92"/>
      <c r="J26" s="92"/>
      <c r="K26" s="81"/>
    </row>
    <row r="27" spans="1:20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0" x14ac:dyDescent="0.2">
      <c r="A28" s="78"/>
      <c r="B28" s="90" t="s">
        <v>19</v>
      </c>
      <c r="C28" s="91">
        <v>1298.6063670000001</v>
      </c>
      <c r="D28" s="91">
        <v>1119.0564549999999</v>
      </c>
      <c r="E28" s="91">
        <v>1612.7595530000001</v>
      </c>
      <c r="F28" s="91">
        <v>2115.402184</v>
      </c>
      <c r="G28" s="50">
        <v>2241.2393139999999</v>
      </c>
      <c r="H28" s="68">
        <v>5.9486149230523866</v>
      </c>
      <c r="I28" s="68">
        <v>105.94861492305239</v>
      </c>
      <c r="J28" s="68">
        <v>31.166619355315639</v>
      </c>
      <c r="K28" s="81"/>
    </row>
    <row r="29" spans="1:20" x14ac:dyDescent="0.2">
      <c r="A29" s="78"/>
      <c r="B29" s="90" t="s">
        <v>18</v>
      </c>
      <c r="C29" s="93"/>
      <c r="D29" s="93">
        <v>-13.82635389465946</v>
      </c>
      <c r="E29" s="93">
        <v>44.117800830700737</v>
      </c>
      <c r="F29" s="93">
        <v>31.166619355315639</v>
      </c>
      <c r="G29" s="68">
        <v>5.9486149230523866</v>
      </c>
      <c r="H29" s="92"/>
      <c r="I29" s="92"/>
      <c r="J29" s="92"/>
      <c r="K29" s="81"/>
    </row>
    <row r="30" spans="1:20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0" ht="14.25" customHeight="1" x14ac:dyDescent="0.2">
      <c r="A31" s="78"/>
      <c r="B31" s="99"/>
      <c r="C31" s="159" t="s">
        <v>135</v>
      </c>
      <c r="D31" s="159"/>
      <c r="E31" s="159"/>
      <c r="F31" s="159"/>
      <c r="G31" s="159"/>
      <c r="H31" s="159"/>
      <c r="I31" s="159"/>
      <c r="J31" s="96"/>
      <c r="K31" s="81"/>
    </row>
    <row r="32" spans="1:20" s="102" customFormat="1" x14ac:dyDescent="0.2">
      <c r="A32" s="100"/>
      <c r="B32" s="83"/>
      <c r="C32" s="159" t="s">
        <v>132</v>
      </c>
      <c r="D32" s="159"/>
      <c r="E32" s="159"/>
      <c r="F32" s="159"/>
      <c r="G32" s="159"/>
      <c r="H32" s="159"/>
      <c r="I32" s="159"/>
      <c r="J32" s="101"/>
      <c r="K32" s="81"/>
      <c r="L32" s="76"/>
      <c r="M32" s="77" t="s">
        <v>116</v>
      </c>
      <c r="N32" s="76"/>
    </row>
    <row r="33" spans="1:14" s="102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</row>
    <row r="34" spans="1:14" s="102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</row>
    <row r="35" spans="1:14" s="102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</row>
    <row r="36" spans="1:14" s="102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</row>
    <row r="37" spans="1:14" s="102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</row>
    <row r="39" spans="1:14" s="102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</row>
    <row r="40" spans="1:14" s="102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</row>
    <row r="41" spans="1:14" s="102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</row>
    <row r="42" spans="1:14" s="102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7" customHeight="1" x14ac:dyDescent="0.2">
      <c r="A45" s="107"/>
      <c r="B45" s="158" t="s">
        <v>174</v>
      </c>
      <c r="C45" s="158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14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4" x14ac:dyDescent="0.2">
      <c r="B48" s="5"/>
      <c r="C48" s="5"/>
      <c r="D48" s="5"/>
      <c r="E48" s="5"/>
      <c r="F48" s="5"/>
      <c r="G48" s="5"/>
      <c r="H48" s="36"/>
      <c r="I48" s="36"/>
      <c r="J48" s="102"/>
      <c r="K48" s="102"/>
      <c r="L48" s="102"/>
      <c r="M48" s="36"/>
      <c r="N48" s="102"/>
    </row>
    <row r="49" spans="2:14" x14ac:dyDescent="0.2">
      <c r="B49" s="5"/>
      <c r="C49" s="5"/>
      <c r="D49" s="5"/>
      <c r="E49" s="5"/>
      <c r="F49" s="5"/>
      <c r="G49" s="5"/>
      <c r="H49" s="36"/>
      <c r="I49" s="36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159</v>
      </c>
      <c r="D50" s="36" t="s">
        <v>163</v>
      </c>
      <c r="E50" s="36" t="s">
        <v>160</v>
      </c>
      <c r="F50" s="36" t="s">
        <v>161</v>
      </c>
      <c r="G50" s="36"/>
      <c r="H50" s="36"/>
      <c r="I50" s="36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76">
        <v>94</v>
      </c>
      <c r="E51" s="167">
        <v>42736</v>
      </c>
      <c r="F51" s="36"/>
      <c r="G51" s="36"/>
      <c r="H51" s="36"/>
      <c r="I51" s="36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76">
        <v>98</v>
      </c>
      <c r="E52" s="167">
        <v>42767</v>
      </c>
      <c r="F52" s="36"/>
      <c r="G52" s="36"/>
      <c r="H52" s="36"/>
      <c r="I52" s="36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76">
        <v>132</v>
      </c>
      <c r="E53" s="167">
        <v>42795</v>
      </c>
      <c r="F53" s="36"/>
      <c r="G53" s="36"/>
      <c r="H53" s="36"/>
      <c r="I53" s="36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76">
        <v>112</v>
      </c>
      <c r="E54" s="167">
        <v>42826</v>
      </c>
      <c r="F54" s="36"/>
      <c r="G54" s="36"/>
      <c r="H54" s="36"/>
      <c r="I54" s="36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76">
        <v>95</v>
      </c>
      <c r="E55" s="167">
        <v>42856</v>
      </c>
      <c r="F55" s="36"/>
      <c r="G55" s="36"/>
      <c r="H55" s="36"/>
      <c r="I55" s="36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76">
        <v>72</v>
      </c>
      <c r="E56" s="167">
        <v>42887</v>
      </c>
      <c r="F56" s="36"/>
      <c r="G56" s="36"/>
      <c r="H56" s="36"/>
      <c r="I56" s="36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76">
        <v>75</v>
      </c>
      <c r="E57" s="167">
        <v>42917</v>
      </c>
      <c r="F57" s="36"/>
      <c r="G57" s="36"/>
      <c r="H57" s="36"/>
      <c r="I57" s="36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76">
        <v>96</v>
      </c>
      <c r="E58" s="167">
        <v>42948</v>
      </c>
      <c r="F58" s="36"/>
      <c r="G58" s="36"/>
      <c r="H58" s="36"/>
      <c r="I58" s="36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76">
        <v>86</v>
      </c>
      <c r="E59" s="167">
        <v>42979</v>
      </c>
      <c r="F59" s="36"/>
      <c r="G59" s="36"/>
      <c r="H59" s="36"/>
      <c r="I59" s="36"/>
    </row>
    <row r="60" spans="2:14" x14ac:dyDescent="0.2">
      <c r="B60" s="36"/>
      <c r="C60" s="36">
        <v>10</v>
      </c>
      <c r="D60" s="176">
        <v>88</v>
      </c>
      <c r="E60" s="167">
        <v>43009</v>
      </c>
      <c r="F60" s="36"/>
      <c r="G60" s="36"/>
      <c r="H60" s="36"/>
      <c r="I60" s="36"/>
    </row>
    <row r="61" spans="2:14" x14ac:dyDescent="0.2">
      <c r="B61" s="36"/>
      <c r="C61" s="36">
        <v>11</v>
      </c>
      <c r="D61" s="176">
        <v>103</v>
      </c>
      <c r="E61" s="167">
        <v>43040</v>
      </c>
      <c r="F61" s="36"/>
      <c r="G61" s="36"/>
      <c r="H61" s="36"/>
      <c r="I61" s="36"/>
    </row>
    <row r="62" spans="2:14" x14ac:dyDescent="0.2">
      <c r="B62" s="36"/>
      <c r="C62" s="36">
        <v>12</v>
      </c>
      <c r="D62" s="176">
        <v>99</v>
      </c>
      <c r="E62" s="167">
        <v>43070</v>
      </c>
      <c r="F62" s="36"/>
      <c r="G62" s="36"/>
      <c r="H62" s="36"/>
      <c r="I62" s="36"/>
    </row>
    <row r="63" spans="2:14" x14ac:dyDescent="0.2">
      <c r="B63" s="36">
        <v>2013</v>
      </c>
      <c r="C63" s="36">
        <v>1</v>
      </c>
      <c r="D63" s="176">
        <v>100.38683899999999</v>
      </c>
      <c r="E63" s="167">
        <v>43101</v>
      </c>
      <c r="F63" s="36"/>
      <c r="G63" s="36"/>
      <c r="H63" s="36"/>
      <c r="I63" s="36"/>
    </row>
    <row r="64" spans="2:14" x14ac:dyDescent="0.2">
      <c r="B64" s="36"/>
      <c r="C64" s="36">
        <v>2</v>
      </c>
      <c r="D64" s="176">
        <v>88.662051000000005</v>
      </c>
      <c r="E64" s="167">
        <v>43132</v>
      </c>
      <c r="F64" s="36"/>
      <c r="G64" s="36"/>
      <c r="H64" s="36"/>
      <c r="I64" s="36"/>
    </row>
    <row r="65" spans="2:9" x14ac:dyDescent="0.2">
      <c r="B65" s="36"/>
      <c r="C65" s="36">
        <v>3</v>
      </c>
      <c r="D65" s="176">
        <v>112.776083</v>
      </c>
      <c r="E65" s="167">
        <v>43160</v>
      </c>
      <c r="F65" s="36"/>
      <c r="G65" s="36"/>
      <c r="H65" s="36"/>
      <c r="I65" s="36"/>
    </row>
    <row r="66" spans="2:9" x14ac:dyDescent="0.2">
      <c r="B66" s="36"/>
      <c r="C66" s="36">
        <v>4</v>
      </c>
      <c r="D66" s="176">
        <v>124.767464</v>
      </c>
      <c r="E66" s="167">
        <v>43191</v>
      </c>
      <c r="F66" s="168">
        <v>95.049369749999997</v>
      </c>
      <c r="G66" s="36"/>
      <c r="H66" s="36"/>
      <c r="I66" s="36"/>
    </row>
    <row r="67" spans="2:9" x14ac:dyDescent="0.2">
      <c r="B67" s="36"/>
      <c r="C67" s="36">
        <v>5</v>
      </c>
      <c r="D67" s="176">
        <v>114.89846300000001</v>
      </c>
      <c r="E67" s="167">
        <v>43221</v>
      </c>
      <c r="F67" s="168">
        <v>96.707575000000006</v>
      </c>
      <c r="G67" s="36"/>
      <c r="H67" s="36"/>
      <c r="I67" s="36"/>
    </row>
    <row r="68" spans="2:9" x14ac:dyDescent="0.2">
      <c r="B68" s="36"/>
      <c r="C68" s="36">
        <v>6</v>
      </c>
      <c r="D68" s="176">
        <v>122.775549</v>
      </c>
      <c r="E68" s="167">
        <v>43252</v>
      </c>
      <c r="F68" s="168">
        <v>100.93887074999999</v>
      </c>
      <c r="G68" s="36"/>
      <c r="H68" s="36"/>
      <c r="I68" s="36"/>
    </row>
    <row r="69" spans="2:9" x14ac:dyDescent="0.2">
      <c r="B69" s="36"/>
      <c r="C69" s="36">
        <v>7</v>
      </c>
      <c r="D69" s="176">
        <v>102.409901</v>
      </c>
      <c r="E69" s="167">
        <v>43282</v>
      </c>
      <c r="F69" s="168">
        <v>103.22302916666666</v>
      </c>
      <c r="G69" s="36"/>
      <c r="H69" s="36"/>
      <c r="I69" s="36"/>
    </row>
    <row r="70" spans="2:9" x14ac:dyDescent="0.2">
      <c r="B70" s="36"/>
      <c r="C70" s="36">
        <v>8</v>
      </c>
      <c r="D70" s="176">
        <v>131.65455900000001</v>
      </c>
      <c r="E70" s="167">
        <v>43313</v>
      </c>
      <c r="F70" s="168">
        <v>106.19424241666667</v>
      </c>
      <c r="G70" s="36"/>
      <c r="H70" s="36"/>
      <c r="I70" s="36"/>
    </row>
    <row r="71" spans="2:9" x14ac:dyDescent="0.2">
      <c r="B71" s="36"/>
      <c r="C71" s="36">
        <v>9</v>
      </c>
      <c r="D71" s="176">
        <v>123.593158</v>
      </c>
      <c r="E71" s="167">
        <v>43344</v>
      </c>
      <c r="F71" s="168">
        <v>109.32700558333333</v>
      </c>
      <c r="G71" s="36"/>
      <c r="H71" s="36"/>
      <c r="I71" s="36"/>
    </row>
    <row r="72" spans="2:9" x14ac:dyDescent="0.2">
      <c r="B72" s="36"/>
      <c r="C72" s="36">
        <v>10</v>
      </c>
      <c r="D72" s="176">
        <v>117.857927</v>
      </c>
      <c r="E72" s="167">
        <v>43374</v>
      </c>
      <c r="F72" s="168">
        <v>111.81516616666666</v>
      </c>
      <c r="G72" s="36"/>
      <c r="H72" s="36"/>
      <c r="I72" s="36"/>
    </row>
    <row r="73" spans="2:9" x14ac:dyDescent="0.2">
      <c r="B73" s="36"/>
      <c r="C73" s="36">
        <v>11</v>
      </c>
      <c r="D73" s="176">
        <v>132.12403399999999</v>
      </c>
      <c r="E73" s="167">
        <v>43405</v>
      </c>
      <c r="F73" s="168">
        <v>114.24216899999999</v>
      </c>
      <c r="G73" s="36"/>
      <c r="H73" s="36"/>
      <c r="I73" s="36"/>
    </row>
    <row r="74" spans="2:9" x14ac:dyDescent="0.2">
      <c r="B74" s="36"/>
      <c r="C74" s="36">
        <v>12</v>
      </c>
      <c r="D74" s="176">
        <v>117.424232</v>
      </c>
      <c r="E74" s="167">
        <v>43435</v>
      </c>
      <c r="F74" s="168">
        <v>115.77752166666666</v>
      </c>
      <c r="G74" s="36"/>
      <c r="H74" s="36"/>
      <c r="I74" s="36"/>
    </row>
    <row r="75" spans="2:9" x14ac:dyDescent="0.2">
      <c r="B75" s="36">
        <v>2014</v>
      </c>
      <c r="C75" s="36">
        <v>1</v>
      </c>
      <c r="D75" s="176">
        <v>159.328</v>
      </c>
      <c r="E75" s="167">
        <v>43466</v>
      </c>
      <c r="F75" s="168">
        <v>120.68928508333333</v>
      </c>
      <c r="G75" s="36"/>
      <c r="H75" s="36"/>
      <c r="I75" s="36"/>
    </row>
    <row r="76" spans="2:9" x14ac:dyDescent="0.2">
      <c r="B76" s="36"/>
      <c r="C76" s="36">
        <v>2</v>
      </c>
      <c r="D76" s="176">
        <v>113.888667</v>
      </c>
      <c r="E76" s="167">
        <v>43497</v>
      </c>
      <c r="F76" s="168">
        <v>122.79150308333334</v>
      </c>
      <c r="G76" s="36"/>
      <c r="H76" s="36"/>
      <c r="I76" s="36"/>
    </row>
    <row r="77" spans="2:9" x14ac:dyDescent="0.2">
      <c r="B77" s="36"/>
      <c r="C77" s="36">
        <v>3</v>
      </c>
      <c r="D77" s="176">
        <v>110.537558</v>
      </c>
      <c r="E77" s="167">
        <v>43525</v>
      </c>
      <c r="F77" s="168">
        <v>122.60495933333334</v>
      </c>
      <c r="G77" s="36"/>
      <c r="H77" s="36"/>
      <c r="I77" s="36"/>
    </row>
    <row r="78" spans="2:9" x14ac:dyDescent="0.2">
      <c r="B78" s="36"/>
      <c r="C78" s="36">
        <v>4</v>
      </c>
      <c r="D78" s="176">
        <v>147.999638</v>
      </c>
      <c r="E78" s="167">
        <v>43556</v>
      </c>
      <c r="F78" s="168">
        <v>124.54097383333334</v>
      </c>
      <c r="G78" s="36"/>
      <c r="H78" s="36"/>
      <c r="I78" s="36"/>
    </row>
    <row r="79" spans="2:9" x14ac:dyDescent="0.2">
      <c r="B79" s="36"/>
      <c r="C79" s="36">
        <v>5</v>
      </c>
      <c r="D79" s="176">
        <v>121.783179</v>
      </c>
      <c r="E79" s="167">
        <v>43586</v>
      </c>
      <c r="F79" s="168">
        <v>125.11470016666668</v>
      </c>
      <c r="G79" s="36"/>
      <c r="H79" s="36"/>
      <c r="I79" s="36"/>
    </row>
    <row r="80" spans="2:9" x14ac:dyDescent="0.2">
      <c r="B80" s="36"/>
      <c r="C80" s="36">
        <v>6</v>
      </c>
      <c r="D80" s="176">
        <v>89.777103999999994</v>
      </c>
      <c r="E80" s="167">
        <v>43617</v>
      </c>
      <c r="F80" s="168">
        <v>122.36482975</v>
      </c>
      <c r="G80" s="36"/>
      <c r="H80" s="36"/>
      <c r="I80" s="36"/>
    </row>
    <row r="81" spans="2:9" x14ac:dyDescent="0.2">
      <c r="B81" s="36"/>
      <c r="C81" s="36">
        <v>7</v>
      </c>
      <c r="D81" s="176">
        <v>165.86537100000001</v>
      </c>
      <c r="E81" s="167">
        <v>43647</v>
      </c>
      <c r="F81" s="168">
        <v>127.65278558333334</v>
      </c>
      <c r="G81" s="36"/>
      <c r="H81" s="36"/>
      <c r="I81" s="36"/>
    </row>
    <row r="82" spans="2:9" x14ac:dyDescent="0.2">
      <c r="B82" s="36"/>
      <c r="C82" s="36">
        <v>8</v>
      </c>
      <c r="D82" s="176">
        <v>163.696406</v>
      </c>
      <c r="E82" s="167">
        <v>43678</v>
      </c>
      <c r="F82" s="168">
        <v>130.32293950000002</v>
      </c>
      <c r="G82" s="36"/>
      <c r="H82" s="36"/>
      <c r="I82" s="36"/>
    </row>
    <row r="83" spans="2:9" x14ac:dyDescent="0.2">
      <c r="B83" s="36"/>
      <c r="C83" s="36">
        <v>9</v>
      </c>
      <c r="D83" s="176">
        <v>117.487163</v>
      </c>
      <c r="E83" s="167">
        <v>43709</v>
      </c>
      <c r="F83" s="168">
        <v>129.81410658333334</v>
      </c>
      <c r="G83" s="36"/>
      <c r="H83" s="36"/>
      <c r="I83" s="36"/>
    </row>
    <row r="84" spans="2:9" x14ac:dyDescent="0.2">
      <c r="B84" s="36"/>
      <c r="C84" s="36">
        <v>10</v>
      </c>
      <c r="D84" s="176">
        <v>108.243281</v>
      </c>
      <c r="E84" s="167">
        <v>43739</v>
      </c>
      <c r="F84" s="168">
        <v>129.01288608333334</v>
      </c>
      <c r="G84" s="36"/>
      <c r="H84" s="36"/>
      <c r="I84" s="36"/>
    </row>
    <row r="85" spans="2:9" x14ac:dyDescent="0.2">
      <c r="B85" s="36"/>
      <c r="C85" s="36">
        <v>11</v>
      </c>
      <c r="D85" s="176">
        <v>127.92689300000001</v>
      </c>
      <c r="E85" s="167">
        <v>43770</v>
      </c>
      <c r="F85" s="168">
        <v>128.66312433333334</v>
      </c>
      <c r="G85" s="36"/>
      <c r="H85" s="36"/>
      <c r="I85" s="36"/>
    </row>
    <row r="86" spans="2:9" x14ac:dyDescent="0.2">
      <c r="B86" s="36"/>
      <c r="C86" s="36">
        <v>12</v>
      </c>
      <c r="D86" s="176">
        <v>99.766473000000005</v>
      </c>
      <c r="E86" s="167">
        <v>43800</v>
      </c>
      <c r="F86" s="168">
        <v>127.19164441666668</v>
      </c>
      <c r="G86" s="36"/>
      <c r="H86" s="36"/>
      <c r="I86" s="36"/>
    </row>
    <row r="87" spans="2:9" x14ac:dyDescent="0.2">
      <c r="B87" s="36">
        <v>2015</v>
      </c>
      <c r="C87" s="36">
        <v>1</v>
      </c>
      <c r="D87" s="176">
        <v>146.758251</v>
      </c>
      <c r="E87" s="167">
        <v>43831</v>
      </c>
      <c r="F87" s="168">
        <v>126.14416533333332</v>
      </c>
      <c r="G87" s="36"/>
      <c r="H87" s="36"/>
      <c r="I87" s="36"/>
    </row>
    <row r="88" spans="2:9" x14ac:dyDescent="0.2">
      <c r="B88" s="36"/>
      <c r="C88" s="36">
        <v>2</v>
      </c>
      <c r="D88" s="176">
        <v>119.813496</v>
      </c>
      <c r="E88" s="167">
        <v>43862</v>
      </c>
      <c r="F88" s="168">
        <v>126.63790108333332</v>
      </c>
      <c r="G88" s="36"/>
      <c r="H88" s="36"/>
      <c r="I88" s="36"/>
    </row>
    <row r="89" spans="2:9" x14ac:dyDescent="0.2">
      <c r="B89" s="36"/>
      <c r="C89" s="36">
        <v>3</v>
      </c>
      <c r="D89" s="176">
        <v>102.790509</v>
      </c>
      <c r="E89" s="167">
        <v>43891</v>
      </c>
      <c r="F89" s="168">
        <v>125.99231366666665</v>
      </c>
      <c r="G89" s="36"/>
      <c r="H89" s="36"/>
      <c r="I89" s="36"/>
    </row>
    <row r="90" spans="2:9" x14ac:dyDescent="0.2">
      <c r="B90" s="36"/>
      <c r="C90" s="36">
        <v>4</v>
      </c>
      <c r="D90" s="176">
        <v>108.809584</v>
      </c>
      <c r="E90" s="167">
        <v>43922</v>
      </c>
      <c r="F90" s="168">
        <v>122.72647583333334</v>
      </c>
      <c r="G90" s="36"/>
      <c r="H90" s="36"/>
      <c r="I90" s="36"/>
    </row>
    <row r="91" spans="2:9" x14ac:dyDescent="0.2">
      <c r="B91" s="36"/>
      <c r="C91" s="36">
        <v>5</v>
      </c>
      <c r="D91" s="176">
        <v>109.089456</v>
      </c>
      <c r="E91" s="167">
        <v>43952</v>
      </c>
      <c r="F91" s="168">
        <v>121.66866558333334</v>
      </c>
      <c r="G91" s="36"/>
      <c r="H91" s="36"/>
      <c r="I91" s="36"/>
    </row>
    <row r="92" spans="2:9" x14ac:dyDescent="0.2">
      <c r="B92" s="36"/>
      <c r="C92" s="36">
        <v>6</v>
      </c>
      <c r="D92" s="176">
        <v>75.576189999999997</v>
      </c>
      <c r="E92" s="167">
        <v>43983</v>
      </c>
      <c r="F92" s="168">
        <v>120.48525608333334</v>
      </c>
      <c r="G92" s="36"/>
      <c r="H92" s="36"/>
      <c r="I92" s="36"/>
    </row>
    <row r="93" spans="2:9" x14ac:dyDescent="0.2">
      <c r="B93" s="36"/>
      <c r="C93" s="36">
        <v>7</v>
      </c>
      <c r="D93" s="176">
        <v>115.25434300000001</v>
      </c>
      <c r="E93" s="167">
        <v>44013</v>
      </c>
      <c r="F93" s="168">
        <v>116.26767041666666</v>
      </c>
      <c r="G93" s="36"/>
      <c r="H93" s="36"/>
      <c r="I93" s="36"/>
    </row>
    <row r="94" spans="2:9" x14ac:dyDescent="0.2">
      <c r="B94" s="36"/>
      <c r="C94" s="36">
        <v>8</v>
      </c>
      <c r="D94" s="176">
        <v>107.643463</v>
      </c>
      <c r="E94" s="167">
        <v>44044</v>
      </c>
      <c r="F94" s="168">
        <v>111.59659183333333</v>
      </c>
      <c r="G94" s="36"/>
      <c r="H94" s="36"/>
      <c r="I94" s="36"/>
    </row>
    <row r="95" spans="2:9" x14ac:dyDescent="0.2">
      <c r="B95" s="36"/>
      <c r="C95" s="36">
        <v>9</v>
      </c>
      <c r="D95" s="176">
        <v>103.008387</v>
      </c>
      <c r="E95" s="167">
        <v>44075</v>
      </c>
      <c r="F95" s="168">
        <v>110.39002716666666</v>
      </c>
      <c r="G95" s="36"/>
      <c r="H95" s="36"/>
      <c r="I95" s="36"/>
    </row>
    <row r="96" spans="2:9" x14ac:dyDescent="0.2">
      <c r="B96" s="36"/>
      <c r="C96" s="36">
        <v>10</v>
      </c>
      <c r="D96" s="176">
        <v>130.31277600000001</v>
      </c>
      <c r="E96" s="167">
        <v>44105</v>
      </c>
      <c r="F96" s="168">
        <v>112.22915175000003</v>
      </c>
      <c r="G96" s="36"/>
      <c r="H96" s="36"/>
      <c r="I96" s="36"/>
    </row>
    <row r="97" spans="2:9" x14ac:dyDescent="0.2">
      <c r="B97" s="36"/>
      <c r="C97" s="36">
        <v>11</v>
      </c>
      <c r="D97" s="176">
        <v>134.40422699999999</v>
      </c>
      <c r="E97" s="167">
        <v>44136</v>
      </c>
      <c r="F97" s="168">
        <v>112.76892958333333</v>
      </c>
      <c r="G97" s="36"/>
      <c r="H97" s="36"/>
      <c r="I97" s="36"/>
    </row>
    <row r="98" spans="2:9" x14ac:dyDescent="0.2">
      <c r="B98" s="36"/>
      <c r="C98" s="36">
        <v>12</v>
      </c>
      <c r="D98" s="176">
        <v>123.427272</v>
      </c>
      <c r="E98" s="167">
        <v>44166</v>
      </c>
      <c r="F98" s="168">
        <v>114.74066283333332</v>
      </c>
      <c r="G98" s="36"/>
      <c r="H98" s="36"/>
      <c r="I98" s="36"/>
    </row>
    <row r="99" spans="2:9" x14ac:dyDescent="0.2">
      <c r="B99" s="36">
        <v>2016</v>
      </c>
      <c r="C99" s="36">
        <v>1</v>
      </c>
      <c r="D99" s="176">
        <v>121.375219</v>
      </c>
      <c r="E99" s="167">
        <v>44197</v>
      </c>
      <c r="F99" s="168">
        <v>112.62541016666665</v>
      </c>
      <c r="G99" s="36"/>
      <c r="H99" s="36"/>
      <c r="I99" s="36"/>
    </row>
    <row r="100" spans="2:9" x14ac:dyDescent="0.2">
      <c r="B100" s="36"/>
      <c r="C100" s="36">
        <v>2</v>
      </c>
      <c r="D100" s="176">
        <v>113.99031600000001</v>
      </c>
      <c r="E100" s="167">
        <v>44228</v>
      </c>
      <c r="F100" s="168">
        <v>112.14014516666664</v>
      </c>
      <c r="G100" s="36"/>
      <c r="H100" s="36"/>
      <c r="I100" s="36"/>
    </row>
    <row r="101" spans="2:9" x14ac:dyDescent="0.2">
      <c r="B101" s="36"/>
      <c r="C101" s="36">
        <v>3</v>
      </c>
      <c r="D101" s="176">
        <v>157.984668</v>
      </c>
      <c r="E101" s="167">
        <v>44256</v>
      </c>
      <c r="F101" s="168">
        <v>116.73965841666666</v>
      </c>
      <c r="G101" s="36"/>
      <c r="H101" s="36"/>
      <c r="I101" s="36"/>
    </row>
    <row r="102" spans="2:9" x14ac:dyDescent="0.2">
      <c r="B102" s="36"/>
      <c r="C102" s="36">
        <v>4</v>
      </c>
      <c r="D102" s="176">
        <v>158.86858699999999</v>
      </c>
      <c r="E102" s="167">
        <v>44287</v>
      </c>
      <c r="F102" s="168">
        <v>120.911242</v>
      </c>
      <c r="G102" s="36"/>
      <c r="H102" s="36"/>
      <c r="I102" s="36"/>
    </row>
    <row r="103" spans="2:9" x14ac:dyDescent="0.2">
      <c r="B103" s="36"/>
      <c r="C103" s="36">
        <v>5</v>
      </c>
      <c r="D103" s="176">
        <v>128.58534399999999</v>
      </c>
      <c r="E103" s="167">
        <v>44317</v>
      </c>
      <c r="F103" s="168">
        <v>122.53589933333335</v>
      </c>
      <c r="G103" s="36"/>
      <c r="H103" s="36"/>
      <c r="I103" s="36"/>
    </row>
    <row r="104" spans="2:9" x14ac:dyDescent="0.2">
      <c r="B104" s="36"/>
      <c r="C104" s="36">
        <v>6</v>
      </c>
      <c r="D104" s="176">
        <v>152.75687099999999</v>
      </c>
      <c r="E104" s="167">
        <v>44348</v>
      </c>
      <c r="F104" s="168">
        <v>128.96762275</v>
      </c>
      <c r="G104" s="36"/>
      <c r="H104" s="36"/>
      <c r="I104" s="36"/>
    </row>
    <row r="105" spans="2:9" x14ac:dyDescent="0.2">
      <c r="B105" s="36"/>
      <c r="C105" s="36">
        <v>7</v>
      </c>
      <c r="D105" s="176">
        <v>174.00787099999999</v>
      </c>
      <c r="E105" s="167">
        <v>44378</v>
      </c>
      <c r="F105" s="168">
        <v>133.86375008333334</v>
      </c>
      <c r="G105" s="36"/>
      <c r="H105" s="36"/>
      <c r="I105" s="36"/>
    </row>
    <row r="106" spans="2:9" x14ac:dyDescent="0.2">
      <c r="B106" s="36"/>
      <c r="C106" s="36">
        <v>8</v>
      </c>
      <c r="D106" s="176">
        <v>221.88090099999999</v>
      </c>
      <c r="E106" s="167">
        <v>44409</v>
      </c>
      <c r="F106" s="168">
        <v>143.38353658333332</v>
      </c>
      <c r="G106" s="36"/>
      <c r="H106" s="36"/>
      <c r="I106" s="36"/>
    </row>
    <row r="107" spans="2:9" x14ac:dyDescent="0.2">
      <c r="B107" s="36"/>
      <c r="C107" s="36">
        <v>9</v>
      </c>
      <c r="D107" s="176">
        <v>148.762609</v>
      </c>
      <c r="E107" s="167">
        <v>44440</v>
      </c>
      <c r="F107" s="168">
        <v>147.19638841666668</v>
      </c>
      <c r="G107" s="36"/>
      <c r="H107" s="36"/>
      <c r="I107" s="36"/>
    </row>
    <row r="108" spans="2:9" x14ac:dyDescent="0.2">
      <c r="B108" s="36"/>
      <c r="C108" s="36">
        <v>10</v>
      </c>
      <c r="D108" s="176">
        <v>234.547167</v>
      </c>
      <c r="E108" s="167">
        <v>44470</v>
      </c>
      <c r="F108" s="168">
        <v>155.88258766666667</v>
      </c>
      <c r="G108" s="36"/>
      <c r="H108" s="36"/>
      <c r="I108" s="36"/>
    </row>
    <row r="109" spans="2:9" x14ac:dyDescent="0.2">
      <c r="B109" s="36"/>
      <c r="C109" s="36">
        <v>11</v>
      </c>
      <c r="D109" s="176">
        <v>140.92183</v>
      </c>
      <c r="E109" s="167">
        <v>44501</v>
      </c>
      <c r="F109" s="168">
        <v>156.42572125000001</v>
      </c>
      <c r="G109" s="36"/>
      <c r="H109" s="36"/>
      <c r="I109" s="36"/>
    </row>
    <row r="110" spans="2:9" x14ac:dyDescent="0.2">
      <c r="B110" s="36"/>
      <c r="C110" s="36">
        <v>12</v>
      </c>
      <c r="D110" s="176">
        <v>183.12235999999999</v>
      </c>
      <c r="E110" s="167">
        <v>44531</v>
      </c>
      <c r="F110" s="168">
        <v>161.40031191666668</v>
      </c>
      <c r="G110" s="36"/>
      <c r="H110" s="36"/>
      <c r="I110" s="36"/>
    </row>
    <row r="111" spans="2:9" x14ac:dyDescent="0.2">
      <c r="B111" s="36">
        <v>2017</v>
      </c>
      <c r="C111" s="36">
        <v>1</v>
      </c>
      <c r="D111" s="176">
        <v>179.880225</v>
      </c>
      <c r="E111" s="167">
        <v>44562</v>
      </c>
      <c r="F111" s="168">
        <v>166.27572908333335</v>
      </c>
      <c r="G111" s="36"/>
      <c r="H111" s="36"/>
      <c r="I111" s="36"/>
    </row>
    <row r="112" spans="2:9" x14ac:dyDescent="0.2">
      <c r="B112" s="36"/>
      <c r="C112" s="36">
        <v>2</v>
      </c>
      <c r="D112" s="176">
        <v>113.30938</v>
      </c>
      <c r="E112" s="167">
        <v>44593</v>
      </c>
      <c r="F112" s="168">
        <v>166.21898441666664</v>
      </c>
      <c r="G112" s="36"/>
      <c r="H112" s="36"/>
      <c r="I112" s="36"/>
    </row>
    <row r="113" spans="2:9" x14ac:dyDescent="0.2">
      <c r="B113" s="36"/>
      <c r="C113" s="36">
        <v>3</v>
      </c>
      <c r="D113" s="176">
        <v>221.724616</v>
      </c>
      <c r="E113" s="167">
        <v>44621</v>
      </c>
      <c r="F113" s="168">
        <v>171.53064674999999</v>
      </c>
      <c r="G113" s="36"/>
      <c r="H113" s="36"/>
      <c r="I113" s="36"/>
    </row>
    <row r="114" spans="2:9" x14ac:dyDescent="0.2">
      <c r="B114" s="36"/>
      <c r="C114" s="36">
        <v>4</v>
      </c>
      <c r="D114" s="176">
        <v>244.22297900000001</v>
      </c>
      <c r="E114" s="167">
        <v>44652</v>
      </c>
      <c r="F114" s="168">
        <v>178.64351274999999</v>
      </c>
      <c r="G114" s="36"/>
      <c r="H114" s="36"/>
      <c r="I114" s="36"/>
    </row>
    <row r="115" spans="2:9" x14ac:dyDescent="0.2">
      <c r="B115" s="36"/>
      <c r="C115" s="36">
        <v>5</v>
      </c>
      <c r="D115" s="176">
        <v>222.43835899999999</v>
      </c>
      <c r="E115" s="167">
        <v>44682</v>
      </c>
      <c r="F115" s="168">
        <v>186.46459733333327</v>
      </c>
      <c r="G115" s="36"/>
      <c r="H115" s="36"/>
      <c r="I115" s="36"/>
    </row>
    <row r="116" spans="2:9" x14ac:dyDescent="0.2">
      <c r="B116" s="36"/>
      <c r="C116" s="36">
        <v>6</v>
      </c>
      <c r="D116" s="176">
        <v>221.421783</v>
      </c>
      <c r="E116" s="167">
        <v>44713</v>
      </c>
      <c r="F116" s="168">
        <v>192.18667333333329</v>
      </c>
      <c r="G116" s="36"/>
      <c r="H116" s="36"/>
      <c r="I116" s="36"/>
    </row>
    <row r="117" spans="2:9" x14ac:dyDescent="0.2">
      <c r="B117" s="36"/>
      <c r="C117" s="36">
        <v>7</v>
      </c>
      <c r="D117" s="176">
        <v>112.295069</v>
      </c>
      <c r="E117" s="167">
        <v>44743</v>
      </c>
      <c r="F117" s="168">
        <v>187.0439398333333</v>
      </c>
      <c r="G117" s="36"/>
      <c r="H117" s="36"/>
      <c r="I117" s="36"/>
    </row>
    <row r="118" spans="2:9" x14ac:dyDescent="0.2">
      <c r="B118" s="36"/>
      <c r="C118" s="36">
        <v>8</v>
      </c>
      <c r="D118" s="176">
        <v>303.02278999999999</v>
      </c>
      <c r="E118" s="167">
        <v>44774</v>
      </c>
      <c r="F118" s="168">
        <v>193.80576391666668</v>
      </c>
      <c r="G118" s="36"/>
      <c r="H118" s="36"/>
      <c r="I118" s="36"/>
    </row>
    <row r="119" spans="2:9" x14ac:dyDescent="0.2">
      <c r="B119" s="36"/>
      <c r="C119" s="36">
        <v>9</v>
      </c>
      <c r="D119" s="176">
        <v>173.24122399999999</v>
      </c>
      <c r="E119" s="167">
        <v>44805</v>
      </c>
      <c r="F119" s="168">
        <v>195.84564849999995</v>
      </c>
      <c r="G119" s="36"/>
      <c r="H119" s="36"/>
      <c r="I119" s="36"/>
    </row>
    <row r="120" spans="2:9" x14ac:dyDescent="0.2">
      <c r="B120" s="36"/>
      <c r="C120" s="36">
        <v>10</v>
      </c>
      <c r="D120" s="176">
        <v>323.84575899999999</v>
      </c>
      <c r="E120" s="167">
        <v>44835</v>
      </c>
      <c r="F120" s="168">
        <v>203.28719783333329</v>
      </c>
      <c r="G120" s="36"/>
      <c r="H120" s="36"/>
      <c r="I120" s="36"/>
    </row>
    <row r="121" spans="2:9" x14ac:dyDescent="0.2">
      <c r="B121" s="36"/>
      <c r="C121" s="36">
        <v>11</v>
      </c>
      <c r="D121" s="176">
        <v>225.60056599999999</v>
      </c>
      <c r="E121" s="167">
        <v>44866</v>
      </c>
      <c r="F121" s="168">
        <v>210.34375916666667</v>
      </c>
      <c r="G121" s="36"/>
      <c r="H121" s="36"/>
      <c r="I121" s="36"/>
    </row>
    <row r="122" spans="2:9" x14ac:dyDescent="0.2">
      <c r="B122" s="77"/>
      <c r="C122" s="36">
        <v>12</v>
      </c>
      <c r="D122" s="176">
        <v>156.91958500000001</v>
      </c>
      <c r="E122" s="167">
        <v>44896</v>
      </c>
      <c r="F122" s="168">
        <v>208.16019458333335</v>
      </c>
      <c r="G122" s="77"/>
      <c r="H122" s="77"/>
    </row>
    <row r="123" spans="2:9" x14ac:dyDescent="0.2">
      <c r="B123" s="77">
        <v>2018</v>
      </c>
      <c r="C123" s="36">
        <v>1</v>
      </c>
      <c r="D123" s="176">
        <v>217.44331299999999</v>
      </c>
      <c r="E123" s="167">
        <v>44927</v>
      </c>
      <c r="F123" s="168">
        <v>211.29045191666668</v>
      </c>
      <c r="G123" s="77"/>
      <c r="H123" s="77"/>
    </row>
    <row r="124" spans="2:9" x14ac:dyDescent="0.2">
      <c r="B124" s="77"/>
      <c r="C124" s="36">
        <v>2</v>
      </c>
      <c r="D124" s="176">
        <v>179.089234</v>
      </c>
      <c r="E124" s="167">
        <v>44958</v>
      </c>
      <c r="F124" s="168">
        <v>216.77210641666662</v>
      </c>
      <c r="G124" s="77"/>
      <c r="H124" s="77"/>
    </row>
    <row r="125" spans="2:9" x14ac:dyDescent="0.2">
      <c r="B125" s="77"/>
      <c r="C125" s="36">
        <v>3</v>
      </c>
      <c r="D125" s="176">
        <v>262.32702399999999</v>
      </c>
      <c r="E125" s="167">
        <v>44986</v>
      </c>
      <c r="F125" s="168">
        <v>220.15564041666667</v>
      </c>
      <c r="G125" s="77"/>
      <c r="H125" s="77"/>
    </row>
    <row r="126" spans="2:9" x14ac:dyDescent="0.2">
      <c r="B126" s="77"/>
      <c r="C126" s="36">
        <v>4</v>
      </c>
      <c r="D126" s="176">
        <v>224.802458</v>
      </c>
      <c r="E126" s="167">
        <v>45017</v>
      </c>
      <c r="F126" s="168">
        <v>218.53726366666672</v>
      </c>
      <c r="G126" s="77"/>
      <c r="H126" s="77"/>
    </row>
    <row r="127" spans="2:9" x14ac:dyDescent="0.2">
      <c r="B127" s="77"/>
      <c r="C127" s="36">
        <v>5</v>
      </c>
      <c r="D127" s="176">
        <v>284.41440899999998</v>
      </c>
      <c r="E127" s="167">
        <v>45047</v>
      </c>
      <c r="F127" s="168">
        <v>223.70193450000002</v>
      </c>
      <c r="G127" s="77"/>
      <c r="H127" s="77"/>
    </row>
    <row r="128" spans="2:9" x14ac:dyDescent="0.2">
      <c r="B128" s="77"/>
      <c r="C128" s="36">
        <v>6</v>
      </c>
      <c r="D128" s="176">
        <v>198.57289800000001</v>
      </c>
      <c r="E128" s="167">
        <v>45078</v>
      </c>
      <c r="F128" s="168">
        <v>221.79786075000001</v>
      </c>
      <c r="G128" s="77"/>
      <c r="H128" s="77"/>
    </row>
    <row r="129" spans="2:8" x14ac:dyDescent="0.2">
      <c r="B129" s="77"/>
      <c r="C129" s="36">
        <v>7</v>
      </c>
      <c r="D129" s="176">
        <v>213.551738</v>
      </c>
      <c r="E129" s="167">
        <v>45108</v>
      </c>
      <c r="F129" s="168">
        <v>230.2359165</v>
      </c>
      <c r="G129" s="77"/>
      <c r="H129" s="77"/>
    </row>
    <row r="130" spans="2:8" x14ac:dyDescent="0.2">
      <c r="B130" s="77"/>
      <c r="C130" s="36">
        <v>8</v>
      </c>
      <c r="D130" s="176">
        <v>283.83708300000001</v>
      </c>
      <c r="E130" s="167">
        <v>45139</v>
      </c>
      <c r="F130" s="168">
        <v>228.63710758333332</v>
      </c>
      <c r="G130" s="77"/>
      <c r="H130" s="77"/>
    </row>
    <row r="131" spans="2:8" x14ac:dyDescent="0.2">
      <c r="B131" s="77"/>
      <c r="C131" s="36">
        <v>9</v>
      </c>
      <c r="D131" s="176">
        <v>119.696135</v>
      </c>
      <c r="E131" s="167">
        <v>45170</v>
      </c>
      <c r="F131" s="168">
        <v>224.17501683333333</v>
      </c>
      <c r="G131" s="77"/>
      <c r="H131" s="77"/>
    </row>
    <row r="132" spans="2:8" x14ac:dyDescent="0.2">
      <c r="B132" s="77"/>
      <c r="C132" s="36">
        <v>10</v>
      </c>
      <c r="D132" s="176">
        <v>257.505022</v>
      </c>
      <c r="E132" s="167">
        <v>45200</v>
      </c>
      <c r="F132" s="168">
        <v>218.64662208333331</v>
      </c>
      <c r="G132" s="77"/>
      <c r="H132" s="77"/>
    </row>
    <row r="133" spans="2:8" x14ac:dyDescent="0.2">
      <c r="B133" s="77"/>
      <c r="C133" s="36">
        <v>11</v>
      </c>
      <c r="D133" s="176">
        <v>0</v>
      </c>
      <c r="E133" s="167">
        <v>45231</v>
      </c>
      <c r="F133" s="168">
        <v>199.84657491666667</v>
      </c>
      <c r="G133" s="77"/>
      <c r="H133" s="77"/>
    </row>
    <row r="134" spans="2:8" x14ac:dyDescent="0.2">
      <c r="B134" s="77"/>
      <c r="C134" s="77">
        <v>12</v>
      </c>
      <c r="D134" s="176">
        <v>0</v>
      </c>
      <c r="E134" s="167">
        <v>45261</v>
      </c>
      <c r="F134" s="168">
        <v>186.76994283333332</v>
      </c>
      <c r="G134" s="77"/>
      <c r="H134" s="77"/>
    </row>
    <row r="135" spans="2:8" x14ac:dyDescent="0.2">
      <c r="B135" s="77"/>
      <c r="C135" s="77"/>
      <c r="D135" s="77"/>
      <c r="E135" s="77"/>
      <c r="F135" s="77"/>
      <c r="G135" s="77"/>
      <c r="H135" s="77"/>
    </row>
    <row r="136" spans="2:8" x14ac:dyDescent="0.2">
      <c r="B136" s="77"/>
      <c r="C136" s="77"/>
      <c r="D136" s="77"/>
      <c r="E136" s="77"/>
      <c r="F136" s="77"/>
      <c r="G136" s="77"/>
      <c r="H136" s="77"/>
    </row>
    <row r="137" spans="2:8" x14ac:dyDescent="0.2">
      <c r="B137" s="77"/>
      <c r="C137" s="77"/>
      <c r="D137" s="77"/>
      <c r="E137" s="77"/>
      <c r="F137" s="77"/>
      <c r="G137" s="77"/>
      <c r="H137" s="77"/>
    </row>
    <row r="138" spans="2:8" x14ac:dyDescent="0.2">
      <c r="B138" s="77"/>
      <c r="C138" s="77"/>
      <c r="D138" s="77"/>
      <c r="E138" s="77"/>
      <c r="F138" s="77"/>
      <c r="G138" s="77"/>
      <c r="H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L138"/>
  <sheetViews>
    <sheetView zoomScaleNormal="100" zoomScaleSheetLayoutView="50" workbookViewId="0">
      <selection activeCell="N25" sqref="N25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8.7109375" style="76" customWidth="1"/>
    <col min="4" max="4" width="9.5703125" style="76" customWidth="1"/>
    <col min="5" max="5" width="8.85546875" style="76" customWidth="1"/>
    <col min="6" max="6" width="10.28515625" style="76" customWidth="1"/>
    <col min="7" max="7" width="10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3.85546875" style="77" customWidth="1"/>
    <col min="14" max="16384" width="11.42578125" style="76"/>
  </cols>
  <sheetData>
    <row r="1" spans="1:15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4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">
      <c r="A7" s="78"/>
      <c r="B7" s="79"/>
      <c r="C7" s="160" t="s">
        <v>136</v>
      </c>
      <c r="D7" s="160"/>
      <c r="E7" s="160"/>
      <c r="F7" s="160"/>
      <c r="G7" s="160"/>
      <c r="H7" s="160"/>
      <c r="I7" s="160"/>
      <c r="J7" s="160"/>
      <c r="K7" s="81"/>
    </row>
    <row r="8" spans="1:15" x14ac:dyDescent="0.2">
      <c r="A8" s="78"/>
      <c r="B8" s="79"/>
      <c r="C8" s="151" t="s">
        <v>134</v>
      </c>
      <c r="D8" s="151"/>
      <c r="E8" s="151"/>
      <c r="F8" s="151"/>
      <c r="G8" s="151"/>
      <c r="H8" s="151"/>
      <c r="I8" s="151"/>
      <c r="J8" s="151"/>
      <c r="K8" s="81"/>
    </row>
    <row r="9" spans="1:15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5" ht="15.75" customHeight="1" x14ac:dyDescent="0.2">
      <c r="A10" s="78"/>
      <c r="B10" s="83"/>
      <c r="C10" s="161" t="s">
        <v>1</v>
      </c>
      <c r="D10" s="161"/>
      <c r="E10" s="161"/>
      <c r="F10" s="161"/>
      <c r="G10" s="161"/>
      <c r="H10" s="156" t="s">
        <v>184</v>
      </c>
      <c r="I10" s="156" t="s">
        <v>186</v>
      </c>
      <c r="J10" s="156" t="s">
        <v>178</v>
      </c>
      <c r="K10" s="81"/>
    </row>
    <row r="11" spans="1:15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56"/>
      <c r="I11" s="156"/>
      <c r="J11" s="156"/>
      <c r="K11" s="81"/>
      <c r="N11" s="85"/>
    </row>
    <row r="12" spans="1:15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">
      <c r="A13" s="78"/>
      <c r="B13" s="87" t="s">
        <v>106</v>
      </c>
      <c r="C13" s="88">
        <v>1877.718484</v>
      </c>
      <c r="D13" s="88">
        <v>1960.621836</v>
      </c>
      <c r="E13" s="88">
        <v>1683.2686630000001</v>
      </c>
      <c r="F13" s="88">
        <v>2612.7692769999999</v>
      </c>
      <c r="G13" s="88">
        <v>2653.365331</v>
      </c>
      <c r="H13" s="89">
        <v>1.5537557930340062</v>
      </c>
      <c r="I13" s="89">
        <v>101.553755793034</v>
      </c>
      <c r="J13" s="89">
        <v>55.219979699699294</v>
      </c>
      <c r="K13" s="86"/>
      <c r="L13" s="77"/>
      <c r="M13" s="77">
        <v>1</v>
      </c>
      <c r="N13" s="77"/>
      <c r="O13" s="77"/>
    </row>
    <row r="14" spans="1:15" x14ac:dyDescent="0.2">
      <c r="A14" s="78"/>
      <c r="B14" s="87" t="s">
        <v>7</v>
      </c>
      <c r="C14" s="88">
        <v>1941.035842</v>
      </c>
      <c r="D14" s="88">
        <v>1845.500489</v>
      </c>
      <c r="E14" s="88">
        <v>1699.0660330000001</v>
      </c>
      <c r="F14" s="88">
        <v>2547.4675440000001</v>
      </c>
      <c r="G14" s="88">
        <v>2271.020919</v>
      </c>
      <c r="H14" s="89">
        <v>-10.851821278395057</v>
      </c>
      <c r="I14" s="89">
        <v>89.14817872160495</v>
      </c>
      <c r="J14" s="89">
        <v>49.933404265754035</v>
      </c>
      <c r="K14" s="81"/>
      <c r="L14" s="77"/>
      <c r="M14" s="77">
        <v>1</v>
      </c>
      <c r="N14" s="77"/>
      <c r="O14" s="77"/>
    </row>
    <row r="15" spans="1:15" x14ac:dyDescent="0.2">
      <c r="A15" s="78"/>
      <c r="B15" s="87" t="s">
        <v>8</v>
      </c>
      <c r="C15" s="88">
        <v>2045.3405769999999</v>
      </c>
      <c r="D15" s="88">
        <v>1725.9325980000001</v>
      </c>
      <c r="E15" s="88">
        <v>2109.3560830000001</v>
      </c>
      <c r="F15" s="88">
        <v>3114.1489689999999</v>
      </c>
      <c r="G15" s="88">
        <v>2675.6018749999998</v>
      </c>
      <c r="H15" s="89">
        <v>-14.082405766889948</v>
      </c>
      <c r="I15" s="89">
        <v>85.917594233110052</v>
      </c>
      <c r="J15" s="89">
        <v>47.635052900643892</v>
      </c>
      <c r="K15" s="81"/>
      <c r="L15" s="77"/>
      <c r="M15" s="77">
        <v>1</v>
      </c>
      <c r="N15" s="77"/>
      <c r="O15" s="77"/>
    </row>
    <row r="16" spans="1:15" x14ac:dyDescent="0.2">
      <c r="A16" s="78"/>
      <c r="B16" s="87" t="s">
        <v>9</v>
      </c>
      <c r="C16" s="88">
        <v>2214.4390370000001</v>
      </c>
      <c r="D16" s="88">
        <v>1358.135217</v>
      </c>
      <c r="E16" s="88">
        <v>2041.395141</v>
      </c>
      <c r="F16" s="88">
        <v>2913.6328979999998</v>
      </c>
      <c r="G16" s="88">
        <v>2137.791706</v>
      </c>
      <c r="H16" s="89">
        <v>-26.627966499573752</v>
      </c>
      <c r="I16" s="89">
        <v>73.372033500426255</v>
      </c>
      <c r="J16" s="89">
        <v>42.727531749327305</v>
      </c>
      <c r="K16" s="81"/>
      <c r="L16" s="77"/>
      <c r="M16" s="77">
        <v>1</v>
      </c>
      <c r="N16" s="77"/>
      <c r="O16" s="77"/>
    </row>
    <row r="17" spans="1:246" x14ac:dyDescent="0.2">
      <c r="A17" s="78"/>
      <c r="B17" s="87" t="s">
        <v>10</v>
      </c>
      <c r="C17" s="88">
        <v>2315.616391</v>
      </c>
      <c r="D17" s="88">
        <v>1246.1136369999999</v>
      </c>
      <c r="E17" s="88">
        <v>1734.1032009999999</v>
      </c>
      <c r="F17" s="88">
        <v>3345.304826</v>
      </c>
      <c r="G17" s="88">
        <v>2509.7681200000002</v>
      </c>
      <c r="H17" s="89">
        <v>-24.976399744087175</v>
      </c>
      <c r="I17" s="89">
        <v>75.023600255912825</v>
      </c>
      <c r="J17" s="89">
        <v>92.912672329471135</v>
      </c>
      <c r="K17" s="81"/>
      <c r="L17" s="77"/>
      <c r="M17" s="77">
        <v>1</v>
      </c>
      <c r="N17" s="77"/>
      <c r="O17" s="77"/>
    </row>
    <row r="18" spans="1:246" x14ac:dyDescent="0.2">
      <c r="A18" s="78"/>
      <c r="B18" s="87" t="s">
        <v>11</v>
      </c>
      <c r="C18" s="88">
        <v>1924.6027879999999</v>
      </c>
      <c r="D18" s="88">
        <v>1334.958134</v>
      </c>
      <c r="E18" s="88">
        <v>2236.7350390000001</v>
      </c>
      <c r="F18" s="88">
        <v>2723.116442</v>
      </c>
      <c r="G18" s="88">
        <v>2253.6440990000001</v>
      </c>
      <c r="H18" s="89">
        <v>-17.240259570214878</v>
      </c>
      <c r="I18" s="89">
        <v>82.759740429785126</v>
      </c>
      <c r="J18" s="89">
        <v>21.745150611019692</v>
      </c>
      <c r="K18" s="81"/>
      <c r="L18" s="77"/>
      <c r="M18" s="77">
        <v>1</v>
      </c>
      <c r="N18" s="77"/>
      <c r="O18" s="77"/>
    </row>
    <row r="19" spans="1:246" x14ac:dyDescent="0.2">
      <c r="A19" s="78"/>
      <c r="B19" s="87" t="s">
        <v>12</v>
      </c>
      <c r="C19" s="88">
        <v>2158.8489020000002</v>
      </c>
      <c r="D19" s="88">
        <v>1730.5739189999999</v>
      </c>
      <c r="E19" s="88">
        <v>2061.0355340000001</v>
      </c>
      <c r="F19" s="88">
        <v>1421.6447820000001</v>
      </c>
      <c r="G19" s="88">
        <v>2184.7659250000002</v>
      </c>
      <c r="H19" s="89">
        <v>53.67874961890444</v>
      </c>
      <c r="I19" s="89">
        <v>153.67874961890445</v>
      </c>
      <c r="J19" s="89">
        <v>-31.022791283908056</v>
      </c>
      <c r="K19" s="81"/>
      <c r="L19" s="77"/>
      <c r="M19" s="77">
        <v>1</v>
      </c>
      <c r="N19" s="77"/>
      <c r="O19" s="77"/>
    </row>
    <row r="20" spans="1:246" x14ac:dyDescent="0.2">
      <c r="A20" s="78"/>
      <c r="B20" s="87" t="s">
        <v>13</v>
      </c>
      <c r="C20" s="88">
        <v>2401.8687049999999</v>
      </c>
      <c r="D20" s="88">
        <v>1732.9135799999999</v>
      </c>
      <c r="E20" s="88">
        <v>2318.3064589999999</v>
      </c>
      <c r="F20" s="88">
        <v>3186.2408540000001</v>
      </c>
      <c r="G20" s="88">
        <v>2268.0135829999999</v>
      </c>
      <c r="H20" s="89">
        <v>-28.818514138605046</v>
      </c>
      <c r="I20" s="89">
        <v>71.181485861394961</v>
      </c>
      <c r="J20" s="89">
        <v>37.438294304471853</v>
      </c>
      <c r="K20" s="81"/>
      <c r="L20" s="77"/>
      <c r="M20" s="77">
        <v>1</v>
      </c>
      <c r="N20" s="77"/>
      <c r="O20" s="77"/>
    </row>
    <row r="21" spans="1:246" x14ac:dyDescent="0.2">
      <c r="A21" s="78"/>
      <c r="B21" s="87" t="s">
        <v>14</v>
      </c>
      <c r="C21" s="88">
        <v>1977.783758</v>
      </c>
      <c r="D21" s="88">
        <v>1650.63805</v>
      </c>
      <c r="E21" s="88">
        <v>2626.6074180000001</v>
      </c>
      <c r="F21" s="88">
        <v>3077.1729220000002</v>
      </c>
      <c r="G21" s="88">
        <v>2193.1527369999999</v>
      </c>
      <c r="H21" s="89">
        <v>-28.72832328270437</v>
      </c>
      <c r="I21" s="89">
        <v>71.271676717295634</v>
      </c>
      <c r="J21" s="89">
        <v>17.153895969085408</v>
      </c>
      <c r="K21" s="81"/>
      <c r="L21" s="77"/>
      <c r="M21" s="77">
        <v>1</v>
      </c>
      <c r="N21" s="77"/>
      <c r="O21" s="77"/>
    </row>
    <row r="22" spans="1:246" x14ac:dyDescent="0.2">
      <c r="A22" s="78"/>
      <c r="B22" s="87" t="s">
        <v>15</v>
      </c>
      <c r="C22" s="88">
        <v>2040.2082929999999</v>
      </c>
      <c r="D22" s="88">
        <v>1691.2017960000001</v>
      </c>
      <c r="E22" s="88">
        <v>2520.4775169999998</v>
      </c>
      <c r="F22" s="88">
        <v>2621.9460140000001</v>
      </c>
      <c r="G22" s="50">
        <v>2381.9593970000001</v>
      </c>
      <c r="H22" s="68">
        <v>-9.152996122673029</v>
      </c>
      <c r="I22" s="68">
        <v>90.847003877326969</v>
      </c>
      <c r="J22" s="68">
        <v>4.0257648130411994</v>
      </c>
      <c r="K22" s="81"/>
      <c r="L22" s="77"/>
      <c r="M22" s="77">
        <v>1</v>
      </c>
      <c r="N22" s="77"/>
      <c r="O22" s="77"/>
    </row>
    <row r="23" spans="1:246" x14ac:dyDescent="0.2">
      <c r="A23" s="78"/>
      <c r="B23" s="87" t="s">
        <v>16</v>
      </c>
      <c r="C23" s="88">
        <v>2482.4601389999998</v>
      </c>
      <c r="D23" s="88">
        <v>2094.1074840000001</v>
      </c>
      <c r="E23" s="88">
        <v>3017.8990990000002</v>
      </c>
      <c r="F23" s="88">
        <v>2822.4438660000001</v>
      </c>
      <c r="G23" s="88"/>
      <c r="H23" s="89" t="s">
        <v>116</v>
      </c>
      <c r="I23" s="89" t="s">
        <v>116</v>
      </c>
      <c r="J23" s="89" t="s">
        <v>116</v>
      </c>
      <c r="K23" s="81"/>
      <c r="M23" s="77" t="s">
        <v>116</v>
      </c>
      <c r="N23" s="77"/>
    </row>
    <row r="24" spans="1:246" x14ac:dyDescent="0.2">
      <c r="A24" s="78"/>
      <c r="B24" s="87" t="s">
        <v>17</v>
      </c>
      <c r="C24" s="88">
        <v>2015.3172939999999</v>
      </c>
      <c r="D24" s="88">
        <v>1755.5162350000001</v>
      </c>
      <c r="E24" s="88">
        <v>2885.648377</v>
      </c>
      <c r="F24" s="88">
        <v>2641.7950689999998</v>
      </c>
      <c r="G24" s="88"/>
      <c r="H24" s="89" t="s">
        <v>116</v>
      </c>
      <c r="I24" s="89" t="s">
        <v>116</v>
      </c>
      <c r="J24" s="89" t="s">
        <v>116</v>
      </c>
      <c r="K24" s="81"/>
      <c r="M24" s="77" t="s">
        <v>116</v>
      </c>
      <c r="N24" s="77"/>
    </row>
    <row r="25" spans="1:246" x14ac:dyDescent="0.2">
      <c r="A25" s="78"/>
      <c r="B25" s="90" t="s">
        <v>22</v>
      </c>
      <c r="C25" s="91">
        <v>25395.24021</v>
      </c>
      <c r="D25" s="91">
        <v>20126.212974999999</v>
      </c>
      <c r="E25" s="91">
        <v>26933.898563999999</v>
      </c>
      <c r="F25" s="91">
        <v>33027.683463000001</v>
      </c>
      <c r="G25" s="50">
        <v>23529.083692</v>
      </c>
      <c r="H25" s="92"/>
      <c r="I25" s="92"/>
      <c r="J25" s="92"/>
      <c r="K25" s="81"/>
      <c r="N25" s="77"/>
    </row>
    <row r="26" spans="1:246" ht="18.75" customHeight="1" x14ac:dyDescent="0.2">
      <c r="A26" s="78"/>
      <c r="B26" s="90" t="s">
        <v>18</v>
      </c>
      <c r="C26" s="93"/>
      <c r="D26" s="93">
        <v>-20.748089765755363</v>
      </c>
      <c r="E26" s="93">
        <v>33.824970437589251</v>
      </c>
      <c r="F26" s="93">
        <v>22.624964167441352</v>
      </c>
      <c r="G26" s="92"/>
      <c r="H26" s="92"/>
      <c r="I26" s="92"/>
      <c r="J26" s="92"/>
      <c r="K26" s="81"/>
      <c r="N26" s="77"/>
    </row>
    <row r="27" spans="1:246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N27" s="77"/>
    </row>
    <row r="28" spans="1:246" ht="18.75" customHeight="1" x14ac:dyDescent="0.2">
      <c r="A28" s="78"/>
      <c r="B28" s="90" t="s">
        <v>19</v>
      </c>
      <c r="C28" s="91">
        <v>20897.462777000001</v>
      </c>
      <c r="D28" s="91">
        <v>16276.589256000001</v>
      </c>
      <c r="E28" s="91">
        <v>21030.351087999999</v>
      </c>
      <c r="F28" s="91">
        <v>27563.444528</v>
      </c>
      <c r="G28" s="50">
        <v>23529.083692</v>
      </c>
      <c r="H28" s="68">
        <v>-14.636635243108831</v>
      </c>
      <c r="I28" s="68">
        <v>85.363364756891173</v>
      </c>
      <c r="J28" s="68">
        <v>31.065070728789724</v>
      </c>
      <c r="K28" s="81"/>
    </row>
    <row r="29" spans="1:246" ht="18.75" customHeight="1" x14ac:dyDescent="0.2">
      <c r="A29" s="78"/>
      <c r="B29" s="90" t="s">
        <v>18</v>
      </c>
      <c r="C29" s="93"/>
      <c r="D29" s="93">
        <v>-22.11212705728941</v>
      </c>
      <c r="E29" s="93">
        <v>29.206130088019712</v>
      </c>
      <c r="F29" s="93">
        <v>31.065070728789724</v>
      </c>
      <c r="G29" s="68">
        <v>-14.636635243108831</v>
      </c>
      <c r="H29" s="92"/>
      <c r="I29" s="92"/>
      <c r="J29" s="92"/>
      <c r="K29" s="81"/>
    </row>
    <row r="30" spans="1:246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6" ht="14.25" customHeight="1" x14ac:dyDescent="0.2">
      <c r="A31" s="78"/>
      <c r="B31" s="99"/>
      <c r="C31" s="159" t="s">
        <v>136</v>
      </c>
      <c r="D31" s="159"/>
      <c r="E31" s="159"/>
      <c r="F31" s="159"/>
      <c r="G31" s="159"/>
      <c r="H31" s="159"/>
      <c r="I31" s="159"/>
      <c r="J31" s="96"/>
      <c r="K31" s="81"/>
    </row>
    <row r="32" spans="1:246" s="103" customFormat="1" x14ac:dyDescent="0.2">
      <c r="A32" s="100"/>
      <c r="B32" s="83"/>
      <c r="C32" s="159" t="s">
        <v>132</v>
      </c>
      <c r="D32" s="159"/>
      <c r="E32" s="159"/>
      <c r="F32" s="159"/>
      <c r="G32" s="159"/>
      <c r="H32" s="159"/>
      <c r="I32" s="159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  <c r="IH32" s="102"/>
      <c r="II32" s="102"/>
      <c r="IJ32" s="102"/>
      <c r="IK32" s="102"/>
      <c r="IL32" s="102"/>
    </row>
    <row r="33" spans="1:246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  <c r="IH33" s="102"/>
      <c r="II33" s="102"/>
      <c r="IJ33" s="102"/>
      <c r="IK33" s="102"/>
      <c r="IL33" s="102"/>
    </row>
    <row r="34" spans="1:246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  <c r="IH34" s="102"/>
      <c r="II34" s="102"/>
      <c r="IJ34" s="102"/>
      <c r="IK34" s="102"/>
      <c r="IL34" s="102"/>
    </row>
    <row r="35" spans="1:246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  <c r="IH35" s="102"/>
      <c r="II35" s="102"/>
      <c r="IJ35" s="102"/>
      <c r="IK35" s="102"/>
      <c r="IL35" s="102"/>
    </row>
    <row r="36" spans="1:246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  <c r="IH36" s="102"/>
      <c r="II36" s="102"/>
      <c r="IJ36" s="102"/>
      <c r="IK36" s="102"/>
      <c r="IL36" s="102"/>
    </row>
    <row r="37" spans="1:246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  <c r="IH37" s="102"/>
      <c r="II37" s="102"/>
      <c r="IJ37" s="102"/>
      <c r="IK37" s="102"/>
      <c r="IL37" s="102"/>
    </row>
    <row r="38" spans="1:246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  <c r="IH38" s="102"/>
      <c r="II38" s="102"/>
      <c r="IJ38" s="102"/>
      <c r="IK38" s="102"/>
      <c r="IL38" s="102"/>
    </row>
    <row r="39" spans="1:246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  <c r="IH39" s="102"/>
      <c r="II39" s="102"/>
      <c r="IJ39" s="102"/>
      <c r="IK39" s="102"/>
      <c r="IL39" s="102"/>
    </row>
    <row r="40" spans="1:246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  <c r="IH40" s="102"/>
      <c r="II40" s="102"/>
      <c r="IJ40" s="102"/>
      <c r="IK40" s="102"/>
      <c r="IL40" s="102"/>
    </row>
    <row r="41" spans="1:246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  <c r="IH41" s="102"/>
      <c r="II41" s="102"/>
      <c r="IJ41" s="102"/>
      <c r="IK41" s="102"/>
      <c r="IL41" s="102"/>
    </row>
    <row r="42" spans="1:246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  <c r="IH42" s="102"/>
      <c r="II42" s="102"/>
      <c r="IJ42" s="102"/>
      <c r="IK42" s="102"/>
      <c r="IL42" s="102"/>
    </row>
    <row r="43" spans="1:246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  <c r="IH43" s="102"/>
      <c r="II43" s="102"/>
      <c r="IJ43" s="102"/>
      <c r="IK43" s="102"/>
      <c r="IL43" s="102"/>
    </row>
    <row r="44" spans="1:246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  <c r="IH44" s="102"/>
      <c r="II44" s="102"/>
      <c r="IJ44" s="102"/>
      <c r="IK44" s="102"/>
      <c r="IL44" s="102"/>
    </row>
    <row r="45" spans="1:246" ht="26.25" customHeight="1" x14ac:dyDescent="0.2">
      <c r="A45" s="107"/>
      <c r="B45" s="158" t="s">
        <v>174</v>
      </c>
      <c r="C45" s="158"/>
      <c r="D45" s="108"/>
      <c r="E45" s="108"/>
      <c r="F45" s="108"/>
      <c r="G45" s="108"/>
      <c r="H45" s="108"/>
      <c r="I45" s="108"/>
      <c r="J45" s="108"/>
      <c r="K45" s="109"/>
    </row>
    <row r="46" spans="1:246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46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46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"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159</v>
      </c>
      <c r="D50" s="36" t="s">
        <v>164</v>
      </c>
      <c r="E50" s="36" t="s">
        <v>160</v>
      </c>
      <c r="F50" s="36" t="s">
        <v>161</v>
      </c>
      <c r="G50" s="36"/>
      <c r="H50" s="36"/>
      <c r="I50" s="102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70">
        <v>1471</v>
      </c>
      <c r="E51" s="167">
        <v>42736</v>
      </c>
      <c r="F51" s="36"/>
      <c r="G51" s="36"/>
      <c r="H51" s="36"/>
      <c r="I51" s="102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70">
        <v>1701</v>
      </c>
      <c r="E52" s="167">
        <v>42767</v>
      </c>
      <c r="F52" s="36"/>
      <c r="G52" s="36"/>
      <c r="H52" s="36"/>
      <c r="I52" s="102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70">
        <v>1818</v>
      </c>
      <c r="E53" s="167">
        <v>42795</v>
      </c>
      <c r="F53" s="36"/>
      <c r="G53" s="36"/>
      <c r="H53" s="36"/>
      <c r="I53" s="102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70">
        <v>1711</v>
      </c>
      <c r="E54" s="167">
        <v>42826</v>
      </c>
      <c r="F54" s="36"/>
      <c r="G54" s="36"/>
      <c r="H54" s="36"/>
      <c r="I54" s="102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70">
        <v>1715</v>
      </c>
      <c r="E55" s="167">
        <v>42856</v>
      </c>
      <c r="F55" s="36"/>
      <c r="G55" s="36"/>
      <c r="H55" s="36"/>
      <c r="I55" s="102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70">
        <v>1667</v>
      </c>
      <c r="E56" s="167">
        <v>42887</v>
      </c>
      <c r="F56" s="36"/>
      <c r="G56" s="36"/>
      <c r="H56" s="36"/>
      <c r="I56" s="102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70">
        <v>1839</v>
      </c>
      <c r="E57" s="167">
        <v>42917</v>
      </c>
      <c r="F57" s="36"/>
      <c r="G57" s="36"/>
      <c r="H57" s="36"/>
      <c r="I57" s="102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70">
        <v>1849</v>
      </c>
      <c r="E58" s="167">
        <v>42948</v>
      </c>
      <c r="F58" s="36"/>
      <c r="G58" s="36"/>
      <c r="H58" s="36"/>
      <c r="I58" s="102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70">
        <v>1732</v>
      </c>
      <c r="E59" s="167">
        <v>42979</v>
      </c>
      <c r="F59" s="36"/>
      <c r="G59" s="36"/>
      <c r="H59" s="36"/>
      <c r="I59" s="102"/>
    </row>
    <row r="60" spans="2:14" x14ac:dyDescent="0.2">
      <c r="B60" s="36"/>
      <c r="C60" s="36">
        <v>10</v>
      </c>
      <c r="D60" s="170">
        <v>1815</v>
      </c>
      <c r="E60" s="167">
        <v>43009</v>
      </c>
      <c r="F60" s="36"/>
      <c r="G60" s="36"/>
      <c r="H60" s="36"/>
      <c r="I60" s="102"/>
    </row>
    <row r="61" spans="2:14" x14ac:dyDescent="0.2">
      <c r="B61" s="36"/>
      <c r="C61" s="36">
        <v>11</v>
      </c>
      <c r="D61" s="170">
        <v>1810</v>
      </c>
      <c r="E61" s="167">
        <v>43040</v>
      </c>
      <c r="F61" s="36"/>
      <c r="G61" s="36"/>
      <c r="H61" s="36"/>
      <c r="I61" s="102"/>
    </row>
    <row r="62" spans="2:14" x14ac:dyDescent="0.2">
      <c r="B62" s="36"/>
      <c r="C62" s="36">
        <v>12</v>
      </c>
      <c r="D62" s="170">
        <v>1707</v>
      </c>
      <c r="E62" s="167">
        <v>43070</v>
      </c>
      <c r="F62" s="36"/>
      <c r="G62" s="36"/>
      <c r="H62" s="36"/>
      <c r="I62" s="102"/>
    </row>
    <row r="63" spans="2:14" x14ac:dyDescent="0.2">
      <c r="B63" s="36">
        <v>2013</v>
      </c>
      <c r="C63" s="36">
        <v>1</v>
      </c>
      <c r="D63" s="175">
        <v>1726.0189969999999</v>
      </c>
      <c r="E63" s="167">
        <v>43101</v>
      </c>
      <c r="F63" s="36"/>
      <c r="G63" s="36"/>
      <c r="H63" s="36"/>
      <c r="I63" s="102"/>
    </row>
    <row r="64" spans="2:14" x14ac:dyDescent="0.2">
      <c r="B64" s="36"/>
      <c r="C64" s="36">
        <v>2</v>
      </c>
      <c r="D64" s="175">
        <v>1634.5321039999999</v>
      </c>
      <c r="E64" s="167">
        <v>43132</v>
      </c>
      <c r="F64" s="36"/>
      <c r="G64" s="36"/>
      <c r="H64" s="36"/>
      <c r="I64" s="102"/>
    </row>
    <row r="65" spans="2:9" x14ac:dyDescent="0.2">
      <c r="B65" s="36"/>
      <c r="C65" s="36">
        <v>3</v>
      </c>
      <c r="D65" s="175">
        <v>1709.6700080000001</v>
      </c>
      <c r="E65" s="167">
        <v>43160</v>
      </c>
      <c r="F65" s="36"/>
      <c r="G65" s="36"/>
      <c r="H65" s="36"/>
      <c r="I65" s="102"/>
    </row>
    <row r="66" spans="2:9" x14ac:dyDescent="0.2">
      <c r="B66" s="36"/>
      <c r="C66" s="36">
        <v>4</v>
      </c>
      <c r="D66" s="175">
        <v>1888.9638050000001</v>
      </c>
      <c r="E66" s="167">
        <v>43191</v>
      </c>
      <c r="F66" s="168">
        <v>1757.7654094999998</v>
      </c>
      <c r="G66" s="36"/>
      <c r="H66" s="36"/>
      <c r="I66" s="102"/>
    </row>
    <row r="67" spans="2:9" x14ac:dyDescent="0.2">
      <c r="B67" s="36"/>
      <c r="C67" s="36">
        <v>5</v>
      </c>
      <c r="D67" s="175">
        <v>2107.8895010000001</v>
      </c>
      <c r="E67" s="167">
        <v>43221</v>
      </c>
      <c r="F67" s="168">
        <v>1790.50620125</v>
      </c>
      <c r="G67" s="36"/>
      <c r="H67" s="36"/>
      <c r="I67" s="102"/>
    </row>
    <row r="68" spans="2:9" x14ac:dyDescent="0.2">
      <c r="B68" s="36"/>
      <c r="C68" s="36">
        <v>6</v>
      </c>
      <c r="D68" s="175">
        <v>1944.920484</v>
      </c>
      <c r="E68" s="167">
        <v>43252</v>
      </c>
      <c r="F68" s="168">
        <v>1813.6662415833332</v>
      </c>
      <c r="G68" s="36"/>
      <c r="H68" s="36"/>
      <c r="I68" s="102"/>
    </row>
    <row r="69" spans="2:9" x14ac:dyDescent="0.2">
      <c r="B69" s="36"/>
      <c r="C69" s="36">
        <v>7</v>
      </c>
      <c r="D69" s="175">
        <v>2005.556053</v>
      </c>
      <c r="E69" s="167">
        <v>43282</v>
      </c>
      <c r="F69" s="168">
        <v>1827.5459126666665</v>
      </c>
      <c r="G69" s="36"/>
      <c r="H69" s="36"/>
      <c r="I69" s="102"/>
    </row>
    <row r="70" spans="2:9" x14ac:dyDescent="0.2">
      <c r="B70" s="36"/>
      <c r="C70" s="36">
        <v>8</v>
      </c>
      <c r="D70" s="175">
        <v>2008.87824</v>
      </c>
      <c r="E70" s="167">
        <v>43313</v>
      </c>
      <c r="F70" s="168">
        <v>1840.869099333333</v>
      </c>
      <c r="G70" s="36"/>
      <c r="H70" s="36"/>
      <c r="I70" s="102"/>
    </row>
    <row r="71" spans="2:9" x14ac:dyDescent="0.2">
      <c r="B71" s="36"/>
      <c r="C71" s="36">
        <v>9</v>
      </c>
      <c r="D71" s="175">
        <v>1898.6991069999999</v>
      </c>
      <c r="E71" s="167">
        <v>43344</v>
      </c>
      <c r="F71" s="168">
        <v>1854.7606915833337</v>
      </c>
      <c r="G71" s="36"/>
      <c r="H71" s="36"/>
      <c r="I71" s="102"/>
    </row>
    <row r="72" spans="2:9" x14ac:dyDescent="0.2">
      <c r="B72" s="36"/>
      <c r="C72" s="36">
        <v>10</v>
      </c>
      <c r="D72" s="175">
        <v>2519.4614889999998</v>
      </c>
      <c r="E72" s="167">
        <v>43374</v>
      </c>
      <c r="F72" s="168">
        <v>1913.4658156666665</v>
      </c>
      <c r="G72" s="36"/>
      <c r="H72" s="36"/>
      <c r="I72" s="102"/>
    </row>
    <row r="73" spans="2:9" x14ac:dyDescent="0.2">
      <c r="B73" s="36"/>
      <c r="C73" s="36">
        <v>11</v>
      </c>
      <c r="D73" s="175">
        <v>2114.5657679999999</v>
      </c>
      <c r="E73" s="167">
        <v>43405</v>
      </c>
      <c r="F73" s="168">
        <v>1938.8462963333334</v>
      </c>
      <c r="G73" s="36"/>
      <c r="H73" s="36"/>
      <c r="I73" s="102"/>
    </row>
    <row r="74" spans="2:9" x14ac:dyDescent="0.2">
      <c r="B74" s="36"/>
      <c r="C74" s="36">
        <v>12</v>
      </c>
      <c r="D74" s="175">
        <v>2050.6131610000002</v>
      </c>
      <c r="E74" s="167">
        <v>43435</v>
      </c>
      <c r="F74" s="168">
        <v>1967.4807264166668</v>
      </c>
      <c r="G74" s="36"/>
      <c r="H74" s="36"/>
      <c r="I74" s="102"/>
    </row>
    <row r="75" spans="2:9" x14ac:dyDescent="0.2">
      <c r="B75" s="36">
        <v>2014</v>
      </c>
      <c r="C75" s="36">
        <v>1</v>
      </c>
      <c r="D75" s="175">
        <v>1877.718484</v>
      </c>
      <c r="E75" s="167">
        <v>43466</v>
      </c>
      <c r="F75" s="168">
        <v>1980.1223503333338</v>
      </c>
      <c r="G75" s="36"/>
      <c r="H75" s="36"/>
      <c r="I75" s="102"/>
    </row>
    <row r="76" spans="2:9" x14ac:dyDescent="0.2">
      <c r="B76" s="36"/>
      <c r="C76" s="36">
        <v>2</v>
      </c>
      <c r="D76" s="175">
        <v>1941.035842</v>
      </c>
      <c r="E76" s="167">
        <v>43497</v>
      </c>
      <c r="F76" s="168">
        <v>2005.6643285000002</v>
      </c>
      <c r="G76" s="36"/>
      <c r="H76" s="36"/>
      <c r="I76" s="102"/>
    </row>
    <row r="77" spans="2:9" x14ac:dyDescent="0.2">
      <c r="B77" s="36"/>
      <c r="C77" s="36">
        <v>3</v>
      </c>
      <c r="D77" s="175">
        <v>2045.3405769999999</v>
      </c>
      <c r="E77" s="167">
        <v>43525</v>
      </c>
      <c r="F77" s="168">
        <v>2033.6368759166669</v>
      </c>
      <c r="G77" s="36"/>
      <c r="H77" s="36"/>
      <c r="I77" s="102"/>
    </row>
    <row r="78" spans="2:9" x14ac:dyDescent="0.2">
      <c r="B78" s="36"/>
      <c r="C78" s="36">
        <v>4</v>
      </c>
      <c r="D78" s="175">
        <v>2214.4390370000001</v>
      </c>
      <c r="E78" s="167">
        <v>43556</v>
      </c>
      <c r="F78" s="168">
        <v>2060.7598119166669</v>
      </c>
      <c r="G78" s="36"/>
      <c r="H78" s="36"/>
      <c r="I78" s="102"/>
    </row>
    <row r="79" spans="2:9" x14ac:dyDescent="0.2">
      <c r="B79" s="36"/>
      <c r="C79" s="36">
        <v>5</v>
      </c>
      <c r="D79" s="175">
        <v>2315.616391</v>
      </c>
      <c r="E79" s="167">
        <v>43586</v>
      </c>
      <c r="F79" s="168">
        <v>2078.0703860833332</v>
      </c>
      <c r="G79" s="36"/>
      <c r="H79" s="36"/>
      <c r="I79" s="102"/>
    </row>
    <row r="80" spans="2:9" x14ac:dyDescent="0.2">
      <c r="B80" s="36"/>
      <c r="C80" s="36">
        <v>6</v>
      </c>
      <c r="D80" s="175">
        <v>1924.6027879999999</v>
      </c>
      <c r="E80" s="167">
        <v>43617</v>
      </c>
      <c r="F80" s="168">
        <v>2076.37724475</v>
      </c>
      <c r="G80" s="36"/>
      <c r="H80" s="36"/>
      <c r="I80" s="102"/>
    </row>
    <row r="81" spans="2:9" x14ac:dyDescent="0.2">
      <c r="B81" s="36"/>
      <c r="C81" s="36">
        <v>7</v>
      </c>
      <c r="D81" s="175">
        <v>2158.8489020000002</v>
      </c>
      <c r="E81" s="167">
        <v>43647</v>
      </c>
      <c r="F81" s="168">
        <v>2089.1516488333336</v>
      </c>
      <c r="G81" s="36"/>
      <c r="H81" s="36"/>
      <c r="I81" s="102"/>
    </row>
    <row r="82" spans="2:9" x14ac:dyDescent="0.2">
      <c r="B82" s="36"/>
      <c r="C82" s="36">
        <v>8</v>
      </c>
      <c r="D82" s="175">
        <v>2401.8687049999999</v>
      </c>
      <c r="E82" s="167">
        <v>43678</v>
      </c>
      <c r="F82" s="168">
        <v>2121.9008542500001</v>
      </c>
      <c r="G82" s="36"/>
      <c r="H82" s="36"/>
      <c r="I82" s="102"/>
    </row>
    <row r="83" spans="2:9" x14ac:dyDescent="0.2">
      <c r="B83" s="36"/>
      <c r="C83" s="36">
        <v>9</v>
      </c>
      <c r="D83" s="175">
        <v>1977.783758</v>
      </c>
      <c r="E83" s="167">
        <v>43709</v>
      </c>
      <c r="F83" s="168">
        <v>2128.4912418333338</v>
      </c>
      <c r="G83" s="36"/>
      <c r="H83" s="36"/>
      <c r="I83" s="102"/>
    </row>
    <row r="84" spans="2:9" x14ac:dyDescent="0.2">
      <c r="B84" s="36"/>
      <c r="C84" s="36">
        <v>10</v>
      </c>
      <c r="D84" s="175">
        <v>2040.2082929999999</v>
      </c>
      <c r="E84" s="167">
        <v>43739</v>
      </c>
      <c r="F84" s="168">
        <v>2088.5534755000003</v>
      </c>
      <c r="G84" s="36"/>
      <c r="H84" s="36"/>
      <c r="I84" s="102"/>
    </row>
    <row r="85" spans="2:9" x14ac:dyDescent="0.2">
      <c r="B85" s="36"/>
      <c r="C85" s="36">
        <v>11</v>
      </c>
      <c r="D85" s="175">
        <v>2482.4601389999998</v>
      </c>
      <c r="E85" s="167">
        <v>43770</v>
      </c>
      <c r="F85" s="168">
        <v>2119.2113397500002</v>
      </c>
      <c r="G85" s="36"/>
      <c r="H85" s="36"/>
      <c r="I85" s="102"/>
    </row>
    <row r="86" spans="2:9" x14ac:dyDescent="0.2">
      <c r="B86" s="36"/>
      <c r="C86" s="36">
        <v>12</v>
      </c>
      <c r="D86" s="175">
        <v>2015.3172939999999</v>
      </c>
      <c r="E86" s="167">
        <v>43800</v>
      </c>
      <c r="F86" s="168">
        <v>2116.2700175</v>
      </c>
      <c r="G86" s="36"/>
      <c r="H86" s="36"/>
      <c r="I86" s="102"/>
    </row>
    <row r="87" spans="2:9" x14ac:dyDescent="0.2">
      <c r="B87" s="36">
        <v>2015</v>
      </c>
      <c r="C87" s="36">
        <v>1</v>
      </c>
      <c r="D87" s="175">
        <v>1960.621836</v>
      </c>
      <c r="E87" s="167">
        <v>43831</v>
      </c>
      <c r="F87" s="168">
        <v>2123.1786301666666</v>
      </c>
      <c r="G87" s="36"/>
      <c r="H87" s="36"/>
      <c r="I87" s="102"/>
    </row>
    <row r="88" spans="2:9" x14ac:dyDescent="0.2">
      <c r="B88" s="36"/>
      <c r="C88" s="36">
        <v>2</v>
      </c>
      <c r="D88" s="175">
        <v>1845.500489</v>
      </c>
      <c r="E88" s="167">
        <v>43862</v>
      </c>
      <c r="F88" s="168">
        <v>2115.2173507499997</v>
      </c>
      <c r="G88" s="36"/>
      <c r="H88" s="36"/>
      <c r="I88" s="102"/>
    </row>
    <row r="89" spans="2:9" x14ac:dyDescent="0.2">
      <c r="B89" s="36"/>
      <c r="C89" s="36">
        <v>3</v>
      </c>
      <c r="D89" s="175">
        <v>1725.9325980000001</v>
      </c>
      <c r="E89" s="167">
        <v>43891</v>
      </c>
      <c r="F89" s="168">
        <v>2088.6000191666662</v>
      </c>
      <c r="G89" s="36"/>
      <c r="H89" s="36"/>
      <c r="I89" s="102"/>
    </row>
    <row r="90" spans="2:9" x14ac:dyDescent="0.2">
      <c r="B90" s="36"/>
      <c r="C90" s="36">
        <v>4</v>
      </c>
      <c r="D90" s="175">
        <v>1358.135217</v>
      </c>
      <c r="E90" s="167">
        <v>43922</v>
      </c>
      <c r="F90" s="168">
        <v>2017.2413674999998</v>
      </c>
      <c r="G90" s="36"/>
      <c r="H90" s="36"/>
      <c r="I90" s="102"/>
    </row>
    <row r="91" spans="2:9" x14ac:dyDescent="0.2">
      <c r="B91" s="36"/>
      <c r="C91" s="36">
        <v>5</v>
      </c>
      <c r="D91" s="175">
        <v>1246.1136369999999</v>
      </c>
      <c r="E91" s="167">
        <v>43952</v>
      </c>
      <c r="F91" s="168">
        <v>1928.1161379999994</v>
      </c>
      <c r="G91" s="36"/>
      <c r="H91" s="36"/>
      <c r="I91" s="102"/>
    </row>
    <row r="92" spans="2:9" x14ac:dyDescent="0.2">
      <c r="B92" s="36"/>
      <c r="C92" s="36">
        <v>6</v>
      </c>
      <c r="D92" s="175">
        <v>1334.958134</v>
      </c>
      <c r="E92" s="167">
        <v>43983</v>
      </c>
      <c r="F92" s="168">
        <v>1878.9790834999997</v>
      </c>
      <c r="G92" s="36"/>
      <c r="H92" s="36"/>
      <c r="I92" s="102"/>
    </row>
    <row r="93" spans="2:9" x14ac:dyDescent="0.2">
      <c r="B93" s="36"/>
      <c r="C93" s="36">
        <v>7</v>
      </c>
      <c r="D93" s="175">
        <v>1730.5739189999999</v>
      </c>
      <c r="E93" s="167">
        <v>44013</v>
      </c>
      <c r="F93" s="168">
        <v>1843.289501583333</v>
      </c>
      <c r="G93" s="36"/>
      <c r="H93" s="36"/>
      <c r="I93" s="102"/>
    </row>
    <row r="94" spans="2:9" x14ac:dyDescent="0.2">
      <c r="B94" s="36"/>
      <c r="C94" s="36">
        <v>8</v>
      </c>
      <c r="D94" s="175">
        <v>1732.9135799999999</v>
      </c>
      <c r="E94" s="167">
        <v>44044</v>
      </c>
      <c r="F94" s="168">
        <v>1787.5432411666663</v>
      </c>
      <c r="G94" s="36"/>
      <c r="H94" s="36"/>
      <c r="I94" s="102"/>
    </row>
    <row r="95" spans="2:9" x14ac:dyDescent="0.2">
      <c r="B95" s="36"/>
      <c r="C95" s="36">
        <v>9</v>
      </c>
      <c r="D95" s="175">
        <v>1650.63805</v>
      </c>
      <c r="E95" s="167">
        <v>44075</v>
      </c>
      <c r="F95" s="168">
        <v>1760.2810988333333</v>
      </c>
      <c r="G95" s="36"/>
      <c r="H95" s="36"/>
      <c r="I95" s="102"/>
    </row>
    <row r="96" spans="2:9" x14ac:dyDescent="0.2">
      <c r="B96" s="36"/>
      <c r="C96" s="36">
        <v>10</v>
      </c>
      <c r="D96" s="175">
        <v>1691.2017960000001</v>
      </c>
      <c r="E96" s="167">
        <v>44105</v>
      </c>
      <c r="F96" s="168">
        <v>1731.1972240833336</v>
      </c>
      <c r="G96" s="36"/>
      <c r="H96" s="36"/>
      <c r="I96" s="102"/>
    </row>
    <row r="97" spans="2:9" x14ac:dyDescent="0.2">
      <c r="B97" s="36"/>
      <c r="C97" s="36">
        <v>11</v>
      </c>
      <c r="D97" s="175">
        <v>2094.1074840000001</v>
      </c>
      <c r="E97" s="167">
        <v>44136</v>
      </c>
      <c r="F97" s="168">
        <v>1698.8345028333335</v>
      </c>
      <c r="G97" s="36"/>
      <c r="H97" s="36"/>
      <c r="I97" s="102"/>
    </row>
    <row r="98" spans="2:9" x14ac:dyDescent="0.2">
      <c r="B98" s="36"/>
      <c r="C98" s="36">
        <v>12</v>
      </c>
      <c r="D98" s="175">
        <v>1755.5162350000001</v>
      </c>
      <c r="E98" s="167">
        <v>44166</v>
      </c>
      <c r="F98" s="168">
        <v>1677.1844145833331</v>
      </c>
      <c r="G98" s="36"/>
      <c r="H98" s="36"/>
      <c r="I98" s="102"/>
    </row>
    <row r="99" spans="2:9" x14ac:dyDescent="0.2">
      <c r="B99" s="36">
        <v>2016</v>
      </c>
      <c r="C99" s="36">
        <v>1</v>
      </c>
      <c r="D99" s="175">
        <v>1683.2686630000001</v>
      </c>
      <c r="E99" s="167">
        <v>44197</v>
      </c>
      <c r="F99" s="168">
        <v>1654.0716501666666</v>
      </c>
      <c r="G99" s="36"/>
      <c r="H99" s="36"/>
      <c r="I99" s="102"/>
    </row>
    <row r="100" spans="2:9" x14ac:dyDescent="0.2">
      <c r="B100" s="36"/>
      <c r="C100" s="36">
        <v>2</v>
      </c>
      <c r="D100" s="175">
        <v>1699.0660330000001</v>
      </c>
      <c r="E100" s="167">
        <v>44228</v>
      </c>
      <c r="F100" s="168">
        <v>1641.8687788333334</v>
      </c>
      <c r="G100" s="36"/>
      <c r="H100" s="36"/>
      <c r="I100" s="102"/>
    </row>
    <row r="101" spans="2:9" x14ac:dyDescent="0.2">
      <c r="B101" s="36"/>
      <c r="C101" s="36">
        <v>3</v>
      </c>
      <c r="D101" s="175">
        <v>2109.3560830000001</v>
      </c>
      <c r="E101" s="167">
        <v>44256</v>
      </c>
      <c r="F101" s="168">
        <v>1673.8207359166665</v>
      </c>
      <c r="G101" s="36"/>
      <c r="H101" s="36"/>
      <c r="I101" s="102"/>
    </row>
    <row r="102" spans="2:9" x14ac:dyDescent="0.2">
      <c r="B102" s="36"/>
      <c r="C102" s="36">
        <v>4</v>
      </c>
      <c r="D102" s="175">
        <v>2041.395141</v>
      </c>
      <c r="E102" s="167">
        <v>44287</v>
      </c>
      <c r="F102" s="168">
        <v>1730.7590629166668</v>
      </c>
      <c r="G102" s="36"/>
      <c r="H102" s="36"/>
      <c r="I102" s="102"/>
    </row>
    <row r="103" spans="2:9" x14ac:dyDescent="0.2">
      <c r="B103" s="36"/>
      <c r="C103" s="36">
        <v>5</v>
      </c>
      <c r="D103" s="175">
        <v>1734.1032009999999</v>
      </c>
      <c r="E103" s="167">
        <v>44317</v>
      </c>
      <c r="F103" s="168">
        <v>1771.4248599166665</v>
      </c>
      <c r="G103" s="36"/>
      <c r="H103" s="36"/>
      <c r="I103" s="102"/>
    </row>
    <row r="104" spans="2:9" x14ac:dyDescent="0.2">
      <c r="B104" s="36"/>
      <c r="C104" s="36">
        <v>6</v>
      </c>
      <c r="D104" s="175">
        <v>2236.7350390000001</v>
      </c>
      <c r="E104" s="167">
        <v>44348</v>
      </c>
      <c r="F104" s="168">
        <v>1846.5729353333336</v>
      </c>
      <c r="G104" s="36"/>
      <c r="H104" s="36"/>
      <c r="I104" s="102"/>
    </row>
    <row r="105" spans="2:9" x14ac:dyDescent="0.2">
      <c r="B105" s="36"/>
      <c r="C105" s="36">
        <v>7</v>
      </c>
      <c r="D105" s="175">
        <v>2061.0355340000001</v>
      </c>
      <c r="E105" s="167">
        <v>44378</v>
      </c>
      <c r="F105" s="168">
        <v>1874.11140325</v>
      </c>
      <c r="G105" s="36"/>
      <c r="H105" s="36"/>
      <c r="I105" s="102"/>
    </row>
    <row r="106" spans="2:9" x14ac:dyDescent="0.2">
      <c r="B106" s="36"/>
      <c r="C106" s="36">
        <v>8</v>
      </c>
      <c r="D106" s="175">
        <v>2318.3064589999999</v>
      </c>
      <c r="E106" s="167">
        <v>44409</v>
      </c>
      <c r="F106" s="168">
        <v>1922.8941431666665</v>
      </c>
      <c r="G106" s="36"/>
      <c r="H106" s="36"/>
      <c r="I106" s="102"/>
    </row>
    <row r="107" spans="2:9" x14ac:dyDescent="0.2">
      <c r="B107" s="36"/>
      <c r="C107" s="36">
        <v>9</v>
      </c>
      <c r="D107" s="175">
        <v>2626.6074180000001</v>
      </c>
      <c r="E107" s="167">
        <v>44440</v>
      </c>
      <c r="F107" s="168">
        <v>2004.2249238333334</v>
      </c>
      <c r="G107" s="36"/>
      <c r="H107" s="36"/>
      <c r="I107" s="102"/>
    </row>
    <row r="108" spans="2:9" x14ac:dyDescent="0.2">
      <c r="B108" s="36"/>
      <c r="C108" s="36">
        <v>10</v>
      </c>
      <c r="D108" s="175">
        <v>2520.4775169999998</v>
      </c>
      <c r="E108" s="167">
        <v>44470</v>
      </c>
      <c r="F108" s="168">
        <v>2073.3312339166664</v>
      </c>
      <c r="G108" s="36"/>
      <c r="H108" s="36"/>
      <c r="I108" s="102"/>
    </row>
    <row r="109" spans="2:9" x14ac:dyDescent="0.2">
      <c r="B109" s="36"/>
      <c r="C109" s="36">
        <v>11</v>
      </c>
      <c r="D109" s="175">
        <v>3017.8990990000002</v>
      </c>
      <c r="E109" s="167">
        <v>44501</v>
      </c>
      <c r="F109" s="168">
        <v>2150.3138684999999</v>
      </c>
      <c r="G109" s="36"/>
      <c r="H109" s="36"/>
      <c r="I109" s="102"/>
    </row>
    <row r="110" spans="2:9" x14ac:dyDescent="0.2">
      <c r="B110" s="36"/>
      <c r="C110" s="36">
        <v>12</v>
      </c>
      <c r="D110" s="175">
        <v>2885.648377</v>
      </c>
      <c r="E110" s="167">
        <v>44531</v>
      </c>
      <c r="F110" s="168">
        <v>2244.4915470000001</v>
      </c>
      <c r="G110" s="36"/>
      <c r="H110" s="36"/>
      <c r="I110" s="102"/>
    </row>
    <row r="111" spans="2:9" x14ac:dyDescent="0.2">
      <c r="B111" s="36">
        <v>2017</v>
      </c>
      <c r="C111" s="36">
        <v>1</v>
      </c>
      <c r="D111" s="175">
        <v>2612.7692769999999</v>
      </c>
      <c r="E111" s="167">
        <v>44562</v>
      </c>
      <c r="F111" s="168">
        <v>2321.9499315000003</v>
      </c>
      <c r="G111" s="36"/>
      <c r="H111" s="36"/>
      <c r="I111" s="102"/>
    </row>
    <row r="112" spans="2:9" x14ac:dyDescent="0.2">
      <c r="B112" s="36"/>
      <c r="C112" s="36">
        <v>2</v>
      </c>
      <c r="D112" s="175">
        <v>2547.4675440000001</v>
      </c>
      <c r="E112" s="167">
        <v>44593</v>
      </c>
      <c r="F112" s="168">
        <v>2392.6500574166666</v>
      </c>
      <c r="G112" s="36"/>
      <c r="H112" s="36"/>
      <c r="I112" s="102"/>
    </row>
    <row r="113" spans="2:9" x14ac:dyDescent="0.2">
      <c r="B113" s="36"/>
      <c r="C113" s="36">
        <v>3</v>
      </c>
      <c r="D113" s="175">
        <v>3114.1489689999999</v>
      </c>
      <c r="E113" s="167">
        <v>44621</v>
      </c>
      <c r="F113" s="168">
        <v>2476.3827979166667</v>
      </c>
      <c r="G113" s="36"/>
      <c r="H113" s="36"/>
      <c r="I113" s="102"/>
    </row>
    <row r="114" spans="2:9" x14ac:dyDescent="0.2">
      <c r="B114" s="36"/>
      <c r="C114" s="36">
        <v>4</v>
      </c>
      <c r="D114" s="175">
        <v>2913.6328979999998</v>
      </c>
      <c r="E114" s="167">
        <v>44652</v>
      </c>
      <c r="F114" s="168">
        <v>2549.0692776666665</v>
      </c>
      <c r="G114" s="36"/>
      <c r="H114" s="36"/>
      <c r="I114" s="102"/>
    </row>
    <row r="115" spans="2:9" x14ac:dyDescent="0.2">
      <c r="B115" s="36"/>
      <c r="C115" s="36">
        <v>5</v>
      </c>
      <c r="D115" s="175">
        <v>3345.304826</v>
      </c>
      <c r="E115" s="167">
        <v>44682</v>
      </c>
      <c r="F115" s="168">
        <v>2683.33607975</v>
      </c>
      <c r="G115" s="36"/>
      <c r="H115" s="36"/>
      <c r="I115" s="102"/>
    </row>
    <row r="116" spans="2:9" x14ac:dyDescent="0.2">
      <c r="B116" s="36"/>
      <c r="C116" s="36">
        <v>6</v>
      </c>
      <c r="D116" s="175">
        <v>2723.116442</v>
      </c>
      <c r="E116" s="167">
        <v>44713</v>
      </c>
      <c r="F116" s="168">
        <v>2723.8678633333334</v>
      </c>
      <c r="G116" s="36"/>
      <c r="H116" s="36"/>
      <c r="I116" s="102"/>
    </row>
    <row r="117" spans="2:9" x14ac:dyDescent="0.2">
      <c r="B117" s="36"/>
      <c r="C117" s="36">
        <v>7</v>
      </c>
      <c r="D117" s="175">
        <v>1421.6447820000001</v>
      </c>
      <c r="E117" s="167">
        <v>44743</v>
      </c>
      <c r="F117" s="168">
        <v>2670.5853006666662</v>
      </c>
      <c r="G117" s="36"/>
      <c r="H117" s="36"/>
      <c r="I117" s="102"/>
    </row>
    <row r="118" spans="2:9" x14ac:dyDescent="0.2">
      <c r="B118" s="36"/>
      <c r="C118" s="36">
        <v>8</v>
      </c>
      <c r="D118" s="175">
        <v>3186.2408540000001</v>
      </c>
      <c r="E118" s="167">
        <v>44774</v>
      </c>
      <c r="F118" s="168">
        <v>2742.9131669166668</v>
      </c>
      <c r="G118" s="36"/>
      <c r="H118" s="36"/>
      <c r="I118" s="102"/>
    </row>
    <row r="119" spans="2:9" x14ac:dyDescent="0.2">
      <c r="B119" s="36"/>
      <c r="C119" s="36">
        <v>9</v>
      </c>
      <c r="D119" s="175">
        <v>3077.1729220000002</v>
      </c>
      <c r="E119" s="167">
        <v>44805</v>
      </c>
      <c r="F119" s="168">
        <v>2780.4602922499998</v>
      </c>
      <c r="G119" s="36"/>
      <c r="H119" s="36"/>
      <c r="I119" s="102"/>
    </row>
    <row r="120" spans="2:9" x14ac:dyDescent="0.2">
      <c r="B120" s="36"/>
      <c r="C120" s="36">
        <v>10</v>
      </c>
      <c r="D120" s="175">
        <v>2621.9460140000001</v>
      </c>
      <c r="E120" s="167">
        <v>44835</v>
      </c>
      <c r="F120" s="168">
        <v>2788.9160003333327</v>
      </c>
      <c r="G120" s="36"/>
      <c r="H120" s="36"/>
      <c r="I120" s="102"/>
    </row>
    <row r="121" spans="2:9" x14ac:dyDescent="0.2">
      <c r="B121" s="77"/>
      <c r="C121" s="36">
        <v>11</v>
      </c>
      <c r="D121" s="175">
        <v>2822.4438660000001</v>
      </c>
      <c r="E121" s="167">
        <v>44866</v>
      </c>
      <c r="F121" s="168">
        <v>2772.6280642500001</v>
      </c>
      <c r="G121" s="77"/>
      <c r="H121" s="77"/>
    </row>
    <row r="122" spans="2:9" x14ac:dyDescent="0.2">
      <c r="B122" s="77"/>
      <c r="C122" s="36">
        <v>12</v>
      </c>
      <c r="D122" s="175">
        <v>2641.7950689999998</v>
      </c>
      <c r="E122" s="167">
        <v>44896</v>
      </c>
      <c r="F122" s="168">
        <v>2752.3069552500001</v>
      </c>
      <c r="G122" s="77"/>
      <c r="H122" s="77"/>
    </row>
    <row r="123" spans="2:9" x14ac:dyDescent="0.2">
      <c r="B123" s="77">
        <v>2018</v>
      </c>
      <c r="C123" s="36">
        <v>1</v>
      </c>
      <c r="D123" s="175">
        <v>2653.365331</v>
      </c>
      <c r="E123" s="167">
        <v>44927</v>
      </c>
      <c r="F123" s="168">
        <v>2755.6899597500001</v>
      </c>
      <c r="G123" s="77"/>
      <c r="H123" s="77"/>
    </row>
    <row r="124" spans="2:9" x14ac:dyDescent="0.2">
      <c r="B124" s="77"/>
      <c r="C124" s="36">
        <v>2</v>
      </c>
      <c r="D124" s="175">
        <v>2271.020919</v>
      </c>
      <c r="E124" s="167">
        <v>44958</v>
      </c>
      <c r="F124" s="168">
        <v>2732.6527410000003</v>
      </c>
      <c r="G124" s="77"/>
      <c r="H124" s="77"/>
    </row>
    <row r="125" spans="2:9" x14ac:dyDescent="0.2">
      <c r="B125" s="77"/>
      <c r="C125" s="36">
        <v>3</v>
      </c>
      <c r="D125" s="175">
        <v>2675.6018749999998</v>
      </c>
      <c r="E125" s="167">
        <v>44986</v>
      </c>
      <c r="F125" s="168">
        <v>2696.1071498333336</v>
      </c>
      <c r="G125" s="77"/>
      <c r="H125" s="77"/>
    </row>
    <row r="126" spans="2:9" x14ac:dyDescent="0.2">
      <c r="B126" s="77"/>
      <c r="C126" s="36">
        <v>4</v>
      </c>
      <c r="D126" s="175">
        <v>2137.791706</v>
      </c>
      <c r="E126" s="167">
        <v>45017</v>
      </c>
      <c r="F126" s="168">
        <v>2631.4537171666666</v>
      </c>
      <c r="G126" s="77"/>
      <c r="H126" s="77"/>
    </row>
    <row r="127" spans="2:9" x14ac:dyDescent="0.2">
      <c r="B127" s="77"/>
      <c r="C127" s="36">
        <v>5</v>
      </c>
      <c r="D127" s="175">
        <v>2509.7681200000002</v>
      </c>
      <c r="E127" s="167">
        <v>45047</v>
      </c>
      <c r="F127" s="168">
        <v>2561.8256583333332</v>
      </c>
      <c r="G127" s="77"/>
      <c r="H127" s="77"/>
    </row>
    <row r="128" spans="2:9" x14ac:dyDescent="0.2">
      <c r="B128" s="77"/>
      <c r="C128" s="36">
        <v>6</v>
      </c>
      <c r="D128" s="175">
        <v>2253.6440990000001</v>
      </c>
      <c r="E128" s="167">
        <v>45078</v>
      </c>
      <c r="F128" s="168">
        <v>2522.7029630833335</v>
      </c>
      <c r="G128" s="77"/>
      <c r="H128" s="77"/>
    </row>
    <row r="129" spans="2:8" x14ac:dyDescent="0.2">
      <c r="B129" s="77"/>
      <c r="C129" s="36">
        <v>7</v>
      </c>
      <c r="D129" s="175">
        <v>2184.7659250000002</v>
      </c>
      <c r="E129" s="167">
        <v>45108</v>
      </c>
      <c r="F129" s="168">
        <v>2586.2963916666668</v>
      </c>
      <c r="G129" s="77"/>
      <c r="H129" s="77"/>
    </row>
    <row r="130" spans="2:8" x14ac:dyDescent="0.2">
      <c r="B130" s="77"/>
      <c r="C130" s="36">
        <v>8</v>
      </c>
      <c r="D130" s="175">
        <v>2268.0135829999999</v>
      </c>
      <c r="E130" s="167">
        <v>45139</v>
      </c>
      <c r="F130" s="168">
        <v>2509.7774524166666</v>
      </c>
      <c r="G130" s="77"/>
      <c r="H130" s="77"/>
    </row>
    <row r="131" spans="2:8" x14ac:dyDescent="0.2">
      <c r="B131" s="77"/>
      <c r="C131" s="36">
        <v>9</v>
      </c>
      <c r="D131" s="175">
        <v>2193.1527369999999</v>
      </c>
      <c r="E131" s="167">
        <v>45170</v>
      </c>
      <c r="F131" s="168">
        <v>2436.1091036666671</v>
      </c>
      <c r="G131" s="77"/>
      <c r="H131" s="77"/>
    </row>
    <row r="132" spans="2:8" x14ac:dyDescent="0.2">
      <c r="B132" s="77"/>
      <c r="C132" s="36">
        <v>10</v>
      </c>
      <c r="D132" s="175">
        <v>2381.9593970000001</v>
      </c>
      <c r="E132" s="167">
        <v>45200</v>
      </c>
      <c r="F132" s="168">
        <v>2416.1102189166663</v>
      </c>
      <c r="G132" s="77"/>
      <c r="H132" s="77"/>
    </row>
    <row r="133" spans="2:8" x14ac:dyDescent="0.2">
      <c r="B133" s="77"/>
      <c r="C133" s="36">
        <v>11</v>
      </c>
      <c r="D133" s="175">
        <v>0</v>
      </c>
      <c r="E133" s="167">
        <v>45231</v>
      </c>
      <c r="F133" s="168">
        <v>2180.9065634166668</v>
      </c>
      <c r="G133" s="77"/>
      <c r="H133" s="77"/>
    </row>
    <row r="134" spans="2:8" x14ac:dyDescent="0.2">
      <c r="B134" s="77"/>
      <c r="C134" s="36">
        <v>12</v>
      </c>
      <c r="D134" s="175">
        <v>0</v>
      </c>
      <c r="E134" s="167">
        <v>45261</v>
      </c>
      <c r="F134" s="168">
        <v>1960.7569743333333</v>
      </c>
      <c r="G134" s="77"/>
      <c r="H134" s="77"/>
    </row>
    <row r="135" spans="2:8" x14ac:dyDescent="0.2">
      <c r="B135" s="77"/>
      <c r="C135" s="36"/>
      <c r="D135" s="77"/>
      <c r="E135" s="77"/>
      <c r="F135" s="77"/>
      <c r="G135" s="77"/>
      <c r="H135" s="77"/>
    </row>
    <row r="136" spans="2:8" x14ac:dyDescent="0.2">
      <c r="B136" s="77"/>
      <c r="C136" s="77"/>
      <c r="D136" s="77"/>
      <c r="E136" s="77"/>
      <c r="F136" s="77"/>
      <c r="G136" s="77"/>
      <c r="H136" s="77"/>
    </row>
    <row r="137" spans="2:8" x14ac:dyDescent="0.2">
      <c r="B137" s="77"/>
      <c r="C137" s="77"/>
      <c r="D137" s="77"/>
      <c r="E137" s="77"/>
      <c r="F137" s="77"/>
      <c r="G137" s="77"/>
      <c r="H137" s="77"/>
    </row>
    <row r="138" spans="2:8" x14ac:dyDescent="0.2">
      <c r="B138" s="77"/>
      <c r="C138" s="77"/>
      <c r="D138" s="77"/>
      <c r="E138" s="77"/>
      <c r="F138" s="77"/>
      <c r="G138" s="77"/>
      <c r="H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23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G138"/>
  <sheetViews>
    <sheetView zoomScaleNormal="100" zoomScaleSheetLayoutView="50" workbookViewId="0">
      <selection activeCell="N25" sqref="N25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10.5703125" style="76" customWidth="1"/>
    <col min="4" max="4" width="10.42578125" style="76" customWidth="1"/>
    <col min="5" max="5" width="9.5703125" style="76" customWidth="1"/>
    <col min="6" max="6" width="10.140625" style="76" customWidth="1"/>
    <col min="7" max="7" width="11.140625" style="76" customWidth="1"/>
    <col min="8" max="8" width="11.7109375" style="76" customWidth="1"/>
    <col min="9" max="9" width="13.85546875" style="76" customWidth="1"/>
    <col min="10" max="10" width="11.28515625" style="76" customWidth="1"/>
    <col min="11" max="11" width="1.85546875" style="76" customWidth="1"/>
    <col min="12" max="12" width="11.42578125" style="76"/>
    <col min="13" max="13" width="5.42578125" style="77" customWidth="1"/>
    <col min="14" max="16384" width="11.42578125" style="76"/>
  </cols>
  <sheetData>
    <row r="1" spans="1:15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8.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">
      <c r="A7" s="78"/>
      <c r="B7" s="79"/>
      <c r="C7" s="160" t="s">
        <v>137</v>
      </c>
      <c r="D7" s="160"/>
      <c r="E7" s="160"/>
      <c r="F7" s="160"/>
      <c r="G7" s="160"/>
      <c r="H7" s="160"/>
      <c r="I7" s="160"/>
      <c r="J7" s="160"/>
      <c r="K7" s="81"/>
    </row>
    <row r="8" spans="1:15" x14ac:dyDescent="0.2">
      <c r="A8" s="78"/>
      <c r="B8" s="79"/>
      <c r="C8" s="151" t="s">
        <v>134</v>
      </c>
      <c r="D8" s="151"/>
      <c r="E8" s="151"/>
      <c r="F8" s="151"/>
      <c r="G8" s="151"/>
      <c r="H8" s="151"/>
      <c r="I8" s="151"/>
      <c r="J8" s="151"/>
      <c r="K8" s="81"/>
    </row>
    <row r="9" spans="1:15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</row>
    <row r="10" spans="1:15" ht="15.75" customHeight="1" x14ac:dyDescent="0.2">
      <c r="A10" s="78"/>
      <c r="B10" s="83"/>
      <c r="C10" s="161" t="s">
        <v>1</v>
      </c>
      <c r="D10" s="161"/>
      <c r="E10" s="161"/>
      <c r="F10" s="161"/>
      <c r="G10" s="161"/>
      <c r="H10" s="156" t="s">
        <v>184</v>
      </c>
      <c r="I10" s="156" t="s">
        <v>186</v>
      </c>
      <c r="J10" s="156" t="s">
        <v>178</v>
      </c>
      <c r="K10" s="81"/>
      <c r="L10" s="77"/>
      <c r="N10" s="77"/>
      <c r="O10" s="77"/>
    </row>
    <row r="11" spans="1:15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56"/>
      <c r="I11" s="156"/>
      <c r="J11" s="156"/>
      <c r="K11" s="81"/>
      <c r="L11" s="77"/>
      <c r="N11" s="110"/>
      <c r="O11" s="77"/>
    </row>
    <row r="12" spans="1:15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">
      <c r="A13" s="78"/>
      <c r="B13" s="87" t="s">
        <v>106</v>
      </c>
      <c r="C13" s="88">
        <v>405.41604599999999</v>
      </c>
      <c r="D13" s="88">
        <v>413.81278300000002</v>
      </c>
      <c r="E13" s="88">
        <v>372.23137000000003</v>
      </c>
      <c r="F13" s="88">
        <v>716.61432400000001</v>
      </c>
      <c r="G13" s="88">
        <v>882.50528899999995</v>
      </c>
      <c r="H13" s="89">
        <v>23.149267247970883</v>
      </c>
      <c r="I13" s="89">
        <v>123.14926724797088</v>
      </c>
      <c r="J13" s="89">
        <v>92.518519865749084</v>
      </c>
      <c r="K13" s="86"/>
      <c r="L13" s="77"/>
      <c r="M13" s="77">
        <v>1</v>
      </c>
      <c r="N13" s="77"/>
      <c r="O13" s="77"/>
    </row>
    <row r="14" spans="1:15" x14ac:dyDescent="0.2">
      <c r="A14" s="78"/>
      <c r="B14" s="87" t="s">
        <v>7</v>
      </c>
      <c r="C14" s="88">
        <v>450.32950599999998</v>
      </c>
      <c r="D14" s="88">
        <v>420.10185000000001</v>
      </c>
      <c r="E14" s="88">
        <v>352.84035799999998</v>
      </c>
      <c r="F14" s="88">
        <v>633.09007599999995</v>
      </c>
      <c r="G14" s="88">
        <v>565.03158499999995</v>
      </c>
      <c r="H14" s="89">
        <v>-10.750206578818656</v>
      </c>
      <c r="I14" s="89">
        <v>89.249793421181352</v>
      </c>
      <c r="J14" s="89">
        <v>79.426775210334625</v>
      </c>
      <c r="K14" s="81"/>
      <c r="L14" s="77"/>
      <c r="M14" s="77">
        <v>1</v>
      </c>
      <c r="N14" s="77"/>
      <c r="O14" s="77"/>
    </row>
    <row r="15" spans="1:15" x14ac:dyDescent="0.2">
      <c r="A15" s="78"/>
      <c r="B15" s="87" t="s">
        <v>8</v>
      </c>
      <c r="C15" s="88">
        <v>492.50098500000001</v>
      </c>
      <c r="D15" s="88">
        <v>407.70876399999997</v>
      </c>
      <c r="E15" s="88">
        <v>371.36717099999998</v>
      </c>
      <c r="F15" s="88">
        <v>821.91584799999998</v>
      </c>
      <c r="G15" s="88">
        <v>488.84319900000003</v>
      </c>
      <c r="H15" s="89">
        <v>-40.523935608551497</v>
      </c>
      <c r="I15" s="89">
        <v>59.476064391448503</v>
      </c>
      <c r="J15" s="89">
        <v>121.32162242203148</v>
      </c>
      <c r="K15" s="81"/>
      <c r="L15" s="77"/>
      <c r="M15" s="77">
        <v>1</v>
      </c>
      <c r="N15" s="77"/>
      <c r="O15" s="77"/>
    </row>
    <row r="16" spans="1:15" x14ac:dyDescent="0.2">
      <c r="A16" s="78"/>
      <c r="B16" s="87" t="s">
        <v>9</v>
      </c>
      <c r="C16" s="88">
        <v>529.73990200000003</v>
      </c>
      <c r="D16" s="88">
        <v>407.69110699999999</v>
      </c>
      <c r="E16" s="88">
        <v>407.20975600000003</v>
      </c>
      <c r="F16" s="88">
        <v>789.20392900000002</v>
      </c>
      <c r="G16" s="88">
        <v>497.77231899999998</v>
      </c>
      <c r="H16" s="89">
        <v>-36.927288282671491</v>
      </c>
      <c r="I16" s="89">
        <v>63.072711717328509</v>
      </c>
      <c r="J16" s="89">
        <v>93.807716384869707</v>
      </c>
      <c r="K16" s="81"/>
      <c r="L16" s="77"/>
      <c r="M16" s="77">
        <v>1</v>
      </c>
      <c r="N16" s="77"/>
      <c r="O16" s="77"/>
    </row>
    <row r="17" spans="1:241" x14ac:dyDescent="0.2">
      <c r="A17" s="78"/>
      <c r="B17" s="87" t="s">
        <v>10</v>
      </c>
      <c r="C17" s="88">
        <v>526.893235</v>
      </c>
      <c r="D17" s="88">
        <v>239.18500900000001</v>
      </c>
      <c r="E17" s="88">
        <v>286.72776900000002</v>
      </c>
      <c r="F17" s="88">
        <v>1108.8844730000001</v>
      </c>
      <c r="G17" s="88">
        <v>604.76502400000004</v>
      </c>
      <c r="H17" s="89">
        <v>-45.461854798646819</v>
      </c>
      <c r="I17" s="89">
        <v>54.538145201353181</v>
      </c>
      <c r="J17" s="89">
        <v>286.73773275165405</v>
      </c>
      <c r="K17" s="81"/>
      <c r="L17" s="77"/>
      <c r="M17" s="77">
        <v>1</v>
      </c>
      <c r="N17" s="77"/>
      <c r="O17" s="77"/>
    </row>
    <row r="18" spans="1:241" x14ac:dyDescent="0.2">
      <c r="A18" s="78"/>
      <c r="B18" s="87" t="s">
        <v>11</v>
      </c>
      <c r="C18" s="88">
        <v>443.52093400000001</v>
      </c>
      <c r="D18" s="88">
        <v>171.062218</v>
      </c>
      <c r="E18" s="88">
        <v>430.47983599999998</v>
      </c>
      <c r="F18" s="88">
        <v>681.92983700000002</v>
      </c>
      <c r="G18" s="88">
        <v>531.217851</v>
      </c>
      <c r="H18" s="89">
        <v>-22.100805364819376</v>
      </c>
      <c r="I18" s="89">
        <v>77.899194635180621</v>
      </c>
      <c r="J18" s="89">
        <v>58.411563091192043</v>
      </c>
      <c r="K18" s="81"/>
      <c r="L18" s="77"/>
      <c r="M18" s="77">
        <v>1</v>
      </c>
      <c r="N18" s="77"/>
      <c r="O18" s="77"/>
    </row>
    <row r="19" spans="1:241" x14ac:dyDescent="0.2">
      <c r="A19" s="78"/>
      <c r="B19" s="87" t="s">
        <v>12</v>
      </c>
      <c r="C19" s="88">
        <v>468.92845199999999</v>
      </c>
      <c r="D19" s="88">
        <v>262.469131</v>
      </c>
      <c r="E19" s="88">
        <v>341.877678</v>
      </c>
      <c r="F19" s="88">
        <v>204.34859700000001</v>
      </c>
      <c r="G19" s="88">
        <v>460.91503</v>
      </c>
      <c r="H19" s="89">
        <v>125.55331270515157</v>
      </c>
      <c r="I19" s="89">
        <v>225.55331270515157</v>
      </c>
      <c r="J19" s="89">
        <v>-40.227569639688497</v>
      </c>
      <c r="K19" s="81"/>
      <c r="L19" s="77"/>
      <c r="M19" s="77">
        <v>1</v>
      </c>
      <c r="N19" s="77"/>
      <c r="O19" s="77"/>
    </row>
    <row r="20" spans="1:241" x14ac:dyDescent="0.2">
      <c r="A20" s="78"/>
      <c r="B20" s="87" t="s">
        <v>13</v>
      </c>
      <c r="C20" s="88">
        <v>630.50617899999997</v>
      </c>
      <c r="D20" s="88">
        <v>258.93302999999997</v>
      </c>
      <c r="E20" s="88">
        <v>477.12368099999998</v>
      </c>
      <c r="F20" s="88">
        <v>803.98503600000004</v>
      </c>
      <c r="G20" s="88">
        <v>505.98717599999998</v>
      </c>
      <c r="H20" s="89">
        <v>-37.065100301195166</v>
      </c>
      <c r="I20" s="89">
        <v>62.934899698804834</v>
      </c>
      <c r="J20" s="89">
        <v>68.506630045051182</v>
      </c>
      <c r="K20" s="81"/>
      <c r="L20" s="77"/>
      <c r="M20" s="77">
        <v>1</v>
      </c>
      <c r="N20" s="77"/>
      <c r="O20" s="77"/>
    </row>
    <row r="21" spans="1:241" x14ac:dyDescent="0.2">
      <c r="A21" s="78"/>
      <c r="B21" s="87" t="s">
        <v>14</v>
      </c>
      <c r="C21" s="88">
        <v>418.28277400000002</v>
      </c>
      <c r="D21" s="88">
        <v>304.19986</v>
      </c>
      <c r="E21" s="88">
        <v>549.65172700000005</v>
      </c>
      <c r="F21" s="88">
        <v>719.83505000000002</v>
      </c>
      <c r="G21" s="88">
        <v>460.79989699999999</v>
      </c>
      <c r="H21" s="89">
        <v>-35.985348726767342</v>
      </c>
      <c r="I21" s="89">
        <v>64.014651273232658</v>
      </c>
      <c r="J21" s="89">
        <v>30.962028251755136</v>
      </c>
      <c r="K21" s="81"/>
      <c r="L21" s="77"/>
      <c r="M21" s="77">
        <v>1</v>
      </c>
      <c r="N21" s="77"/>
      <c r="O21" s="77"/>
    </row>
    <row r="22" spans="1:241" x14ac:dyDescent="0.2">
      <c r="A22" s="78"/>
      <c r="B22" s="87" t="s">
        <v>15</v>
      </c>
      <c r="C22" s="88">
        <v>307.97737899999998</v>
      </c>
      <c r="D22" s="88">
        <v>265.707491</v>
      </c>
      <c r="E22" s="88">
        <v>511.99594400000001</v>
      </c>
      <c r="F22" s="88">
        <v>550.22196899999994</v>
      </c>
      <c r="G22" s="50">
        <v>619.0557</v>
      </c>
      <c r="H22" s="68">
        <v>12.510174961770758</v>
      </c>
      <c r="I22" s="68">
        <v>112.51017496177076</v>
      </c>
      <c r="J22" s="68">
        <v>7.4660796531622386</v>
      </c>
      <c r="K22" s="81"/>
      <c r="L22" s="77"/>
      <c r="M22" s="77">
        <v>1</v>
      </c>
      <c r="N22" s="77"/>
      <c r="O22" s="77"/>
    </row>
    <row r="23" spans="1:241" x14ac:dyDescent="0.2">
      <c r="A23" s="78"/>
      <c r="B23" s="87" t="s">
        <v>16</v>
      </c>
      <c r="C23" s="88">
        <v>659.60836300000005</v>
      </c>
      <c r="D23" s="88">
        <v>353.68152300000003</v>
      </c>
      <c r="E23" s="88">
        <v>752.07671600000003</v>
      </c>
      <c r="F23" s="88">
        <v>756.42070699999999</v>
      </c>
      <c r="G23" s="88"/>
      <c r="H23" s="89" t="s">
        <v>116</v>
      </c>
      <c r="I23" s="89" t="s">
        <v>116</v>
      </c>
      <c r="J23" s="89" t="s">
        <v>116</v>
      </c>
      <c r="K23" s="81"/>
      <c r="L23" s="77"/>
      <c r="M23" s="77" t="s">
        <v>116</v>
      </c>
      <c r="N23" s="77"/>
      <c r="O23" s="77"/>
    </row>
    <row r="24" spans="1:241" x14ac:dyDescent="0.2">
      <c r="A24" s="78"/>
      <c r="B24" s="87" t="s">
        <v>17</v>
      </c>
      <c r="C24" s="88">
        <v>421.416223</v>
      </c>
      <c r="D24" s="88">
        <v>277.52663000000001</v>
      </c>
      <c r="E24" s="88">
        <v>568.37439700000004</v>
      </c>
      <c r="F24" s="88">
        <v>620.72209399999997</v>
      </c>
      <c r="G24" s="88"/>
      <c r="H24" s="89" t="s">
        <v>116</v>
      </c>
      <c r="I24" s="89" t="s">
        <v>116</v>
      </c>
      <c r="J24" s="89" t="s">
        <v>116</v>
      </c>
      <c r="K24" s="81"/>
      <c r="L24" s="77"/>
      <c r="M24" s="77" t="s">
        <v>116</v>
      </c>
      <c r="N24" s="77"/>
      <c r="O24" s="77"/>
    </row>
    <row r="25" spans="1:241" x14ac:dyDescent="0.2">
      <c r="A25" s="78"/>
      <c r="B25" s="90" t="s">
        <v>22</v>
      </c>
      <c r="C25" s="91">
        <v>5755.1199780000006</v>
      </c>
      <c r="D25" s="91">
        <v>3782.0793960000001</v>
      </c>
      <c r="E25" s="91">
        <v>5421.9564030000001</v>
      </c>
      <c r="F25" s="91">
        <v>8407.1719400000002</v>
      </c>
      <c r="G25" s="50">
        <v>5616.8930700000001</v>
      </c>
      <c r="H25" s="92"/>
      <c r="I25" s="92"/>
      <c r="J25" s="92"/>
      <c r="K25" s="81"/>
      <c r="L25" s="77"/>
      <c r="N25" s="77"/>
      <c r="O25" s="77"/>
    </row>
    <row r="26" spans="1:241" x14ac:dyDescent="0.2">
      <c r="A26" s="78"/>
      <c r="B26" s="90" t="s">
        <v>18</v>
      </c>
      <c r="C26" s="93"/>
      <c r="D26" s="93">
        <v>-34.283222409651046</v>
      </c>
      <c r="E26" s="93">
        <v>43.359137535144441</v>
      </c>
      <c r="F26" s="93">
        <v>55.057903736523286</v>
      </c>
      <c r="G26" s="92"/>
      <c r="H26" s="92"/>
      <c r="I26" s="92"/>
      <c r="J26" s="92"/>
      <c r="K26" s="81"/>
      <c r="L26" s="77"/>
      <c r="N26" s="77"/>
      <c r="O26" s="77"/>
    </row>
    <row r="27" spans="1:241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</row>
    <row r="28" spans="1:241" x14ac:dyDescent="0.2">
      <c r="A28" s="78"/>
      <c r="B28" s="90" t="s">
        <v>19</v>
      </c>
      <c r="C28" s="91">
        <v>4674.0953920000002</v>
      </c>
      <c r="D28" s="91">
        <v>3150.871243</v>
      </c>
      <c r="E28" s="91">
        <v>4101.5052900000001</v>
      </c>
      <c r="F28" s="91">
        <v>7030.0291390000002</v>
      </c>
      <c r="G28" s="50">
        <v>5616.8930700000001</v>
      </c>
      <c r="H28" s="68">
        <v>-20.101425485713055</v>
      </c>
      <c r="I28" s="68">
        <v>79.898574514286949</v>
      </c>
      <c r="J28" s="68">
        <v>71.401196437320706</v>
      </c>
      <c r="K28" s="81"/>
    </row>
    <row r="29" spans="1:241" x14ac:dyDescent="0.2">
      <c r="A29" s="78"/>
      <c r="B29" s="90" t="s">
        <v>18</v>
      </c>
      <c r="C29" s="93"/>
      <c r="D29" s="93">
        <v>-32.588640608556929</v>
      </c>
      <c r="E29" s="93">
        <v>30.170513920933328</v>
      </c>
      <c r="F29" s="93">
        <v>71.401196437320706</v>
      </c>
      <c r="G29" s="68">
        <v>-20.101425485713055</v>
      </c>
      <c r="H29" s="92"/>
      <c r="I29" s="92"/>
      <c r="J29" s="92"/>
      <c r="K29" s="81"/>
    </row>
    <row r="30" spans="1:241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1" ht="14.25" customHeight="1" x14ac:dyDescent="0.2">
      <c r="A31" s="78"/>
      <c r="B31" s="99"/>
      <c r="C31" s="159" t="s">
        <v>137</v>
      </c>
      <c r="D31" s="159"/>
      <c r="E31" s="159"/>
      <c r="F31" s="159"/>
      <c r="G31" s="159"/>
      <c r="H31" s="159"/>
      <c r="I31" s="159"/>
      <c r="J31" s="96"/>
      <c r="K31" s="81"/>
    </row>
    <row r="32" spans="1:241" s="103" customFormat="1" x14ac:dyDescent="0.2">
      <c r="A32" s="100"/>
      <c r="B32" s="83"/>
      <c r="C32" s="159" t="s">
        <v>132</v>
      </c>
      <c r="D32" s="159"/>
      <c r="E32" s="159"/>
      <c r="F32" s="159"/>
      <c r="G32" s="159"/>
      <c r="H32" s="159"/>
      <c r="I32" s="159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</row>
    <row r="33" spans="1:241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</row>
    <row r="34" spans="1:241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</row>
    <row r="35" spans="1:241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</row>
    <row r="36" spans="1:241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</row>
    <row r="37" spans="1:241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</row>
    <row r="38" spans="1:241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</row>
    <row r="39" spans="1:241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</row>
    <row r="40" spans="1:241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</row>
    <row r="41" spans="1:241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</row>
    <row r="42" spans="1:241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</row>
    <row r="43" spans="1:241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</row>
    <row r="44" spans="1:241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</row>
    <row r="45" spans="1:241" ht="26.25" customHeight="1" x14ac:dyDescent="0.2">
      <c r="A45" s="107"/>
      <c r="B45" s="158" t="s">
        <v>174</v>
      </c>
      <c r="C45" s="158"/>
      <c r="D45" s="108"/>
      <c r="E45" s="108"/>
      <c r="F45" s="108"/>
      <c r="G45" s="108"/>
      <c r="H45" s="108"/>
      <c r="I45" s="108"/>
      <c r="J45" s="108"/>
      <c r="K45" s="109"/>
    </row>
    <row r="46" spans="1:241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41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41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1:14" x14ac:dyDescent="0.2"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1:14" x14ac:dyDescent="0.2">
      <c r="A50" s="111"/>
      <c r="B50" s="114" t="s">
        <v>1</v>
      </c>
      <c r="C50" s="114" t="s">
        <v>159</v>
      </c>
      <c r="D50" s="114" t="s">
        <v>165</v>
      </c>
      <c r="E50" s="114" t="s">
        <v>160</v>
      </c>
      <c r="F50" s="114" t="s">
        <v>161</v>
      </c>
      <c r="G50" s="114"/>
      <c r="H50" s="114"/>
      <c r="I50" s="102"/>
      <c r="J50" s="102"/>
      <c r="K50" s="102"/>
      <c r="L50" s="102"/>
      <c r="M50" s="36"/>
      <c r="N50" s="102"/>
    </row>
    <row r="51" spans="1:14" x14ac:dyDescent="0.2">
      <c r="A51" s="111"/>
      <c r="B51" s="114">
        <v>2012</v>
      </c>
      <c r="C51" s="114">
        <v>1</v>
      </c>
      <c r="D51" s="172">
        <v>336</v>
      </c>
      <c r="E51" s="173">
        <v>42736</v>
      </c>
      <c r="F51" s="114"/>
      <c r="G51" s="114"/>
      <c r="H51" s="114"/>
      <c r="I51" s="102"/>
      <c r="J51" s="102"/>
      <c r="K51" s="102"/>
      <c r="L51" s="102"/>
      <c r="M51" s="36"/>
      <c r="N51" s="102"/>
    </row>
    <row r="52" spans="1:14" x14ac:dyDescent="0.2">
      <c r="A52" s="111"/>
      <c r="B52" s="114"/>
      <c r="C52" s="114">
        <v>2</v>
      </c>
      <c r="D52" s="172">
        <v>505</v>
      </c>
      <c r="E52" s="173">
        <v>42767</v>
      </c>
      <c r="F52" s="114"/>
      <c r="G52" s="114"/>
      <c r="H52" s="114"/>
      <c r="I52" s="102"/>
      <c r="J52" s="102"/>
      <c r="K52" s="102"/>
      <c r="L52" s="102"/>
      <c r="M52" s="36"/>
      <c r="N52" s="102"/>
    </row>
    <row r="53" spans="1:14" x14ac:dyDescent="0.2">
      <c r="A53" s="111"/>
      <c r="B53" s="114"/>
      <c r="C53" s="114">
        <v>3</v>
      </c>
      <c r="D53" s="172">
        <v>404</v>
      </c>
      <c r="E53" s="173">
        <v>42795</v>
      </c>
      <c r="F53" s="114"/>
      <c r="G53" s="114"/>
      <c r="H53" s="114"/>
      <c r="I53" s="102"/>
      <c r="J53" s="102"/>
      <c r="K53" s="102"/>
      <c r="L53" s="102"/>
      <c r="M53" s="36"/>
      <c r="N53" s="102"/>
    </row>
    <row r="54" spans="1:14" x14ac:dyDescent="0.2">
      <c r="A54" s="111"/>
      <c r="B54" s="114"/>
      <c r="C54" s="114">
        <v>4</v>
      </c>
      <c r="D54" s="172">
        <v>447</v>
      </c>
      <c r="E54" s="173">
        <v>42826</v>
      </c>
      <c r="F54" s="114"/>
      <c r="G54" s="114"/>
      <c r="H54" s="114"/>
      <c r="I54" s="102"/>
      <c r="J54" s="102"/>
      <c r="K54" s="102"/>
      <c r="L54" s="102"/>
      <c r="M54" s="36"/>
      <c r="N54" s="102"/>
    </row>
    <row r="55" spans="1:14" x14ac:dyDescent="0.2">
      <c r="A55" s="111"/>
      <c r="B55" s="114"/>
      <c r="C55" s="114">
        <v>5</v>
      </c>
      <c r="D55" s="172">
        <v>381</v>
      </c>
      <c r="E55" s="173">
        <v>42856</v>
      </c>
      <c r="F55" s="114"/>
      <c r="G55" s="114"/>
      <c r="H55" s="114"/>
      <c r="I55" s="102"/>
      <c r="J55" s="102"/>
      <c r="K55" s="102"/>
      <c r="L55" s="102"/>
      <c r="M55" s="36"/>
      <c r="N55" s="102"/>
    </row>
    <row r="56" spans="1:14" x14ac:dyDescent="0.2">
      <c r="A56" s="111"/>
      <c r="B56" s="114"/>
      <c r="C56" s="114">
        <v>6</v>
      </c>
      <c r="D56" s="172">
        <v>317</v>
      </c>
      <c r="E56" s="173">
        <v>42887</v>
      </c>
      <c r="F56" s="114"/>
      <c r="G56" s="114"/>
      <c r="H56" s="114"/>
      <c r="I56" s="102"/>
      <c r="J56" s="102"/>
      <c r="K56" s="102"/>
      <c r="L56" s="102"/>
      <c r="M56" s="36"/>
      <c r="N56" s="102"/>
    </row>
    <row r="57" spans="1:14" x14ac:dyDescent="0.2">
      <c r="A57" s="111"/>
      <c r="B57" s="114"/>
      <c r="C57" s="114">
        <v>7</v>
      </c>
      <c r="D57" s="172">
        <v>462</v>
      </c>
      <c r="E57" s="173">
        <v>42917</v>
      </c>
      <c r="F57" s="114"/>
      <c r="G57" s="114"/>
      <c r="H57" s="114"/>
      <c r="I57" s="102"/>
      <c r="J57" s="102"/>
      <c r="K57" s="102"/>
      <c r="L57" s="102"/>
      <c r="M57" s="36"/>
      <c r="N57" s="102"/>
    </row>
    <row r="58" spans="1:14" x14ac:dyDescent="0.2">
      <c r="A58" s="111"/>
      <c r="B58" s="114"/>
      <c r="C58" s="114">
        <v>8</v>
      </c>
      <c r="D58" s="172">
        <v>431</v>
      </c>
      <c r="E58" s="173">
        <v>42948</v>
      </c>
      <c r="F58" s="114"/>
      <c r="G58" s="114"/>
      <c r="H58" s="114"/>
      <c r="I58" s="102"/>
      <c r="J58" s="102"/>
      <c r="K58" s="102"/>
      <c r="L58" s="102"/>
      <c r="M58" s="36"/>
      <c r="N58" s="102"/>
    </row>
    <row r="59" spans="1:14" x14ac:dyDescent="0.2">
      <c r="A59" s="111"/>
      <c r="B59" s="114"/>
      <c r="C59" s="114">
        <v>9</v>
      </c>
      <c r="D59" s="172">
        <v>332</v>
      </c>
      <c r="E59" s="173">
        <v>42979</v>
      </c>
      <c r="F59" s="114"/>
      <c r="G59" s="114"/>
      <c r="H59" s="114"/>
    </row>
    <row r="60" spans="1:14" x14ac:dyDescent="0.2">
      <c r="A60" s="111"/>
      <c r="B60" s="114"/>
      <c r="C60" s="114">
        <v>10</v>
      </c>
      <c r="D60" s="172">
        <v>371</v>
      </c>
      <c r="E60" s="173">
        <v>43009</v>
      </c>
      <c r="F60" s="114"/>
      <c r="G60" s="114"/>
      <c r="H60" s="114"/>
    </row>
    <row r="61" spans="1:14" x14ac:dyDescent="0.2">
      <c r="A61" s="111"/>
      <c r="B61" s="114"/>
      <c r="C61" s="114">
        <v>11</v>
      </c>
      <c r="D61" s="172">
        <v>388</v>
      </c>
      <c r="E61" s="173">
        <v>43040</v>
      </c>
      <c r="F61" s="114"/>
      <c r="G61" s="114"/>
      <c r="H61" s="114"/>
    </row>
    <row r="62" spans="1:14" x14ac:dyDescent="0.2">
      <c r="A62" s="111"/>
      <c r="B62" s="114"/>
      <c r="C62" s="114">
        <v>12</v>
      </c>
      <c r="D62" s="172">
        <v>421</v>
      </c>
      <c r="E62" s="173">
        <v>43070</v>
      </c>
      <c r="F62" s="114"/>
      <c r="G62" s="114"/>
      <c r="H62" s="114"/>
    </row>
    <row r="63" spans="1:14" x14ac:dyDescent="0.2">
      <c r="A63" s="111"/>
      <c r="B63" s="114">
        <v>2013</v>
      </c>
      <c r="C63" s="114">
        <v>1</v>
      </c>
      <c r="D63" s="172">
        <v>386.62015000000002</v>
      </c>
      <c r="E63" s="173">
        <v>43101</v>
      </c>
      <c r="F63" s="114"/>
      <c r="G63" s="114"/>
      <c r="H63" s="114"/>
    </row>
    <row r="64" spans="1:14" x14ac:dyDescent="0.2">
      <c r="A64" s="111"/>
      <c r="B64" s="114"/>
      <c r="C64" s="114">
        <v>2</v>
      </c>
      <c r="D64" s="172">
        <v>352.91173500000002</v>
      </c>
      <c r="E64" s="173">
        <v>43132</v>
      </c>
      <c r="F64" s="114"/>
      <c r="G64" s="114"/>
      <c r="H64" s="114"/>
    </row>
    <row r="65" spans="1:8" x14ac:dyDescent="0.2">
      <c r="A65" s="111"/>
      <c r="B65" s="114"/>
      <c r="C65" s="114">
        <v>3</v>
      </c>
      <c r="D65" s="172">
        <v>413.57615600000003</v>
      </c>
      <c r="E65" s="173">
        <v>43160</v>
      </c>
      <c r="F65" s="114"/>
      <c r="G65" s="114"/>
      <c r="H65" s="114"/>
    </row>
    <row r="66" spans="1:8" x14ac:dyDescent="0.2">
      <c r="A66" s="111"/>
      <c r="B66" s="114"/>
      <c r="C66" s="114">
        <v>4</v>
      </c>
      <c r="D66" s="172">
        <v>325.79481199999998</v>
      </c>
      <c r="E66" s="173">
        <v>43191</v>
      </c>
      <c r="F66" s="174">
        <v>381.82523775000004</v>
      </c>
      <c r="G66" s="114"/>
      <c r="H66" s="114"/>
    </row>
    <row r="67" spans="1:8" x14ac:dyDescent="0.2">
      <c r="A67" s="111"/>
      <c r="B67" s="114"/>
      <c r="C67" s="114">
        <v>5</v>
      </c>
      <c r="D67" s="172">
        <v>421.96254599999997</v>
      </c>
      <c r="E67" s="173">
        <v>43221</v>
      </c>
      <c r="F67" s="174">
        <v>385.23878325000004</v>
      </c>
      <c r="G67" s="114"/>
      <c r="H67" s="114"/>
    </row>
    <row r="68" spans="1:8" x14ac:dyDescent="0.2">
      <c r="A68" s="111"/>
      <c r="B68" s="114"/>
      <c r="C68" s="114">
        <v>6</v>
      </c>
      <c r="D68" s="172">
        <v>457.27353299999999</v>
      </c>
      <c r="E68" s="173">
        <v>43252</v>
      </c>
      <c r="F68" s="174">
        <v>396.92824433333334</v>
      </c>
      <c r="G68" s="114"/>
      <c r="H68" s="114"/>
    </row>
    <row r="69" spans="1:8" x14ac:dyDescent="0.2">
      <c r="A69" s="111"/>
      <c r="B69" s="114"/>
      <c r="C69" s="114">
        <v>7</v>
      </c>
      <c r="D69" s="172">
        <v>471.97085199999998</v>
      </c>
      <c r="E69" s="173">
        <v>43282</v>
      </c>
      <c r="F69" s="174">
        <v>397.7591486666667</v>
      </c>
      <c r="G69" s="114"/>
      <c r="H69" s="114"/>
    </row>
    <row r="70" spans="1:8" x14ac:dyDescent="0.2">
      <c r="A70" s="111"/>
      <c r="B70" s="114"/>
      <c r="C70" s="114">
        <v>8</v>
      </c>
      <c r="D70" s="172">
        <v>384.67863599999998</v>
      </c>
      <c r="E70" s="173">
        <v>43313</v>
      </c>
      <c r="F70" s="174">
        <v>393.89903499999997</v>
      </c>
      <c r="G70" s="114"/>
      <c r="H70" s="114"/>
    </row>
    <row r="71" spans="1:8" x14ac:dyDescent="0.2">
      <c r="A71" s="111"/>
      <c r="B71" s="114"/>
      <c r="C71" s="114">
        <v>9</v>
      </c>
      <c r="D71" s="172">
        <v>380.98599999999999</v>
      </c>
      <c r="E71" s="173">
        <v>43344</v>
      </c>
      <c r="F71" s="174">
        <v>397.98120166666666</v>
      </c>
      <c r="G71" s="114"/>
      <c r="H71" s="114"/>
    </row>
    <row r="72" spans="1:8" x14ac:dyDescent="0.2">
      <c r="A72" s="111"/>
      <c r="B72" s="114"/>
      <c r="C72" s="114">
        <v>10</v>
      </c>
      <c r="D72" s="172">
        <v>511.76337799999999</v>
      </c>
      <c r="E72" s="173">
        <v>43374</v>
      </c>
      <c r="F72" s="174">
        <v>409.71148316666671</v>
      </c>
      <c r="G72" s="114"/>
      <c r="H72" s="114"/>
    </row>
    <row r="73" spans="1:8" x14ac:dyDescent="0.2">
      <c r="A73" s="111"/>
      <c r="B73" s="114"/>
      <c r="C73" s="114">
        <v>11</v>
      </c>
      <c r="D73" s="172">
        <v>392.99881399999998</v>
      </c>
      <c r="E73" s="173">
        <v>43405</v>
      </c>
      <c r="F73" s="174">
        <v>410.12805099999997</v>
      </c>
      <c r="G73" s="114"/>
      <c r="H73" s="114"/>
    </row>
    <row r="74" spans="1:8" x14ac:dyDescent="0.2">
      <c r="A74" s="111"/>
      <c r="B74" s="114"/>
      <c r="C74" s="114">
        <v>12</v>
      </c>
      <c r="D74" s="172">
        <v>496.94316400000002</v>
      </c>
      <c r="E74" s="173">
        <v>43435</v>
      </c>
      <c r="F74" s="174">
        <v>416.45664799999992</v>
      </c>
      <c r="G74" s="114"/>
      <c r="H74" s="114"/>
    </row>
    <row r="75" spans="1:8" x14ac:dyDescent="0.2">
      <c r="A75" s="111"/>
      <c r="B75" s="114">
        <v>2014</v>
      </c>
      <c r="C75" s="114">
        <v>1</v>
      </c>
      <c r="D75" s="172">
        <v>405.41604599999999</v>
      </c>
      <c r="E75" s="173">
        <v>43466</v>
      </c>
      <c r="F75" s="174">
        <v>418.0229726666667</v>
      </c>
      <c r="G75" s="114"/>
      <c r="H75" s="114"/>
    </row>
    <row r="76" spans="1:8" x14ac:dyDescent="0.2">
      <c r="A76" s="111"/>
      <c r="B76" s="114"/>
      <c r="C76" s="114">
        <v>2</v>
      </c>
      <c r="D76" s="172">
        <v>450.32950599999998</v>
      </c>
      <c r="E76" s="173">
        <v>43497</v>
      </c>
      <c r="F76" s="174">
        <v>426.14112025000003</v>
      </c>
      <c r="G76" s="114"/>
      <c r="H76" s="114"/>
    </row>
    <row r="77" spans="1:8" x14ac:dyDescent="0.2">
      <c r="A77" s="111"/>
      <c r="B77" s="114"/>
      <c r="C77" s="114">
        <v>3</v>
      </c>
      <c r="D77" s="172">
        <v>492.50098500000001</v>
      </c>
      <c r="E77" s="173">
        <v>43525</v>
      </c>
      <c r="F77" s="174">
        <v>432.71818933333333</v>
      </c>
      <c r="G77" s="114"/>
      <c r="H77" s="114"/>
    </row>
    <row r="78" spans="1:8" x14ac:dyDescent="0.2">
      <c r="A78" s="111"/>
      <c r="B78" s="114"/>
      <c r="C78" s="114">
        <v>4</v>
      </c>
      <c r="D78" s="172">
        <v>529.73990200000003</v>
      </c>
      <c r="E78" s="173">
        <v>43556</v>
      </c>
      <c r="F78" s="174">
        <v>449.71361349999989</v>
      </c>
      <c r="G78" s="114"/>
      <c r="H78" s="114"/>
    </row>
    <row r="79" spans="1:8" x14ac:dyDescent="0.2">
      <c r="A79" s="111"/>
      <c r="B79" s="114"/>
      <c r="C79" s="114">
        <v>5</v>
      </c>
      <c r="D79" s="172">
        <v>526.893235</v>
      </c>
      <c r="E79" s="173">
        <v>43586</v>
      </c>
      <c r="F79" s="174">
        <v>458.45783758333329</v>
      </c>
      <c r="G79" s="114"/>
      <c r="H79" s="114"/>
    </row>
    <row r="80" spans="1:8" x14ac:dyDescent="0.2">
      <c r="A80" s="111"/>
      <c r="B80" s="114"/>
      <c r="C80" s="114">
        <v>6</v>
      </c>
      <c r="D80" s="172">
        <v>443.52093400000001</v>
      </c>
      <c r="E80" s="173">
        <v>43617</v>
      </c>
      <c r="F80" s="174">
        <v>457.3117876666667</v>
      </c>
      <c r="G80" s="114"/>
      <c r="H80" s="114"/>
    </row>
    <row r="81" spans="1:8" x14ac:dyDescent="0.2">
      <c r="A81" s="111"/>
      <c r="B81" s="114"/>
      <c r="C81" s="114">
        <v>7</v>
      </c>
      <c r="D81" s="172">
        <v>468.92845199999999</v>
      </c>
      <c r="E81" s="173">
        <v>43647</v>
      </c>
      <c r="F81" s="174">
        <v>457.05825433333331</v>
      </c>
      <c r="G81" s="114"/>
      <c r="H81" s="114"/>
    </row>
    <row r="82" spans="1:8" x14ac:dyDescent="0.2">
      <c r="A82" s="111"/>
      <c r="B82" s="114"/>
      <c r="C82" s="114">
        <v>8</v>
      </c>
      <c r="D82" s="172">
        <v>630.50617899999997</v>
      </c>
      <c r="E82" s="173">
        <v>43678</v>
      </c>
      <c r="F82" s="174">
        <v>477.54388291666675</v>
      </c>
      <c r="G82" s="114"/>
      <c r="H82" s="114"/>
    </row>
    <row r="83" spans="1:8" x14ac:dyDescent="0.2">
      <c r="A83" s="111"/>
      <c r="B83" s="114"/>
      <c r="C83" s="114">
        <v>9</v>
      </c>
      <c r="D83" s="172">
        <v>418.28277400000002</v>
      </c>
      <c r="E83" s="173">
        <v>43709</v>
      </c>
      <c r="F83" s="174">
        <v>480.65194741666664</v>
      </c>
      <c r="G83" s="114"/>
      <c r="H83" s="114"/>
    </row>
    <row r="84" spans="1:8" x14ac:dyDescent="0.2">
      <c r="A84" s="111"/>
      <c r="B84" s="114"/>
      <c r="C84" s="114">
        <v>10</v>
      </c>
      <c r="D84" s="172">
        <v>307.97737899999998</v>
      </c>
      <c r="E84" s="173">
        <v>43739</v>
      </c>
      <c r="F84" s="174">
        <v>463.66978083333333</v>
      </c>
      <c r="G84" s="114"/>
      <c r="H84" s="114"/>
    </row>
    <row r="85" spans="1:8" x14ac:dyDescent="0.2">
      <c r="A85" s="111"/>
      <c r="B85" s="114"/>
      <c r="C85" s="114">
        <v>11</v>
      </c>
      <c r="D85" s="172">
        <v>659.60836300000005</v>
      </c>
      <c r="E85" s="173">
        <v>43770</v>
      </c>
      <c r="F85" s="174">
        <v>485.88724325000004</v>
      </c>
      <c r="G85" s="114"/>
      <c r="H85" s="114"/>
    </row>
    <row r="86" spans="1:8" x14ac:dyDescent="0.2">
      <c r="A86" s="111"/>
      <c r="B86" s="114"/>
      <c r="C86" s="114">
        <v>12</v>
      </c>
      <c r="D86" s="172">
        <v>421.416223</v>
      </c>
      <c r="E86" s="173">
        <v>43800</v>
      </c>
      <c r="F86" s="174">
        <v>479.59333150000003</v>
      </c>
      <c r="G86" s="114"/>
      <c r="H86" s="114"/>
    </row>
    <row r="87" spans="1:8" x14ac:dyDescent="0.2">
      <c r="A87" s="111"/>
      <c r="B87" s="114">
        <v>2015</v>
      </c>
      <c r="C87" s="114">
        <v>1</v>
      </c>
      <c r="D87" s="172">
        <v>413.81278300000002</v>
      </c>
      <c r="E87" s="173">
        <v>43831</v>
      </c>
      <c r="F87" s="174">
        <v>480.29305958333339</v>
      </c>
      <c r="G87" s="114"/>
      <c r="H87" s="114"/>
    </row>
    <row r="88" spans="1:8" x14ac:dyDescent="0.2">
      <c r="A88" s="111"/>
      <c r="B88" s="114"/>
      <c r="C88" s="114">
        <v>2</v>
      </c>
      <c r="D88" s="172">
        <v>420.10185000000001</v>
      </c>
      <c r="E88" s="173">
        <v>43862</v>
      </c>
      <c r="F88" s="174">
        <v>477.77408825000003</v>
      </c>
      <c r="G88" s="114"/>
      <c r="H88" s="114"/>
    </row>
    <row r="89" spans="1:8" x14ac:dyDescent="0.2">
      <c r="A89" s="111"/>
      <c r="B89" s="114"/>
      <c r="C89" s="114">
        <v>3</v>
      </c>
      <c r="D89" s="172">
        <v>407.70876399999997</v>
      </c>
      <c r="E89" s="173">
        <v>43891</v>
      </c>
      <c r="F89" s="174">
        <v>470.70806983333341</v>
      </c>
      <c r="G89" s="114"/>
      <c r="H89" s="114"/>
    </row>
    <row r="90" spans="1:8" x14ac:dyDescent="0.2">
      <c r="A90" s="111"/>
      <c r="B90" s="114"/>
      <c r="C90" s="114">
        <v>4</v>
      </c>
      <c r="D90" s="172">
        <v>407.69110699999999</v>
      </c>
      <c r="E90" s="173">
        <v>43922</v>
      </c>
      <c r="F90" s="174">
        <v>460.53733691666667</v>
      </c>
      <c r="G90" s="114"/>
      <c r="H90" s="114"/>
    </row>
    <row r="91" spans="1:8" x14ac:dyDescent="0.2">
      <c r="A91" s="111"/>
      <c r="B91" s="114"/>
      <c r="C91" s="114">
        <v>5</v>
      </c>
      <c r="D91" s="172">
        <v>239.18500900000001</v>
      </c>
      <c r="E91" s="173">
        <v>43952</v>
      </c>
      <c r="F91" s="174">
        <v>436.56165141666656</v>
      </c>
      <c r="G91" s="114"/>
      <c r="H91" s="114"/>
    </row>
    <row r="92" spans="1:8" x14ac:dyDescent="0.2">
      <c r="A92" s="111"/>
      <c r="B92" s="114"/>
      <c r="C92" s="114">
        <v>6</v>
      </c>
      <c r="D92" s="172">
        <v>171.062218</v>
      </c>
      <c r="E92" s="173">
        <v>43983</v>
      </c>
      <c r="F92" s="174">
        <v>413.85675841666665</v>
      </c>
      <c r="G92" s="114"/>
      <c r="H92" s="114"/>
    </row>
    <row r="93" spans="1:8" x14ac:dyDescent="0.2">
      <c r="A93" s="111"/>
      <c r="B93" s="114"/>
      <c r="C93" s="114">
        <v>7</v>
      </c>
      <c r="D93" s="172">
        <v>262.469131</v>
      </c>
      <c r="E93" s="173">
        <v>44013</v>
      </c>
      <c r="F93" s="174">
        <v>396.651815</v>
      </c>
      <c r="G93" s="114"/>
      <c r="H93" s="114"/>
    </row>
    <row r="94" spans="1:8" x14ac:dyDescent="0.2">
      <c r="A94" s="111"/>
      <c r="B94" s="114"/>
      <c r="C94" s="114">
        <v>8</v>
      </c>
      <c r="D94" s="172">
        <v>258.93302999999997</v>
      </c>
      <c r="E94" s="173">
        <v>44044</v>
      </c>
      <c r="F94" s="174">
        <v>365.6873859166667</v>
      </c>
      <c r="G94" s="114"/>
      <c r="H94" s="114"/>
    </row>
    <row r="95" spans="1:8" x14ac:dyDescent="0.2">
      <c r="A95" s="111"/>
      <c r="B95" s="114"/>
      <c r="C95" s="114">
        <v>9</v>
      </c>
      <c r="D95" s="172">
        <v>304.19986</v>
      </c>
      <c r="E95" s="173">
        <v>44075</v>
      </c>
      <c r="F95" s="174">
        <v>356.18047641666664</v>
      </c>
      <c r="G95" s="114"/>
      <c r="H95" s="114"/>
    </row>
    <row r="96" spans="1:8" x14ac:dyDescent="0.2">
      <c r="A96" s="111"/>
      <c r="B96" s="114"/>
      <c r="C96" s="114">
        <v>10</v>
      </c>
      <c r="D96" s="172">
        <v>265.707491</v>
      </c>
      <c r="E96" s="173">
        <v>44105</v>
      </c>
      <c r="F96" s="174">
        <v>352.65798575000002</v>
      </c>
      <c r="G96" s="114"/>
      <c r="H96" s="114"/>
    </row>
    <row r="97" spans="1:8" x14ac:dyDescent="0.2">
      <c r="A97" s="111"/>
      <c r="B97" s="114"/>
      <c r="C97" s="114">
        <v>11</v>
      </c>
      <c r="D97" s="172">
        <v>353.68152300000003</v>
      </c>
      <c r="E97" s="173">
        <v>44136</v>
      </c>
      <c r="F97" s="174">
        <v>327.1640824166667</v>
      </c>
      <c r="G97" s="114"/>
      <c r="H97" s="114"/>
    </row>
    <row r="98" spans="1:8" x14ac:dyDescent="0.2">
      <c r="A98" s="111"/>
      <c r="B98" s="114"/>
      <c r="C98" s="114">
        <v>12</v>
      </c>
      <c r="D98" s="172">
        <v>277.52663000000001</v>
      </c>
      <c r="E98" s="173">
        <v>44166</v>
      </c>
      <c r="F98" s="174">
        <v>315.17328300000003</v>
      </c>
      <c r="G98" s="114"/>
      <c r="H98" s="114"/>
    </row>
    <row r="99" spans="1:8" x14ac:dyDescent="0.2">
      <c r="A99" s="111"/>
      <c r="B99" s="114">
        <v>2016</v>
      </c>
      <c r="C99" s="114">
        <v>1</v>
      </c>
      <c r="D99" s="172">
        <v>372.23137000000003</v>
      </c>
      <c r="E99" s="173">
        <v>44197</v>
      </c>
      <c r="F99" s="174">
        <v>311.70816525000004</v>
      </c>
      <c r="G99" s="114"/>
      <c r="H99" s="114"/>
    </row>
    <row r="100" spans="1:8" x14ac:dyDescent="0.2">
      <c r="A100" s="111"/>
      <c r="B100" s="114"/>
      <c r="C100" s="114">
        <v>2</v>
      </c>
      <c r="D100" s="172">
        <v>352.84035799999998</v>
      </c>
      <c r="E100" s="173">
        <v>44228</v>
      </c>
      <c r="F100" s="174">
        <v>306.10304091666666</v>
      </c>
      <c r="G100" s="114"/>
      <c r="H100" s="114"/>
    </row>
    <row r="101" spans="1:8" x14ac:dyDescent="0.2">
      <c r="A101" s="111"/>
      <c r="B101" s="114"/>
      <c r="C101" s="114">
        <v>3</v>
      </c>
      <c r="D101" s="172">
        <v>371.36717099999998</v>
      </c>
      <c r="E101" s="173">
        <v>44256</v>
      </c>
      <c r="F101" s="174">
        <v>303.07457483333332</v>
      </c>
      <c r="G101" s="114"/>
      <c r="H101" s="114"/>
    </row>
    <row r="102" spans="1:8" x14ac:dyDescent="0.2">
      <c r="A102" s="111"/>
      <c r="B102" s="114"/>
      <c r="C102" s="114">
        <v>4</v>
      </c>
      <c r="D102" s="172">
        <v>407.20975600000003</v>
      </c>
      <c r="E102" s="173">
        <v>44287</v>
      </c>
      <c r="F102" s="174">
        <v>303.03446224999999</v>
      </c>
      <c r="G102" s="114"/>
      <c r="H102" s="114"/>
    </row>
    <row r="103" spans="1:8" x14ac:dyDescent="0.2">
      <c r="A103" s="111"/>
      <c r="B103" s="114"/>
      <c r="C103" s="114">
        <v>5</v>
      </c>
      <c r="D103" s="172">
        <v>286.72776900000002</v>
      </c>
      <c r="E103" s="173">
        <v>44317</v>
      </c>
      <c r="F103" s="174">
        <v>306.99635891666668</v>
      </c>
      <c r="G103" s="114"/>
      <c r="H103" s="114"/>
    </row>
    <row r="104" spans="1:8" x14ac:dyDescent="0.2">
      <c r="A104" s="111"/>
      <c r="B104" s="114"/>
      <c r="C104" s="114">
        <v>6</v>
      </c>
      <c r="D104" s="172">
        <v>430.47983599999998</v>
      </c>
      <c r="E104" s="173">
        <v>44348</v>
      </c>
      <c r="F104" s="174">
        <v>328.61449375000001</v>
      </c>
      <c r="G104" s="114"/>
      <c r="H104" s="114"/>
    </row>
    <row r="105" spans="1:8" x14ac:dyDescent="0.2">
      <c r="A105" s="111"/>
      <c r="B105" s="114"/>
      <c r="C105" s="114">
        <v>7</v>
      </c>
      <c r="D105" s="172">
        <v>341.877678</v>
      </c>
      <c r="E105" s="173">
        <v>44378</v>
      </c>
      <c r="F105" s="174">
        <v>335.23187266666667</v>
      </c>
      <c r="G105" s="114"/>
      <c r="H105" s="114"/>
    </row>
    <row r="106" spans="1:8" x14ac:dyDescent="0.2">
      <c r="A106" s="111"/>
      <c r="B106" s="114"/>
      <c r="C106" s="114">
        <v>8</v>
      </c>
      <c r="D106" s="172">
        <v>477.12368099999998</v>
      </c>
      <c r="E106" s="173">
        <v>44409</v>
      </c>
      <c r="F106" s="174">
        <v>353.41442691666663</v>
      </c>
      <c r="G106" s="114"/>
      <c r="H106" s="114"/>
    </row>
    <row r="107" spans="1:8" x14ac:dyDescent="0.2">
      <c r="A107" s="111"/>
      <c r="B107" s="114"/>
      <c r="C107" s="114">
        <v>9</v>
      </c>
      <c r="D107" s="172">
        <v>549.65172700000005</v>
      </c>
      <c r="E107" s="173">
        <v>44440</v>
      </c>
      <c r="F107" s="174">
        <v>373.8687491666667</v>
      </c>
      <c r="G107" s="114"/>
      <c r="H107" s="114"/>
    </row>
    <row r="108" spans="1:8" x14ac:dyDescent="0.2">
      <c r="A108" s="111"/>
      <c r="B108" s="114"/>
      <c r="C108" s="114">
        <v>10</v>
      </c>
      <c r="D108" s="172">
        <v>511.99594400000001</v>
      </c>
      <c r="E108" s="173">
        <v>44470</v>
      </c>
      <c r="F108" s="174">
        <v>394.39278691666669</v>
      </c>
      <c r="G108" s="114"/>
      <c r="H108" s="114"/>
    </row>
    <row r="109" spans="1:8" x14ac:dyDescent="0.2">
      <c r="A109" s="111"/>
      <c r="B109" s="114"/>
      <c r="C109" s="114">
        <v>11</v>
      </c>
      <c r="D109" s="172">
        <v>752.07671600000003</v>
      </c>
      <c r="E109" s="173">
        <v>44501</v>
      </c>
      <c r="F109" s="174">
        <v>427.59238633333325</v>
      </c>
      <c r="G109" s="114"/>
      <c r="H109" s="114"/>
    </row>
    <row r="110" spans="1:8" x14ac:dyDescent="0.2">
      <c r="A110" s="111"/>
      <c r="B110" s="114"/>
      <c r="C110" s="114">
        <v>12</v>
      </c>
      <c r="D110" s="172">
        <v>568.37439700000004</v>
      </c>
      <c r="E110" s="173">
        <v>44531</v>
      </c>
      <c r="F110" s="174">
        <v>451.82970025000003</v>
      </c>
      <c r="G110" s="114"/>
      <c r="H110" s="114"/>
    </row>
    <row r="111" spans="1:8" x14ac:dyDescent="0.2">
      <c r="A111" s="111"/>
      <c r="B111" s="114">
        <v>2017</v>
      </c>
      <c r="C111" s="114">
        <v>1</v>
      </c>
      <c r="D111" s="172">
        <v>716.61432400000001</v>
      </c>
      <c r="E111" s="173">
        <v>44562</v>
      </c>
      <c r="F111" s="174">
        <v>480.52827974999991</v>
      </c>
      <c r="G111" s="114"/>
      <c r="H111" s="114"/>
    </row>
    <row r="112" spans="1:8" x14ac:dyDescent="0.2">
      <c r="A112" s="111"/>
      <c r="B112" s="114"/>
      <c r="C112" s="114">
        <v>2</v>
      </c>
      <c r="D112" s="172">
        <v>633.09007599999995</v>
      </c>
      <c r="E112" s="173">
        <v>44593</v>
      </c>
      <c r="F112" s="174">
        <v>503.88242291666666</v>
      </c>
      <c r="G112" s="114"/>
      <c r="H112" s="114"/>
    </row>
    <row r="113" spans="1:8" x14ac:dyDescent="0.2">
      <c r="A113" s="111"/>
      <c r="B113" s="114"/>
      <c r="C113" s="114">
        <v>3</v>
      </c>
      <c r="D113" s="172">
        <v>821.91584799999998</v>
      </c>
      <c r="E113" s="173">
        <v>44621</v>
      </c>
      <c r="F113" s="174">
        <v>541.42814599999997</v>
      </c>
      <c r="G113" s="114"/>
      <c r="H113" s="114"/>
    </row>
    <row r="114" spans="1:8" x14ac:dyDescent="0.2">
      <c r="A114" s="111"/>
      <c r="B114" s="114"/>
      <c r="C114" s="114">
        <v>4</v>
      </c>
      <c r="D114" s="172">
        <v>789.20392900000002</v>
      </c>
      <c r="E114" s="173">
        <v>44652</v>
      </c>
      <c r="F114" s="174">
        <v>573.26099375000001</v>
      </c>
      <c r="G114" s="114"/>
      <c r="H114" s="114"/>
    </row>
    <row r="115" spans="1:8" x14ac:dyDescent="0.2">
      <c r="A115" s="111"/>
      <c r="B115" s="114"/>
      <c r="C115" s="114">
        <v>5</v>
      </c>
      <c r="D115" s="172">
        <v>1108.8844730000001</v>
      </c>
      <c r="E115" s="173">
        <v>44682</v>
      </c>
      <c r="F115" s="174">
        <v>641.77405241666668</v>
      </c>
      <c r="G115" s="114"/>
      <c r="H115" s="114"/>
    </row>
    <row r="116" spans="1:8" x14ac:dyDescent="0.2">
      <c r="A116" s="111"/>
      <c r="B116" s="114"/>
      <c r="C116" s="114">
        <v>6</v>
      </c>
      <c r="D116" s="172">
        <v>681.92983700000002</v>
      </c>
      <c r="E116" s="173">
        <v>44713</v>
      </c>
      <c r="F116" s="174">
        <v>662.72821916666669</v>
      </c>
      <c r="G116" s="114"/>
      <c r="H116" s="114"/>
    </row>
    <row r="117" spans="1:8" x14ac:dyDescent="0.2">
      <c r="A117" s="111"/>
      <c r="B117" s="114"/>
      <c r="C117" s="114">
        <v>7</v>
      </c>
      <c r="D117" s="172">
        <v>204.34859700000001</v>
      </c>
      <c r="E117" s="173">
        <v>44743</v>
      </c>
      <c r="F117" s="174">
        <v>651.26746241666672</v>
      </c>
      <c r="G117" s="114"/>
      <c r="H117" s="114"/>
    </row>
    <row r="118" spans="1:8" x14ac:dyDescent="0.2">
      <c r="A118" s="111"/>
      <c r="B118" s="114"/>
      <c r="C118" s="114">
        <v>8</v>
      </c>
      <c r="D118" s="172">
        <v>803.98503600000004</v>
      </c>
      <c r="E118" s="173">
        <v>44774</v>
      </c>
      <c r="F118" s="174">
        <v>678.50590866666664</v>
      </c>
      <c r="G118" s="114"/>
      <c r="H118" s="114"/>
    </row>
    <row r="119" spans="1:8" x14ac:dyDescent="0.2">
      <c r="A119" s="111"/>
      <c r="B119" s="114"/>
      <c r="C119" s="114">
        <v>9</v>
      </c>
      <c r="D119" s="172">
        <v>719.83505000000002</v>
      </c>
      <c r="E119" s="173">
        <v>44805</v>
      </c>
      <c r="F119" s="174">
        <v>692.68785224999999</v>
      </c>
      <c r="G119" s="114"/>
      <c r="H119" s="114"/>
    </row>
    <row r="120" spans="1:8" x14ac:dyDescent="0.2">
      <c r="A120" s="111"/>
      <c r="B120" s="114"/>
      <c r="C120" s="114">
        <v>10</v>
      </c>
      <c r="D120" s="172">
        <v>550.22196899999994</v>
      </c>
      <c r="E120" s="173">
        <v>44835</v>
      </c>
      <c r="F120" s="174">
        <v>695.87335433333328</v>
      </c>
      <c r="G120" s="114"/>
      <c r="H120" s="114"/>
    </row>
    <row r="121" spans="1:8" x14ac:dyDescent="0.2">
      <c r="A121" s="111"/>
      <c r="B121" s="114"/>
      <c r="C121" s="114">
        <v>11</v>
      </c>
      <c r="D121" s="172">
        <v>756.42070699999999</v>
      </c>
      <c r="E121" s="173">
        <v>44866</v>
      </c>
      <c r="F121" s="174">
        <v>696.23535358333322</v>
      </c>
      <c r="G121" s="114"/>
      <c r="H121" s="114"/>
    </row>
    <row r="122" spans="1:8" x14ac:dyDescent="0.2">
      <c r="A122" s="111"/>
      <c r="B122" s="114"/>
      <c r="C122" s="114">
        <v>12</v>
      </c>
      <c r="D122" s="172">
        <v>620.72209399999997</v>
      </c>
      <c r="E122" s="173">
        <v>44896</v>
      </c>
      <c r="F122" s="174">
        <v>700.59766166666668</v>
      </c>
      <c r="G122" s="114"/>
      <c r="H122" s="114"/>
    </row>
    <row r="123" spans="1:8" x14ac:dyDescent="0.2">
      <c r="A123" s="111"/>
      <c r="B123" s="114">
        <v>2018</v>
      </c>
      <c r="C123" s="114">
        <v>1</v>
      </c>
      <c r="D123" s="172">
        <v>882.50528899999995</v>
      </c>
      <c r="E123" s="173">
        <v>44927</v>
      </c>
      <c r="F123" s="174">
        <v>714.42190875000006</v>
      </c>
      <c r="G123" s="114"/>
      <c r="H123" s="114"/>
    </row>
    <row r="124" spans="1:8" x14ac:dyDescent="0.2">
      <c r="A124" s="111"/>
      <c r="B124" s="114"/>
      <c r="C124" s="114">
        <v>2</v>
      </c>
      <c r="D124" s="172">
        <v>565.03158499999995</v>
      </c>
      <c r="E124" s="173">
        <v>44958</v>
      </c>
      <c r="F124" s="174">
        <v>708.75036783333326</v>
      </c>
      <c r="G124" s="114"/>
      <c r="H124" s="114"/>
    </row>
    <row r="125" spans="1:8" x14ac:dyDescent="0.2">
      <c r="A125" s="111"/>
      <c r="B125" s="114"/>
      <c r="C125" s="114">
        <v>3</v>
      </c>
      <c r="D125" s="172">
        <v>488.84319900000003</v>
      </c>
      <c r="E125" s="173">
        <v>44986</v>
      </c>
      <c r="F125" s="174">
        <v>680.99431374999995</v>
      </c>
      <c r="G125" s="114"/>
      <c r="H125" s="114"/>
    </row>
    <row r="126" spans="1:8" x14ac:dyDescent="0.2">
      <c r="A126" s="111"/>
      <c r="B126" s="114"/>
      <c r="C126" s="114">
        <v>4</v>
      </c>
      <c r="D126" s="172">
        <v>497.77231899999998</v>
      </c>
      <c r="E126" s="173">
        <v>45017</v>
      </c>
      <c r="F126" s="174">
        <v>656.70834624999986</v>
      </c>
      <c r="G126" s="114"/>
      <c r="H126" s="114"/>
    </row>
    <row r="127" spans="1:8" x14ac:dyDescent="0.2">
      <c r="A127" s="111"/>
      <c r="B127" s="114"/>
      <c r="C127" s="114">
        <v>5</v>
      </c>
      <c r="D127" s="172">
        <v>604.76502400000004</v>
      </c>
      <c r="E127" s="173">
        <v>45047</v>
      </c>
      <c r="F127" s="174">
        <v>614.69839216666662</v>
      </c>
      <c r="G127" s="114"/>
      <c r="H127" s="114"/>
    </row>
    <row r="128" spans="1:8" x14ac:dyDescent="0.2">
      <c r="B128" s="77"/>
      <c r="C128" s="114">
        <v>6</v>
      </c>
      <c r="D128" s="172">
        <v>531.217851</v>
      </c>
      <c r="E128" s="173">
        <v>45078</v>
      </c>
      <c r="F128" s="174">
        <v>602.13905999999997</v>
      </c>
      <c r="G128" s="77"/>
      <c r="H128" s="77"/>
    </row>
    <row r="129" spans="2:8" x14ac:dyDescent="0.2">
      <c r="B129" s="77"/>
      <c r="C129" s="114">
        <v>7</v>
      </c>
      <c r="D129" s="172">
        <v>460.91503</v>
      </c>
      <c r="E129" s="173">
        <v>45108</v>
      </c>
      <c r="F129" s="174">
        <v>623.51959608333334</v>
      </c>
      <c r="G129" s="77"/>
      <c r="H129" s="77"/>
    </row>
    <row r="130" spans="2:8" x14ac:dyDescent="0.2">
      <c r="B130" s="77"/>
      <c r="C130" s="114">
        <v>8</v>
      </c>
      <c r="D130" s="172">
        <v>505.98717599999998</v>
      </c>
      <c r="E130" s="173">
        <v>45139</v>
      </c>
      <c r="F130" s="174">
        <v>598.68644108333331</v>
      </c>
      <c r="G130" s="77"/>
      <c r="H130" s="77"/>
    </row>
    <row r="131" spans="2:8" x14ac:dyDescent="0.2">
      <c r="B131" s="77"/>
      <c r="C131" s="114">
        <v>9</v>
      </c>
      <c r="D131" s="172">
        <v>460.79989699999999</v>
      </c>
      <c r="E131" s="173">
        <v>45170</v>
      </c>
      <c r="F131" s="174">
        <v>577.10017833333325</v>
      </c>
      <c r="G131" s="77"/>
      <c r="H131" s="77"/>
    </row>
    <row r="132" spans="2:8" x14ac:dyDescent="0.2">
      <c r="B132" s="77"/>
      <c r="C132" s="114">
        <v>10</v>
      </c>
      <c r="D132" s="172">
        <v>619.0557</v>
      </c>
      <c r="E132" s="173">
        <v>45200</v>
      </c>
      <c r="F132" s="174">
        <v>582.8363225833333</v>
      </c>
      <c r="G132" s="77"/>
      <c r="H132" s="77"/>
    </row>
    <row r="133" spans="2:8" x14ac:dyDescent="0.2">
      <c r="B133" s="77"/>
      <c r="C133" s="114">
        <v>11</v>
      </c>
      <c r="D133" s="172">
        <v>0</v>
      </c>
      <c r="E133" s="173">
        <v>45231</v>
      </c>
      <c r="F133" s="174">
        <v>519.80126366666661</v>
      </c>
      <c r="G133" s="77"/>
      <c r="H133" s="77"/>
    </row>
    <row r="134" spans="2:8" x14ac:dyDescent="0.2">
      <c r="B134" s="77"/>
      <c r="C134" s="114">
        <v>12</v>
      </c>
      <c r="D134" s="172">
        <v>0</v>
      </c>
      <c r="E134" s="173">
        <v>45261</v>
      </c>
      <c r="F134" s="174">
        <v>468.07442250000003</v>
      </c>
      <c r="G134" s="77"/>
      <c r="H134" s="77"/>
    </row>
    <row r="135" spans="2:8" x14ac:dyDescent="0.2">
      <c r="B135" s="77"/>
      <c r="C135" s="77"/>
      <c r="D135" s="77"/>
      <c r="E135" s="77"/>
      <c r="F135" s="77"/>
      <c r="G135" s="77"/>
      <c r="H135" s="77"/>
    </row>
    <row r="136" spans="2:8" x14ac:dyDescent="0.2">
      <c r="B136" s="77"/>
      <c r="C136" s="77"/>
      <c r="D136" s="77"/>
      <c r="E136" s="77"/>
      <c r="F136" s="77"/>
      <c r="G136" s="77"/>
      <c r="H136" s="77"/>
    </row>
    <row r="137" spans="2:8" x14ac:dyDescent="0.2">
      <c r="B137" s="77"/>
      <c r="C137" s="77"/>
      <c r="D137" s="77"/>
      <c r="E137" s="77"/>
      <c r="F137" s="77"/>
      <c r="G137" s="77"/>
      <c r="H137" s="77"/>
    </row>
    <row r="138" spans="2:8" x14ac:dyDescent="0.2">
      <c r="B138" s="77"/>
      <c r="C138" s="77"/>
      <c r="D138" s="77"/>
      <c r="E138" s="77"/>
      <c r="F138" s="77"/>
      <c r="G138" s="77"/>
      <c r="H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24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C138"/>
  <sheetViews>
    <sheetView topLeftCell="A2" zoomScaleNormal="100" zoomScaleSheetLayoutView="50" workbookViewId="0">
      <selection activeCell="N25" sqref="N25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8.7109375" style="76" customWidth="1"/>
    <col min="4" max="4" width="9.42578125" style="76" customWidth="1"/>
    <col min="5" max="5" width="9.5703125" style="76" customWidth="1"/>
    <col min="6" max="6" width="9.85546875" style="76" customWidth="1"/>
    <col min="7" max="7" width="10.2851562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2.42578125" style="77" hidden="1" customWidth="1"/>
    <col min="14" max="16384" width="11.42578125" style="76"/>
  </cols>
  <sheetData>
    <row r="1" spans="1:14" ht="15.75" hidden="1" customHeight="1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5.2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60" t="s">
        <v>138</v>
      </c>
      <c r="D7" s="160"/>
      <c r="E7" s="160"/>
      <c r="F7" s="160"/>
      <c r="G7" s="160"/>
      <c r="H7" s="160"/>
      <c r="I7" s="160"/>
      <c r="J7" s="160"/>
      <c r="K7" s="81"/>
    </row>
    <row r="8" spans="1:14" x14ac:dyDescent="0.2">
      <c r="A8" s="78"/>
      <c r="B8" s="79"/>
      <c r="C8" s="151" t="s">
        <v>140</v>
      </c>
      <c r="D8" s="151"/>
      <c r="E8" s="151"/>
      <c r="F8" s="151"/>
      <c r="G8" s="151"/>
      <c r="H8" s="151"/>
      <c r="I8" s="151"/>
      <c r="J8" s="151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61" t="s">
        <v>1</v>
      </c>
      <c r="D10" s="161"/>
      <c r="E10" s="161"/>
      <c r="F10" s="161"/>
      <c r="G10" s="161"/>
      <c r="H10" s="156" t="s">
        <v>184</v>
      </c>
      <c r="I10" s="156" t="s">
        <v>186</v>
      </c>
      <c r="J10" s="156" t="s">
        <v>178</v>
      </c>
      <c r="K10" s="81"/>
    </row>
    <row r="11" spans="1:14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56"/>
      <c r="I11" s="156"/>
      <c r="J11" s="156"/>
      <c r="K11" s="81"/>
      <c r="N11" s="85"/>
    </row>
    <row r="12" spans="1:14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251.78692599999999</v>
      </c>
      <c r="D13" s="88">
        <v>258.91753799999998</v>
      </c>
      <c r="E13" s="88">
        <v>219.554419</v>
      </c>
      <c r="F13" s="88">
        <v>371.58999</v>
      </c>
      <c r="G13" s="88">
        <v>283.26299899999998</v>
      </c>
      <c r="H13" s="89">
        <v>-23.770013557146687</v>
      </c>
      <c r="I13" s="89">
        <v>76.229986442853317</v>
      </c>
      <c r="J13" s="89">
        <v>69.247329064235316</v>
      </c>
      <c r="K13" s="86"/>
      <c r="M13" s="76">
        <v>1</v>
      </c>
    </row>
    <row r="14" spans="1:14" x14ac:dyDescent="0.2">
      <c r="A14" s="78"/>
      <c r="B14" s="87" t="s">
        <v>7</v>
      </c>
      <c r="C14" s="88">
        <v>253.38819799999999</v>
      </c>
      <c r="D14" s="88">
        <v>245.2166</v>
      </c>
      <c r="E14" s="88">
        <v>227.88591</v>
      </c>
      <c r="F14" s="88">
        <v>346.95142499999997</v>
      </c>
      <c r="G14" s="88">
        <v>259.551852</v>
      </c>
      <c r="H14" s="89">
        <v>-25.190723168236005</v>
      </c>
      <c r="I14" s="89">
        <v>74.809276831763995</v>
      </c>
      <c r="J14" s="89">
        <v>52.247861660249193</v>
      </c>
      <c r="K14" s="81"/>
      <c r="M14" s="76">
        <v>1</v>
      </c>
    </row>
    <row r="15" spans="1:14" x14ac:dyDescent="0.2">
      <c r="A15" s="78"/>
      <c r="B15" s="87" t="s">
        <v>8</v>
      </c>
      <c r="C15" s="88">
        <v>243.24802399999999</v>
      </c>
      <c r="D15" s="88">
        <v>175.41272900000001</v>
      </c>
      <c r="E15" s="88">
        <v>276.173385</v>
      </c>
      <c r="F15" s="88">
        <v>322.56582500000002</v>
      </c>
      <c r="G15" s="88">
        <v>258.95971600000001</v>
      </c>
      <c r="H15" s="89">
        <v>-19.718799720956181</v>
      </c>
      <c r="I15" s="89">
        <v>80.281200279043816</v>
      </c>
      <c r="J15" s="89">
        <v>16.798302269423981</v>
      </c>
      <c r="K15" s="81"/>
      <c r="M15" s="76">
        <v>1</v>
      </c>
    </row>
    <row r="16" spans="1:14" x14ac:dyDescent="0.2">
      <c r="A16" s="78"/>
      <c r="B16" s="87" t="s">
        <v>9</v>
      </c>
      <c r="C16" s="88">
        <v>250.353082</v>
      </c>
      <c r="D16" s="88">
        <v>143.35672400000001</v>
      </c>
      <c r="E16" s="88">
        <v>240.31175099999999</v>
      </c>
      <c r="F16" s="88">
        <v>282.57144499999998</v>
      </c>
      <c r="G16" s="88">
        <v>264.09974599999998</v>
      </c>
      <c r="H16" s="89">
        <v>-6.5370012882936539</v>
      </c>
      <c r="I16" s="89">
        <v>93.462998711706348</v>
      </c>
      <c r="J16" s="89">
        <v>17.585363106109607</v>
      </c>
      <c r="K16" s="81"/>
      <c r="M16" s="76">
        <v>1</v>
      </c>
    </row>
    <row r="17" spans="1:237" x14ac:dyDescent="0.2">
      <c r="A17" s="78"/>
      <c r="B17" s="87" t="s">
        <v>10</v>
      </c>
      <c r="C17" s="88">
        <v>272.54346800000002</v>
      </c>
      <c r="D17" s="88">
        <v>145.644687</v>
      </c>
      <c r="E17" s="88">
        <v>200.81606300000001</v>
      </c>
      <c r="F17" s="88">
        <v>314.133197</v>
      </c>
      <c r="G17" s="88">
        <v>280.01048200000002</v>
      </c>
      <c r="H17" s="89">
        <v>-10.862498878143079</v>
      </c>
      <c r="I17" s="89">
        <v>89.137501121856928</v>
      </c>
      <c r="J17" s="89">
        <v>56.428321672654235</v>
      </c>
      <c r="K17" s="81"/>
      <c r="M17" s="76">
        <v>1</v>
      </c>
    </row>
    <row r="18" spans="1:237" x14ac:dyDescent="0.2">
      <c r="A18" s="78"/>
      <c r="B18" s="87" t="s">
        <v>11</v>
      </c>
      <c r="C18" s="88">
        <v>236.06098499999999</v>
      </c>
      <c r="D18" s="88">
        <v>217.49013199999999</v>
      </c>
      <c r="E18" s="88">
        <v>294.05309599999998</v>
      </c>
      <c r="F18" s="88">
        <v>343.57801999999998</v>
      </c>
      <c r="G18" s="88">
        <v>277.35857299999998</v>
      </c>
      <c r="H18" s="89">
        <v>-19.273481755322997</v>
      </c>
      <c r="I18" s="89">
        <v>80.72651824467701</v>
      </c>
      <c r="J18" s="89">
        <v>16.842170571807213</v>
      </c>
      <c r="K18" s="81"/>
      <c r="M18" s="76">
        <v>1</v>
      </c>
    </row>
    <row r="19" spans="1:237" x14ac:dyDescent="0.2">
      <c r="A19" s="78"/>
      <c r="B19" s="87" t="s">
        <v>12</v>
      </c>
      <c r="C19" s="88">
        <v>298.56015300000001</v>
      </c>
      <c r="D19" s="88">
        <v>277.504457</v>
      </c>
      <c r="E19" s="88">
        <v>298.48985299999998</v>
      </c>
      <c r="F19" s="88">
        <v>174.56904399999999</v>
      </c>
      <c r="G19" s="88">
        <v>255.917213</v>
      </c>
      <c r="H19" s="89">
        <v>46.599424007844156</v>
      </c>
      <c r="I19" s="89">
        <v>146.59942400784416</v>
      </c>
      <c r="J19" s="89">
        <v>-41.515920140843107</v>
      </c>
      <c r="K19" s="81"/>
      <c r="M19" s="76">
        <v>1</v>
      </c>
    </row>
    <row r="20" spans="1:237" x14ac:dyDescent="0.2">
      <c r="A20" s="78"/>
      <c r="B20" s="87" t="s">
        <v>13</v>
      </c>
      <c r="C20" s="88">
        <v>297.11736200000001</v>
      </c>
      <c r="D20" s="88">
        <v>200.87040300000001</v>
      </c>
      <c r="E20" s="88">
        <v>292.10594300000002</v>
      </c>
      <c r="F20" s="88">
        <v>435.34369600000002</v>
      </c>
      <c r="G20" s="88">
        <v>309.27447599999999</v>
      </c>
      <c r="H20" s="89">
        <v>-28.958549568614867</v>
      </c>
      <c r="I20" s="89">
        <v>71.04145043138513</v>
      </c>
      <c r="J20" s="89">
        <v>49.036233747561923</v>
      </c>
      <c r="K20" s="81"/>
      <c r="M20" s="76">
        <v>1</v>
      </c>
    </row>
    <row r="21" spans="1:237" x14ac:dyDescent="0.2">
      <c r="A21" s="78"/>
      <c r="B21" s="87" t="s">
        <v>14</v>
      </c>
      <c r="C21" s="88">
        <v>291.72893599999998</v>
      </c>
      <c r="D21" s="88">
        <v>211.10275899999999</v>
      </c>
      <c r="E21" s="88">
        <v>360.91698400000001</v>
      </c>
      <c r="F21" s="88">
        <v>402.91581200000002</v>
      </c>
      <c r="G21" s="88">
        <v>277.58418499999999</v>
      </c>
      <c r="H21" s="89">
        <v>-31.106157481851326</v>
      </c>
      <c r="I21" s="89">
        <v>68.893842518148674</v>
      </c>
      <c r="J21" s="89">
        <v>11.636700366530818</v>
      </c>
      <c r="K21" s="81"/>
      <c r="M21" s="76">
        <v>1</v>
      </c>
    </row>
    <row r="22" spans="1:237" x14ac:dyDescent="0.2">
      <c r="A22" s="78"/>
      <c r="B22" s="87" t="s">
        <v>15</v>
      </c>
      <c r="C22" s="88">
        <v>292.21484500000003</v>
      </c>
      <c r="D22" s="88">
        <v>214.50618399999999</v>
      </c>
      <c r="E22" s="88">
        <v>364.59361899999999</v>
      </c>
      <c r="F22" s="88">
        <v>357.29793000000001</v>
      </c>
      <c r="G22" s="50">
        <v>279.89717400000001</v>
      </c>
      <c r="H22" s="68">
        <v>-21.662805603155888</v>
      </c>
      <c r="I22" s="68">
        <v>78.337194396844112</v>
      </c>
      <c r="J22" s="68">
        <v>-2.0010468148099925</v>
      </c>
      <c r="K22" s="81"/>
      <c r="M22" s="76">
        <v>1</v>
      </c>
    </row>
    <row r="23" spans="1:237" x14ac:dyDescent="0.2">
      <c r="A23" s="78"/>
      <c r="B23" s="87" t="s">
        <v>16</v>
      </c>
      <c r="C23" s="88">
        <v>269.723209</v>
      </c>
      <c r="D23" s="88">
        <v>254.303889</v>
      </c>
      <c r="E23" s="88">
        <v>377.210758</v>
      </c>
      <c r="F23" s="88">
        <v>334.28263800000002</v>
      </c>
      <c r="G23" s="88"/>
      <c r="H23" s="89" t="s">
        <v>116</v>
      </c>
      <c r="I23" s="89" t="s">
        <v>116</v>
      </c>
      <c r="J23" s="89" t="s">
        <v>116</v>
      </c>
      <c r="K23" s="81"/>
      <c r="M23" s="76" t="s">
        <v>116</v>
      </c>
    </row>
    <row r="24" spans="1:237" x14ac:dyDescent="0.2">
      <c r="A24" s="78"/>
      <c r="B24" s="87" t="s">
        <v>17</v>
      </c>
      <c r="C24" s="88">
        <v>263.10702099999997</v>
      </c>
      <c r="D24" s="88">
        <v>252.08641299999999</v>
      </c>
      <c r="E24" s="88">
        <v>401.49795499999999</v>
      </c>
      <c r="F24" s="88">
        <v>316.91298899999998</v>
      </c>
      <c r="G24" s="88"/>
      <c r="H24" s="89" t="s">
        <v>116</v>
      </c>
      <c r="I24" s="89" t="s">
        <v>116</v>
      </c>
      <c r="J24" s="89" t="s">
        <v>116</v>
      </c>
      <c r="K24" s="81"/>
      <c r="M24" s="76" t="s">
        <v>116</v>
      </c>
    </row>
    <row r="25" spans="1:237" x14ac:dyDescent="0.2">
      <c r="A25" s="78"/>
      <c r="B25" s="90" t="s">
        <v>22</v>
      </c>
      <c r="C25" s="91">
        <v>3219.8322090000001</v>
      </c>
      <c r="D25" s="91">
        <v>2596.4125149999995</v>
      </c>
      <c r="E25" s="91">
        <v>3553.6097360000003</v>
      </c>
      <c r="F25" s="91">
        <v>4002.7120110000001</v>
      </c>
      <c r="G25" s="50">
        <v>2745.916416</v>
      </c>
      <c r="H25" s="92"/>
      <c r="I25" s="92"/>
      <c r="J25" s="92"/>
      <c r="K25" s="81"/>
      <c r="M25" s="76"/>
    </row>
    <row r="26" spans="1:237" x14ac:dyDescent="0.2">
      <c r="A26" s="78"/>
      <c r="B26" s="90" t="s">
        <v>18</v>
      </c>
      <c r="C26" s="93"/>
      <c r="D26" s="93">
        <v>-19.361868989863275</v>
      </c>
      <c r="E26" s="93">
        <v>36.866145709515699</v>
      </c>
      <c r="F26" s="93">
        <v>12.6379177333501</v>
      </c>
      <c r="G26" s="92"/>
      <c r="H26" s="92"/>
      <c r="I26" s="92"/>
      <c r="J26" s="92"/>
      <c r="K26" s="81"/>
    </row>
    <row r="27" spans="1:237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37" x14ac:dyDescent="0.2">
      <c r="A28" s="78"/>
      <c r="B28" s="90" t="s">
        <v>19</v>
      </c>
      <c r="C28" s="91">
        <v>2687.0019790000001</v>
      </c>
      <c r="D28" s="91">
        <v>2090.0222129999997</v>
      </c>
      <c r="E28" s="91">
        <v>2774.9010230000004</v>
      </c>
      <c r="F28" s="91">
        <v>3351.516384</v>
      </c>
      <c r="G28" s="50">
        <v>2745.916416</v>
      </c>
      <c r="H28" s="68">
        <v>-18.069431821700444</v>
      </c>
      <c r="I28" s="68">
        <v>81.930568178299552</v>
      </c>
      <c r="J28" s="68">
        <v>20.779673084577599</v>
      </c>
      <c r="K28" s="81"/>
    </row>
    <row r="29" spans="1:237" x14ac:dyDescent="0.2">
      <c r="A29" s="78"/>
      <c r="B29" s="90" t="s">
        <v>18</v>
      </c>
      <c r="C29" s="93"/>
      <c r="D29" s="93">
        <v>-22.217317689590001</v>
      </c>
      <c r="E29" s="93">
        <v>32.768972776463045</v>
      </c>
      <c r="F29" s="93">
        <v>20.779673084577599</v>
      </c>
      <c r="G29" s="68">
        <v>-18.069431821700444</v>
      </c>
      <c r="H29" s="92"/>
      <c r="I29" s="92"/>
      <c r="J29" s="92"/>
      <c r="K29" s="81"/>
    </row>
    <row r="30" spans="1:237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37" ht="14.25" customHeight="1" x14ac:dyDescent="0.2">
      <c r="A31" s="78"/>
      <c r="B31" s="99"/>
      <c r="C31" s="159" t="s">
        <v>138</v>
      </c>
      <c r="D31" s="159"/>
      <c r="E31" s="159"/>
      <c r="F31" s="159"/>
      <c r="G31" s="159"/>
      <c r="H31" s="159"/>
      <c r="I31" s="159"/>
      <c r="J31" s="96"/>
      <c r="K31" s="81"/>
    </row>
    <row r="32" spans="1:237" s="103" customFormat="1" x14ac:dyDescent="0.2">
      <c r="A32" s="100"/>
      <c r="B32" s="83"/>
      <c r="C32" s="159" t="s">
        <v>132</v>
      </c>
      <c r="D32" s="159"/>
      <c r="E32" s="159"/>
      <c r="F32" s="159"/>
      <c r="G32" s="159"/>
      <c r="H32" s="159"/>
      <c r="I32" s="159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</row>
    <row r="33" spans="1:237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</row>
    <row r="34" spans="1:237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</row>
    <row r="35" spans="1:237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</row>
    <row r="36" spans="1:237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</row>
    <row r="37" spans="1:237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</row>
    <row r="38" spans="1:237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</row>
    <row r="39" spans="1:237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</row>
    <row r="40" spans="1:237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</row>
    <row r="41" spans="1:237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</row>
    <row r="42" spans="1:237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</row>
    <row r="43" spans="1:237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</row>
    <row r="44" spans="1:237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</row>
    <row r="45" spans="1:237" ht="26.25" customHeight="1" x14ac:dyDescent="0.2">
      <c r="A45" s="107"/>
      <c r="B45" s="158" t="s">
        <v>174</v>
      </c>
      <c r="C45" s="158"/>
      <c r="D45" s="108"/>
      <c r="E45" s="108"/>
      <c r="F45" s="108"/>
      <c r="G45" s="108"/>
      <c r="H45" s="108"/>
      <c r="I45" s="108"/>
      <c r="J45" s="108"/>
      <c r="K45" s="109"/>
    </row>
    <row r="46" spans="1:237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37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37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"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159</v>
      </c>
      <c r="D50" s="36" t="s">
        <v>166</v>
      </c>
      <c r="E50" s="36" t="s">
        <v>160</v>
      </c>
      <c r="F50" s="36" t="s">
        <v>161</v>
      </c>
      <c r="G50" s="36"/>
      <c r="H50" s="36"/>
      <c r="I50" s="102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70">
        <v>202</v>
      </c>
      <c r="E51" s="167">
        <v>42736</v>
      </c>
      <c r="F51" s="36"/>
      <c r="G51" s="36"/>
      <c r="H51" s="36"/>
      <c r="I51" s="102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70">
        <v>209</v>
      </c>
      <c r="E52" s="167">
        <v>42767</v>
      </c>
      <c r="F52" s="36"/>
      <c r="G52" s="36"/>
      <c r="H52" s="36"/>
      <c r="I52" s="102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70">
        <v>221</v>
      </c>
      <c r="E53" s="167">
        <v>42795</v>
      </c>
      <c r="F53" s="36"/>
      <c r="G53" s="36"/>
      <c r="H53" s="36"/>
      <c r="I53" s="102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70">
        <v>195</v>
      </c>
      <c r="E54" s="167">
        <v>42826</v>
      </c>
      <c r="F54" s="36"/>
      <c r="G54" s="36"/>
      <c r="H54" s="36"/>
      <c r="I54" s="102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70">
        <v>217</v>
      </c>
      <c r="E55" s="167">
        <v>42856</v>
      </c>
      <c r="F55" s="36"/>
      <c r="G55" s="36"/>
      <c r="H55" s="36"/>
      <c r="I55" s="102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70">
        <v>244</v>
      </c>
      <c r="E56" s="167">
        <v>42887</v>
      </c>
      <c r="F56" s="36"/>
      <c r="G56" s="36"/>
      <c r="H56" s="36"/>
      <c r="I56" s="102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70">
        <v>241</v>
      </c>
      <c r="E57" s="167">
        <v>42917</v>
      </c>
      <c r="F57" s="36"/>
      <c r="G57" s="36"/>
      <c r="H57" s="36"/>
      <c r="I57" s="102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70">
        <v>268</v>
      </c>
      <c r="E58" s="167">
        <v>42948</v>
      </c>
      <c r="F58" s="36"/>
      <c r="G58" s="36"/>
      <c r="H58" s="36"/>
      <c r="I58" s="102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70">
        <v>255</v>
      </c>
      <c r="E59" s="167">
        <v>42979</v>
      </c>
      <c r="F59" s="36"/>
      <c r="G59" s="36"/>
      <c r="H59" s="36"/>
    </row>
    <row r="60" spans="2:14" x14ac:dyDescent="0.2">
      <c r="B60" s="36"/>
      <c r="C60" s="36">
        <v>10</v>
      </c>
      <c r="D60" s="170">
        <v>256</v>
      </c>
      <c r="E60" s="167">
        <v>43009</v>
      </c>
      <c r="F60" s="36"/>
      <c r="G60" s="36"/>
      <c r="H60" s="36"/>
    </row>
    <row r="61" spans="2:14" x14ac:dyDescent="0.2">
      <c r="B61" s="36"/>
      <c r="C61" s="36">
        <v>11</v>
      </c>
      <c r="D61" s="170">
        <v>240</v>
      </c>
      <c r="E61" s="167">
        <v>43040</v>
      </c>
      <c r="F61" s="36"/>
      <c r="G61" s="36"/>
      <c r="H61" s="36"/>
    </row>
    <row r="62" spans="2:14" x14ac:dyDescent="0.2">
      <c r="B62" s="36"/>
      <c r="C62" s="36">
        <v>12</v>
      </c>
      <c r="D62" s="170">
        <v>225</v>
      </c>
      <c r="E62" s="167">
        <v>43070</v>
      </c>
      <c r="F62" s="36"/>
      <c r="G62" s="36"/>
      <c r="H62" s="36"/>
    </row>
    <row r="63" spans="2:14" x14ac:dyDescent="0.2">
      <c r="B63" s="36">
        <v>2013</v>
      </c>
      <c r="C63" s="36">
        <v>1</v>
      </c>
      <c r="D63" s="170">
        <v>228.07799</v>
      </c>
      <c r="E63" s="167">
        <v>43101</v>
      </c>
      <c r="F63" s="36"/>
      <c r="G63" s="36"/>
      <c r="H63" s="36"/>
    </row>
    <row r="64" spans="2:14" x14ac:dyDescent="0.2">
      <c r="B64" s="36"/>
      <c r="C64" s="36">
        <v>2</v>
      </c>
      <c r="D64" s="170">
        <v>223.377556</v>
      </c>
      <c r="E64" s="167">
        <v>43132</v>
      </c>
      <c r="F64" s="36"/>
      <c r="G64" s="36"/>
      <c r="H64" s="36"/>
    </row>
    <row r="65" spans="2:8" x14ac:dyDescent="0.2">
      <c r="B65" s="36"/>
      <c r="C65" s="36">
        <v>3</v>
      </c>
      <c r="D65" s="170">
        <v>205.364845</v>
      </c>
      <c r="E65" s="167">
        <v>43160</v>
      </c>
      <c r="F65" s="36"/>
      <c r="G65" s="36"/>
      <c r="H65" s="36"/>
    </row>
    <row r="66" spans="2:8" x14ac:dyDescent="0.2">
      <c r="B66" s="36"/>
      <c r="C66" s="36">
        <v>4</v>
      </c>
      <c r="D66" s="170">
        <v>247.37165300000001</v>
      </c>
      <c r="E66" s="167">
        <v>43191</v>
      </c>
      <c r="F66" s="168">
        <v>237.51600366666665</v>
      </c>
      <c r="G66" s="36"/>
      <c r="H66" s="36"/>
    </row>
    <row r="67" spans="2:8" x14ac:dyDescent="0.2">
      <c r="B67" s="36"/>
      <c r="C67" s="36">
        <v>5</v>
      </c>
      <c r="D67" s="170">
        <v>282.71622100000002</v>
      </c>
      <c r="E67" s="167">
        <v>43221</v>
      </c>
      <c r="F67" s="168">
        <v>242.9923554166667</v>
      </c>
      <c r="G67" s="36"/>
      <c r="H67" s="36"/>
    </row>
    <row r="68" spans="2:8" x14ac:dyDescent="0.2">
      <c r="B68" s="36"/>
      <c r="C68" s="36">
        <v>6</v>
      </c>
      <c r="D68" s="170">
        <v>276.73845599999999</v>
      </c>
      <c r="E68" s="167">
        <v>43252</v>
      </c>
      <c r="F68" s="168">
        <v>245.72056008333334</v>
      </c>
      <c r="G68" s="36"/>
      <c r="H68" s="36"/>
    </row>
    <row r="69" spans="2:8" x14ac:dyDescent="0.2">
      <c r="B69" s="36"/>
      <c r="C69" s="36">
        <v>7</v>
      </c>
      <c r="D69" s="170">
        <v>291.41904299999999</v>
      </c>
      <c r="E69" s="167">
        <v>43282</v>
      </c>
      <c r="F69" s="168">
        <v>249.922147</v>
      </c>
      <c r="G69" s="36"/>
      <c r="H69" s="36"/>
    </row>
    <row r="70" spans="2:8" x14ac:dyDescent="0.2">
      <c r="B70" s="36"/>
      <c r="C70" s="36">
        <v>8</v>
      </c>
      <c r="D70" s="170">
        <v>320.047977</v>
      </c>
      <c r="E70" s="167">
        <v>43313</v>
      </c>
      <c r="F70" s="168">
        <v>254.25947841666667</v>
      </c>
      <c r="G70" s="36"/>
      <c r="H70" s="36"/>
    </row>
    <row r="71" spans="2:8" x14ac:dyDescent="0.2">
      <c r="B71" s="36"/>
      <c r="C71" s="36">
        <v>9</v>
      </c>
      <c r="D71" s="170">
        <v>276.22623099999998</v>
      </c>
      <c r="E71" s="167">
        <v>43344</v>
      </c>
      <c r="F71" s="168">
        <v>256.02833100000004</v>
      </c>
      <c r="G71" s="36"/>
      <c r="H71" s="36"/>
    </row>
    <row r="72" spans="2:8" x14ac:dyDescent="0.2">
      <c r="B72" s="36"/>
      <c r="C72" s="36">
        <v>10</v>
      </c>
      <c r="D72" s="170">
        <v>324.171718</v>
      </c>
      <c r="E72" s="167">
        <v>43374</v>
      </c>
      <c r="F72" s="168">
        <v>261.70930750000002</v>
      </c>
      <c r="G72" s="36"/>
      <c r="H72" s="36"/>
    </row>
    <row r="73" spans="2:8" x14ac:dyDescent="0.2">
      <c r="B73" s="36"/>
      <c r="C73" s="36">
        <v>11</v>
      </c>
      <c r="D73" s="170">
        <v>274.19762700000001</v>
      </c>
      <c r="E73" s="167">
        <v>43405</v>
      </c>
      <c r="F73" s="168">
        <v>264.55910975</v>
      </c>
      <c r="G73" s="36"/>
      <c r="H73" s="36"/>
    </row>
    <row r="74" spans="2:8" x14ac:dyDescent="0.2">
      <c r="B74" s="36"/>
      <c r="C74" s="36">
        <v>12</v>
      </c>
      <c r="D74" s="170">
        <v>269.75232199999999</v>
      </c>
      <c r="E74" s="167">
        <v>43435</v>
      </c>
      <c r="F74" s="168">
        <v>268.28846991666666</v>
      </c>
      <c r="G74" s="36"/>
      <c r="H74" s="36"/>
    </row>
    <row r="75" spans="2:8" x14ac:dyDescent="0.2">
      <c r="B75" s="36">
        <v>2014</v>
      </c>
      <c r="C75" s="36">
        <v>1</v>
      </c>
      <c r="D75" s="170">
        <v>251.78692599999999</v>
      </c>
      <c r="E75" s="167">
        <v>43466</v>
      </c>
      <c r="F75" s="168">
        <v>270.26421458333334</v>
      </c>
      <c r="G75" s="36"/>
      <c r="H75" s="36"/>
    </row>
    <row r="76" spans="2:8" x14ac:dyDescent="0.2">
      <c r="B76" s="36"/>
      <c r="C76" s="36">
        <v>2</v>
      </c>
      <c r="D76" s="170">
        <v>253.38819799999999</v>
      </c>
      <c r="E76" s="167">
        <v>43497</v>
      </c>
      <c r="F76" s="168">
        <v>272.76510141666665</v>
      </c>
      <c r="G76" s="36"/>
      <c r="H76" s="36"/>
    </row>
    <row r="77" spans="2:8" x14ac:dyDescent="0.2">
      <c r="B77" s="36"/>
      <c r="C77" s="36">
        <v>3</v>
      </c>
      <c r="D77" s="170">
        <v>243.24802399999999</v>
      </c>
      <c r="E77" s="167">
        <v>43525</v>
      </c>
      <c r="F77" s="168">
        <v>275.922033</v>
      </c>
      <c r="G77" s="36"/>
      <c r="H77" s="36"/>
    </row>
    <row r="78" spans="2:8" x14ac:dyDescent="0.2">
      <c r="B78" s="36"/>
      <c r="C78" s="36">
        <v>4</v>
      </c>
      <c r="D78" s="170">
        <v>250.353082</v>
      </c>
      <c r="E78" s="167">
        <v>43556</v>
      </c>
      <c r="F78" s="168">
        <v>276.17048541666662</v>
      </c>
      <c r="G78" s="36"/>
      <c r="H78" s="36"/>
    </row>
    <row r="79" spans="2:8" x14ac:dyDescent="0.2">
      <c r="B79" s="36"/>
      <c r="C79" s="36">
        <v>5</v>
      </c>
      <c r="D79" s="170">
        <v>272.54346800000002</v>
      </c>
      <c r="E79" s="167">
        <v>43586</v>
      </c>
      <c r="F79" s="168">
        <v>275.32275599999997</v>
      </c>
      <c r="G79" s="36"/>
      <c r="H79" s="36"/>
    </row>
    <row r="80" spans="2:8" x14ac:dyDescent="0.2">
      <c r="B80" s="36"/>
      <c r="C80" s="36">
        <v>6</v>
      </c>
      <c r="D80" s="170">
        <v>236.06098499999999</v>
      </c>
      <c r="E80" s="167">
        <v>43617</v>
      </c>
      <c r="F80" s="168">
        <v>271.93296674999999</v>
      </c>
      <c r="G80" s="36"/>
      <c r="H80" s="36"/>
    </row>
    <row r="81" spans="2:8" x14ac:dyDescent="0.2">
      <c r="B81" s="36"/>
      <c r="C81" s="36">
        <v>7</v>
      </c>
      <c r="D81" s="170">
        <v>298.56015300000001</v>
      </c>
      <c r="E81" s="167">
        <v>43647</v>
      </c>
      <c r="F81" s="168">
        <v>272.52805925000001</v>
      </c>
      <c r="G81" s="36"/>
      <c r="H81" s="36"/>
    </row>
    <row r="82" spans="2:8" x14ac:dyDescent="0.2">
      <c r="B82" s="36"/>
      <c r="C82" s="36">
        <v>8</v>
      </c>
      <c r="D82" s="170">
        <v>297.11736200000001</v>
      </c>
      <c r="E82" s="167">
        <v>43678</v>
      </c>
      <c r="F82" s="168">
        <v>270.61717466666664</v>
      </c>
      <c r="G82" s="36"/>
      <c r="H82" s="36"/>
    </row>
    <row r="83" spans="2:8" x14ac:dyDescent="0.2">
      <c r="B83" s="36"/>
      <c r="C83" s="36">
        <v>9</v>
      </c>
      <c r="D83" s="170">
        <v>291.72893599999998</v>
      </c>
      <c r="E83" s="167">
        <v>43709</v>
      </c>
      <c r="F83" s="168">
        <v>271.90906675000002</v>
      </c>
      <c r="G83" s="36"/>
      <c r="H83" s="36"/>
    </row>
    <row r="84" spans="2:8" x14ac:dyDescent="0.2">
      <c r="B84" s="36"/>
      <c r="C84" s="36">
        <v>10</v>
      </c>
      <c r="D84" s="170">
        <v>292.21484500000003</v>
      </c>
      <c r="E84" s="167">
        <v>43739</v>
      </c>
      <c r="F84" s="168">
        <v>269.245994</v>
      </c>
      <c r="G84" s="36"/>
      <c r="H84" s="36"/>
    </row>
    <row r="85" spans="2:8" x14ac:dyDescent="0.2">
      <c r="B85" s="36"/>
      <c r="C85" s="36">
        <v>11</v>
      </c>
      <c r="D85" s="170">
        <v>269.723209</v>
      </c>
      <c r="E85" s="167">
        <v>43770</v>
      </c>
      <c r="F85" s="168">
        <v>268.87312583333329</v>
      </c>
      <c r="G85" s="36"/>
      <c r="H85" s="36"/>
    </row>
    <row r="86" spans="2:8" x14ac:dyDescent="0.2">
      <c r="B86" s="36"/>
      <c r="C86" s="36">
        <v>12</v>
      </c>
      <c r="D86" s="170">
        <v>263.10702099999997</v>
      </c>
      <c r="E86" s="167">
        <v>43800</v>
      </c>
      <c r="F86" s="168">
        <v>268.31935075000001</v>
      </c>
      <c r="G86" s="36"/>
      <c r="H86" s="36"/>
    </row>
    <row r="87" spans="2:8" x14ac:dyDescent="0.2">
      <c r="B87" s="36">
        <v>2015</v>
      </c>
      <c r="C87" s="36">
        <v>1</v>
      </c>
      <c r="D87" s="170">
        <v>258.91753799999998</v>
      </c>
      <c r="E87" s="167">
        <v>43831</v>
      </c>
      <c r="F87" s="168">
        <v>268.91356841666664</v>
      </c>
      <c r="G87" s="36"/>
      <c r="H87" s="36"/>
    </row>
    <row r="88" spans="2:8" x14ac:dyDescent="0.2">
      <c r="B88" s="36"/>
      <c r="C88" s="36">
        <v>2</v>
      </c>
      <c r="D88" s="170">
        <v>245.2166</v>
      </c>
      <c r="E88" s="167">
        <v>43862</v>
      </c>
      <c r="F88" s="168">
        <v>268.23260191666668</v>
      </c>
      <c r="G88" s="36"/>
      <c r="H88" s="36"/>
    </row>
    <row r="89" spans="2:8" x14ac:dyDescent="0.2">
      <c r="B89" s="36"/>
      <c r="C89" s="36">
        <v>3</v>
      </c>
      <c r="D89" s="170">
        <v>175.41272900000001</v>
      </c>
      <c r="E89" s="167">
        <v>43891</v>
      </c>
      <c r="F89" s="168">
        <v>262.57966066666665</v>
      </c>
      <c r="G89" s="36"/>
      <c r="H89" s="36"/>
    </row>
    <row r="90" spans="2:8" x14ac:dyDescent="0.2">
      <c r="B90" s="36"/>
      <c r="C90" s="36">
        <v>4</v>
      </c>
      <c r="D90" s="170">
        <v>143.35672400000001</v>
      </c>
      <c r="E90" s="167">
        <v>43922</v>
      </c>
      <c r="F90" s="168">
        <v>253.66329750000003</v>
      </c>
      <c r="G90" s="36"/>
      <c r="H90" s="36"/>
    </row>
    <row r="91" spans="2:8" x14ac:dyDescent="0.2">
      <c r="B91" s="36"/>
      <c r="C91" s="36">
        <v>5</v>
      </c>
      <c r="D91" s="170">
        <v>145.644687</v>
      </c>
      <c r="E91" s="167">
        <v>43952</v>
      </c>
      <c r="F91" s="168">
        <v>243.08839908333337</v>
      </c>
      <c r="G91" s="36"/>
      <c r="H91" s="36"/>
    </row>
    <row r="92" spans="2:8" x14ac:dyDescent="0.2">
      <c r="B92" s="36"/>
      <c r="C92" s="36">
        <v>6</v>
      </c>
      <c r="D92" s="170">
        <v>217.49013199999999</v>
      </c>
      <c r="E92" s="167">
        <v>43983</v>
      </c>
      <c r="F92" s="168">
        <v>241.54082800000003</v>
      </c>
      <c r="G92" s="36"/>
      <c r="H92" s="36"/>
    </row>
    <row r="93" spans="2:8" x14ac:dyDescent="0.2">
      <c r="B93" s="36"/>
      <c r="C93" s="36">
        <v>7</v>
      </c>
      <c r="D93" s="170">
        <v>277.504457</v>
      </c>
      <c r="E93" s="167">
        <v>44013</v>
      </c>
      <c r="F93" s="168">
        <v>239.78618666666668</v>
      </c>
      <c r="G93" s="36"/>
      <c r="H93" s="36"/>
    </row>
    <row r="94" spans="2:8" x14ac:dyDescent="0.2">
      <c r="B94" s="36"/>
      <c r="C94" s="36">
        <v>8</v>
      </c>
      <c r="D94" s="170">
        <v>200.87040300000001</v>
      </c>
      <c r="E94" s="167">
        <v>44044</v>
      </c>
      <c r="F94" s="168">
        <v>231.76560674999999</v>
      </c>
      <c r="G94" s="36"/>
      <c r="H94" s="36"/>
    </row>
    <row r="95" spans="2:8" x14ac:dyDescent="0.2">
      <c r="B95" s="36"/>
      <c r="C95" s="36">
        <v>9</v>
      </c>
      <c r="D95" s="170">
        <v>211.10275899999999</v>
      </c>
      <c r="E95" s="167">
        <v>44075</v>
      </c>
      <c r="F95" s="168">
        <v>225.04675866666665</v>
      </c>
      <c r="G95" s="36"/>
      <c r="H95" s="36"/>
    </row>
    <row r="96" spans="2:8" x14ac:dyDescent="0.2">
      <c r="B96" s="36"/>
      <c r="C96" s="36">
        <v>10</v>
      </c>
      <c r="D96" s="170">
        <v>214.50618399999999</v>
      </c>
      <c r="E96" s="167">
        <v>44105</v>
      </c>
      <c r="F96" s="168">
        <v>218.57103691666666</v>
      </c>
      <c r="G96" s="36"/>
      <c r="H96" s="36"/>
    </row>
    <row r="97" spans="2:8" x14ac:dyDescent="0.2">
      <c r="B97" s="36"/>
      <c r="C97" s="36">
        <v>11</v>
      </c>
      <c r="D97" s="170">
        <v>254.303889</v>
      </c>
      <c r="E97" s="167">
        <v>44136</v>
      </c>
      <c r="F97" s="168">
        <v>217.28609358333327</v>
      </c>
      <c r="G97" s="36"/>
      <c r="H97" s="36"/>
    </row>
    <row r="98" spans="2:8" x14ac:dyDescent="0.2">
      <c r="B98" s="36"/>
      <c r="C98" s="36">
        <v>12</v>
      </c>
      <c r="D98" s="170">
        <v>252.08641299999999</v>
      </c>
      <c r="E98" s="167">
        <v>44166</v>
      </c>
      <c r="F98" s="168">
        <v>216.36770958333329</v>
      </c>
      <c r="G98" s="36"/>
      <c r="H98" s="36"/>
    </row>
    <row r="99" spans="2:8" x14ac:dyDescent="0.2">
      <c r="B99" s="36">
        <v>2016</v>
      </c>
      <c r="C99" s="36">
        <v>1</v>
      </c>
      <c r="D99" s="170">
        <v>219.554419</v>
      </c>
      <c r="E99" s="167">
        <v>44197</v>
      </c>
      <c r="F99" s="168">
        <v>213.08744966666666</v>
      </c>
      <c r="G99" s="36"/>
      <c r="H99" s="36"/>
    </row>
    <row r="100" spans="2:8" x14ac:dyDescent="0.2">
      <c r="B100" s="36"/>
      <c r="C100" s="36">
        <v>2</v>
      </c>
      <c r="D100" s="170">
        <v>227.88591</v>
      </c>
      <c r="E100" s="167">
        <v>44228</v>
      </c>
      <c r="F100" s="168">
        <v>211.6432255</v>
      </c>
      <c r="G100" s="36"/>
      <c r="H100" s="36"/>
    </row>
    <row r="101" spans="2:8" x14ac:dyDescent="0.2">
      <c r="B101" s="36"/>
      <c r="C101" s="36">
        <v>3</v>
      </c>
      <c r="D101" s="170">
        <v>276.173385</v>
      </c>
      <c r="E101" s="167">
        <v>44256</v>
      </c>
      <c r="F101" s="168">
        <v>220.03994683333335</v>
      </c>
      <c r="G101" s="36"/>
      <c r="H101" s="36"/>
    </row>
    <row r="102" spans="2:8" x14ac:dyDescent="0.2">
      <c r="B102" s="36"/>
      <c r="C102" s="36">
        <v>4</v>
      </c>
      <c r="D102" s="170">
        <v>240.31175099999999</v>
      </c>
      <c r="E102" s="167">
        <v>44287</v>
      </c>
      <c r="F102" s="168">
        <v>228.11953241666671</v>
      </c>
      <c r="G102" s="36"/>
      <c r="H102" s="36"/>
    </row>
    <row r="103" spans="2:8" x14ac:dyDescent="0.2">
      <c r="B103" s="36"/>
      <c r="C103" s="36">
        <v>5</v>
      </c>
      <c r="D103" s="170">
        <v>200.81606300000001</v>
      </c>
      <c r="E103" s="167">
        <v>44317</v>
      </c>
      <c r="F103" s="168">
        <v>232.7171470833334</v>
      </c>
      <c r="G103" s="36"/>
      <c r="H103" s="36"/>
    </row>
    <row r="104" spans="2:8" x14ac:dyDescent="0.2">
      <c r="B104" s="36"/>
      <c r="C104" s="36">
        <v>6</v>
      </c>
      <c r="D104" s="170">
        <v>294.05309599999998</v>
      </c>
      <c r="E104" s="167">
        <v>44348</v>
      </c>
      <c r="F104" s="168">
        <v>239.09739408333337</v>
      </c>
      <c r="G104" s="36"/>
      <c r="H104" s="36"/>
    </row>
    <row r="105" spans="2:8" x14ac:dyDescent="0.2">
      <c r="B105" s="36"/>
      <c r="C105" s="36">
        <v>7</v>
      </c>
      <c r="D105" s="170">
        <v>298.48985299999998</v>
      </c>
      <c r="E105" s="167">
        <v>44378</v>
      </c>
      <c r="F105" s="168">
        <v>240.84617708333337</v>
      </c>
      <c r="G105" s="36"/>
      <c r="H105" s="36"/>
    </row>
    <row r="106" spans="2:8" x14ac:dyDescent="0.2">
      <c r="B106" s="36"/>
      <c r="C106" s="36">
        <v>8</v>
      </c>
      <c r="D106" s="170">
        <v>292.10594300000002</v>
      </c>
      <c r="E106" s="167">
        <v>44409</v>
      </c>
      <c r="F106" s="168">
        <v>248.44913875</v>
      </c>
      <c r="G106" s="36"/>
      <c r="H106" s="36"/>
    </row>
    <row r="107" spans="2:8" x14ac:dyDescent="0.2">
      <c r="B107" s="36"/>
      <c r="C107" s="36">
        <v>9</v>
      </c>
      <c r="D107" s="170">
        <v>360.91698400000001</v>
      </c>
      <c r="E107" s="167">
        <v>44440</v>
      </c>
      <c r="F107" s="168">
        <v>260.93365749999998</v>
      </c>
      <c r="G107" s="36"/>
      <c r="H107" s="36"/>
    </row>
    <row r="108" spans="2:8" x14ac:dyDescent="0.2">
      <c r="B108" s="36"/>
      <c r="C108" s="36">
        <v>10</v>
      </c>
      <c r="D108" s="170">
        <v>364.59361899999999</v>
      </c>
      <c r="E108" s="167">
        <v>44470</v>
      </c>
      <c r="F108" s="168">
        <v>273.44094375000003</v>
      </c>
      <c r="G108" s="36"/>
      <c r="H108" s="36"/>
    </row>
    <row r="109" spans="2:8" x14ac:dyDescent="0.2">
      <c r="B109" s="36"/>
      <c r="C109" s="36">
        <v>11</v>
      </c>
      <c r="D109" s="170">
        <v>377.210758</v>
      </c>
      <c r="E109" s="167">
        <v>44501</v>
      </c>
      <c r="F109" s="168">
        <v>283.68318283333338</v>
      </c>
      <c r="G109" s="36"/>
      <c r="H109" s="36"/>
    </row>
    <row r="110" spans="2:8" x14ac:dyDescent="0.2">
      <c r="B110" s="36"/>
      <c r="C110" s="36">
        <v>12</v>
      </c>
      <c r="D110" s="170">
        <v>401.49795499999999</v>
      </c>
      <c r="E110" s="167">
        <v>44531</v>
      </c>
      <c r="F110" s="168">
        <v>296.13414466666671</v>
      </c>
      <c r="G110" s="36"/>
      <c r="H110" s="36"/>
    </row>
    <row r="111" spans="2:8" x14ac:dyDescent="0.2">
      <c r="B111" s="77">
        <v>2017</v>
      </c>
      <c r="C111" s="36">
        <v>1</v>
      </c>
      <c r="D111" s="171">
        <v>371.58999</v>
      </c>
      <c r="E111" s="167">
        <v>44562</v>
      </c>
      <c r="F111" s="168">
        <v>308.80377558333333</v>
      </c>
      <c r="G111" s="36"/>
      <c r="H111" s="36"/>
    </row>
    <row r="112" spans="2:8" x14ac:dyDescent="0.2">
      <c r="B112" s="36"/>
      <c r="C112" s="36">
        <v>2</v>
      </c>
      <c r="D112" s="171">
        <v>346.95142499999997</v>
      </c>
      <c r="E112" s="167">
        <v>44593</v>
      </c>
      <c r="F112" s="168">
        <v>318.72590183333335</v>
      </c>
      <c r="G112" s="36"/>
      <c r="H112" s="36"/>
    </row>
    <row r="113" spans="2:8" x14ac:dyDescent="0.2">
      <c r="B113" s="36"/>
      <c r="C113" s="36">
        <v>3</v>
      </c>
      <c r="D113" s="171">
        <v>322.56582500000002</v>
      </c>
      <c r="E113" s="167">
        <v>44621</v>
      </c>
      <c r="F113" s="168">
        <v>322.59193850000003</v>
      </c>
      <c r="G113" s="36"/>
      <c r="H113" s="36"/>
    </row>
    <row r="114" spans="2:8" x14ac:dyDescent="0.2">
      <c r="B114" s="36"/>
      <c r="C114" s="36">
        <v>4</v>
      </c>
      <c r="D114" s="171">
        <v>282.57144499999998</v>
      </c>
      <c r="E114" s="167">
        <v>44652</v>
      </c>
      <c r="F114" s="168">
        <v>326.11357966666668</v>
      </c>
      <c r="G114" s="36"/>
      <c r="H114" s="36"/>
    </row>
    <row r="115" spans="2:8" x14ac:dyDescent="0.2">
      <c r="B115" s="36"/>
      <c r="C115" s="36">
        <v>5</v>
      </c>
      <c r="D115" s="171">
        <v>314.133197</v>
      </c>
      <c r="E115" s="167">
        <v>44682</v>
      </c>
      <c r="F115" s="168">
        <v>335.55667416666665</v>
      </c>
      <c r="G115" s="36"/>
      <c r="H115" s="36"/>
    </row>
    <row r="116" spans="2:8" x14ac:dyDescent="0.2">
      <c r="B116" s="36"/>
      <c r="C116" s="36">
        <v>6</v>
      </c>
      <c r="D116" s="171">
        <v>343.57801999999998</v>
      </c>
      <c r="E116" s="167">
        <v>44713</v>
      </c>
      <c r="F116" s="168">
        <v>339.6837511666667</v>
      </c>
      <c r="G116" s="36"/>
      <c r="H116" s="36"/>
    </row>
    <row r="117" spans="2:8" x14ac:dyDescent="0.2">
      <c r="B117" s="36"/>
      <c r="C117" s="36">
        <v>7</v>
      </c>
      <c r="D117" s="171">
        <v>174.56904399999999</v>
      </c>
      <c r="E117" s="167">
        <v>44743</v>
      </c>
      <c r="F117" s="168">
        <v>329.35701708333335</v>
      </c>
      <c r="G117" s="36"/>
      <c r="H117" s="36"/>
    </row>
    <row r="118" spans="2:8" x14ac:dyDescent="0.2">
      <c r="B118" s="36"/>
      <c r="C118" s="36">
        <v>8</v>
      </c>
      <c r="D118" s="171">
        <v>435.34369600000002</v>
      </c>
      <c r="E118" s="167">
        <v>44774</v>
      </c>
      <c r="F118" s="168">
        <v>341.2934965</v>
      </c>
      <c r="G118" s="36"/>
      <c r="H118" s="36"/>
    </row>
    <row r="119" spans="2:8" x14ac:dyDescent="0.2">
      <c r="B119" s="36"/>
      <c r="C119" s="36">
        <v>9</v>
      </c>
      <c r="D119" s="171">
        <v>402.91581200000002</v>
      </c>
      <c r="E119" s="167">
        <v>44805</v>
      </c>
      <c r="F119" s="168">
        <v>344.79339883333336</v>
      </c>
      <c r="G119" s="36"/>
      <c r="H119" s="36"/>
    </row>
    <row r="120" spans="2:8" x14ac:dyDescent="0.2">
      <c r="B120" s="36"/>
      <c r="C120" s="36">
        <v>10</v>
      </c>
      <c r="D120" s="171">
        <v>357.29793000000001</v>
      </c>
      <c r="E120" s="167">
        <v>44835</v>
      </c>
      <c r="F120" s="168">
        <v>344.18542474999998</v>
      </c>
      <c r="G120" s="36"/>
      <c r="H120" s="36"/>
    </row>
    <row r="121" spans="2:8" x14ac:dyDescent="0.2">
      <c r="B121" s="36"/>
      <c r="C121" s="36">
        <v>11</v>
      </c>
      <c r="D121" s="171">
        <v>334.28263800000002</v>
      </c>
      <c r="E121" s="167">
        <v>44866</v>
      </c>
      <c r="F121" s="168">
        <v>340.60808141666672</v>
      </c>
      <c r="G121" s="36"/>
      <c r="H121" s="36"/>
    </row>
    <row r="122" spans="2:8" x14ac:dyDescent="0.2">
      <c r="B122" s="36"/>
      <c r="C122" s="36">
        <v>12</v>
      </c>
      <c r="D122" s="171">
        <v>316.91298899999998</v>
      </c>
      <c r="E122" s="167">
        <v>44896</v>
      </c>
      <c r="F122" s="168">
        <v>333.55933425000001</v>
      </c>
      <c r="G122" s="36"/>
      <c r="H122" s="36"/>
    </row>
    <row r="123" spans="2:8" x14ac:dyDescent="0.2">
      <c r="B123" s="77">
        <v>2018</v>
      </c>
      <c r="C123" s="36">
        <v>1</v>
      </c>
      <c r="D123" s="171">
        <v>283.26299899999998</v>
      </c>
      <c r="E123" s="167">
        <v>44927</v>
      </c>
      <c r="F123" s="168">
        <v>326.19875166666674</v>
      </c>
      <c r="G123" s="77"/>
      <c r="H123" s="77"/>
    </row>
    <row r="124" spans="2:8" x14ac:dyDescent="0.2">
      <c r="B124" s="77"/>
      <c r="C124" s="36">
        <v>2</v>
      </c>
      <c r="D124" s="171">
        <v>259.551852</v>
      </c>
      <c r="E124" s="167">
        <v>44958</v>
      </c>
      <c r="F124" s="168">
        <v>318.91545391666671</v>
      </c>
      <c r="G124" s="77"/>
      <c r="H124" s="77"/>
    </row>
    <row r="125" spans="2:8" x14ac:dyDescent="0.2">
      <c r="B125" s="77"/>
      <c r="C125" s="36">
        <v>3</v>
      </c>
      <c r="D125" s="171">
        <v>258.95971600000001</v>
      </c>
      <c r="E125" s="167">
        <v>44986</v>
      </c>
      <c r="F125" s="168">
        <v>313.61494483333331</v>
      </c>
      <c r="G125" s="77"/>
      <c r="H125" s="77"/>
    </row>
    <row r="126" spans="2:8" x14ac:dyDescent="0.2">
      <c r="B126" s="77"/>
      <c r="C126" s="36">
        <v>4</v>
      </c>
      <c r="D126" s="171">
        <v>264.09974599999998</v>
      </c>
      <c r="E126" s="167">
        <v>45017</v>
      </c>
      <c r="F126" s="168">
        <v>312.07563658333328</v>
      </c>
      <c r="G126" s="77"/>
      <c r="H126" s="77"/>
    </row>
    <row r="127" spans="2:8" x14ac:dyDescent="0.2">
      <c r="B127" s="77"/>
      <c r="C127" s="36">
        <v>5</v>
      </c>
      <c r="D127" s="171">
        <v>280.01048200000002</v>
      </c>
      <c r="E127" s="167">
        <v>45047</v>
      </c>
      <c r="F127" s="168">
        <v>309.232077</v>
      </c>
      <c r="G127" s="77"/>
      <c r="H127" s="77"/>
    </row>
    <row r="128" spans="2:8" x14ac:dyDescent="0.2">
      <c r="B128" s="77"/>
      <c r="C128" s="36">
        <v>6</v>
      </c>
      <c r="D128" s="171">
        <v>277.35857299999998</v>
      </c>
      <c r="E128" s="167">
        <v>45078</v>
      </c>
      <c r="F128" s="168">
        <v>303.71378974999999</v>
      </c>
      <c r="G128" s="77"/>
      <c r="H128" s="77"/>
    </row>
    <row r="129" spans="2:8" x14ac:dyDescent="0.2">
      <c r="B129" s="77"/>
      <c r="C129" s="36">
        <v>7</v>
      </c>
      <c r="D129" s="171">
        <v>255.917213</v>
      </c>
      <c r="E129" s="167">
        <v>45108</v>
      </c>
      <c r="F129" s="168">
        <v>310.49280383333331</v>
      </c>
      <c r="G129" s="77"/>
      <c r="H129" s="77"/>
    </row>
    <row r="130" spans="2:8" x14ac:dyDescent="0.2">
      <c r="B130" s="77"/>
      <c r="C130" s="36">
        <v>8</v>
      </c>
      <c r="D130" s="171">
        <v>309.27447599999999</v>
      </c>
      <c r="E130" s="167">
        <v>45139</v>
      </c>
      <c r="F130" s="168">
        <v>299.98703549999999</v>
      </c>
      <c r="G130" s="77"/>
      <c r="H130" s="77"/>
    </row>
    <row r="131" spans="2:8" x14ac:dyDescent="0.2">
      <c r="B131" s="77"/>
      <c r="C131" s="36">
        <v>9</v>
      </c>
      <c r="D131" s="171">
        <v>277.58418499999999</v>
      </c>
      <c r="E131" s="167">
        <v>45170</v>
      </c>
      <c r="F131" s="168">
        <v>289.54273325000003</v>
      </c>
      <c r="G131" s="77"/>
      <c r="H131" s="77"/>
    </row>
    <row r="132" spans="2:8" x14ac:dyDescent="0.2">
      <c r="B132" s="77"/>
      <c r="C132" s="36">
        <v>10</v>
      </c>
      <c r="D132" s="171">
        <v>279.89717400000001</v>
      </c>
      <c r="E132" s="167">
        <v>45200</v>
      </c>
      <c r="F132" s="168">
        <v>283.09267025000008</v>
      </c>
      <c r="G132" s="77"/>
      <c r="H132" s="77"/>
    </row>
    <row r="133" spans="2:8" x14ac:dyDescent="0.2">
      <c r="B133" s="77"/>
      <c r="C133" s="36">
        <v>11</v>
      </c>
      <c r="D133" s="171">
        <v>0</v>
      </c>
      <c r="E133" s="167">
        <v>45231</v>
      </c>
      <c r="F133" s="168">
        <v>255.23578375000008</v>
      </c>
      <c r="G133" s="77"/>
      <c r="H133" s="77"/>
    </row>
    <row r="134" spans="2:8" x14ac:dyDescent="0.2">
      <c r="B134" s="77"/>
      <c r="C134" s="36">
        <v>12</v>
      </c>
      <c r="D134" s="171">
        <v>0</v>
      </c>
      <c r="E134" s="167">
        <v>45261</v>
      </c>
      <c r="F134" s="168">
        <v>228.826368</v>
      </c>
      <c r="G134" s="77"/>
      <c r="H134" s="77"/>
    </row>
    <row r="135" spans="2:8" x14ac:dyDescent="0.2">
      <c r="B135" s="77"/>
      <c r="C135" s="77"/>
      <c r="D135" s="77"/>
      <c r="E135" s="77"/>
      <c r="F135" s="77"/>
      <c r="G135" s="77"/>
      <c r="H135" s="77"/>
    </row>
    <row r="136" spans="2:8" x14ac:dyDescent="0.2">
      <c r="B136" s="77"/>
      <c r="C136" s="77"/>
      <c r="D136" s="77"/>
      <c r="E136" s="77"/>
      <c r="F136" s="77"/>
      <c r="G136" s="77"/>
      <c r="H136" s="77"/>
    </row>
    <row r="137" spans="2:8" x14ac:dyDescent="0.2">
      <c r="B137" s="77"/>
      <c r="C137" s="77"/>
      <c r="D137" s="77"/>
      <c r="E137" s="77"/>
      <c r="F137" s="77"/>
      <c r="G137" s="77"/>
      <c r="H137" s="77"/>
    </row>
    <row r="138" spans="2:8" x14ac:dyDescent="0.2">
      <c r="B138" s="77"/>
      <c r="C138" s="77"/>
      <c r="D138" s="77"/>
      <c r="E138" s="77"/>
      <c r="F138" s="77"/>
      <c r="G138" s="77"/>
      <c r="H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25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N138"/>
  <sheetViews>
    <sheetView topLeftCell="A10" zoomScaleNormal="100" zoomScaleSheetLayoutView="50" workbookViewId="0">
      <selection activeCell="N25" sqref="N25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42578125" style="76" customWidth="1"/>
    <col min="4" max="4" width="10.42578125" style="76" customWidth="1"/>
    <col min="5" max="5" width="8.7109375" style="76" customWidth="1"/>
    <col min="6" max="6" width="9.42578125" style="76" customWidth="1"/>
    <col min="7" max="7" width="9.855468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11.42578125" style="77" hidden="1" customWidth="1"/>
    <col min="14" max="16384" width="11.42578125" style="76"/>
  </cols>
  <sheetData>
    <row r="1" spans="1:14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27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60" t="s">
        <v>139</v>
      </c>
      <c r="D7" s="160"/>
      <c r="E7" s="160"/>
      <c r="F7" s="160"/>
      <c r="G7" s="160"/>
      <c r="H7" s="160"/>
      <c r="I7" s="160"/>
      <c r="J7" s="160"/>
      <c r="K7" s="81"/>
    </row>
    <row r="8" spans="1:14" x14ac:dyDescent="0.2">
      <c r="A8" s="78"/>
      <c r="B8" s="79"/>
      <c r="C8" s="151" t="s">
        <v>140</v>
      </c>
      <c r="D8" s="151"/>
      <c r="E8" s="151"/>
      <c r="F8" s="151"/>
      <c r="G8" s="151"/>
      <c r="H8" s="151"/>
      <c r="I8" s="151"/>
      <c r="J8" s="151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61" t="s">
        <v>1</v>
      </c>
      <c r="D10" s="161"/>
      <c r="E10" s="161"/>
      <c r="F10" s="161"/>
      <c r="G10" s="161"/>
      <c r="H10" s="156" t="s">
        <v>184</v>
      </c>
      <c r="I10" s="156" t="s">
        <v>186</v>
      </c>
      <c r="J10" s="156" t="s">
        <v>178</v>
      </c>
      <c r="K10" s="81"/>
    </row>
    <row r="11" spans="1:14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56"/>
      <c r="I11" s="156"/>
      <c r="J11" s="156"/>
      <c r="K11" s="81"/>
      <c r="N11" s="85"/>
    </row>
    <row r="12" spans="1:14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577.29907800000001</v>
      </c>
      <c r="D13" s="88">
        <v>641.04546400000004</v>
      </c>
      <c r="E13" s="88">
        <v>553.85572100000002</v>
      </c>
      <c r="F13" s="88">
        <v>769.45204799999999</v>
      </c>
      <c r="G13" s="88">
        <v>701.42573600000003</v>
      </c>
      <c r="H13" s="89">
        <v>-8.8408773719970579</v>
      </c>
      <c r="I13" s="89">
        <v>91.159122628002947</v>
      </c>
      <c r="J13" s="89">
        <v>38.9264421807787</v>
      </c>
      <c r="K13" s="86"/>
      <c r="M13" s="76">
        <v>1</v>
      </c>
    </row>
    <row r="14" spans="1:14" x14ac:dyDescent="0.2">
      <c r="A14" s="78"/>
      <c r="B14" s="87" t="s">
        <v>7</v>
      </c>
      <c r="C14" s="88">
        <v>595.51948600000003</v>
      </c>
      <c r="D14" s="88">
        <v>597.96171300000003</v>
      </c>
      <c r="E14" s="88">
        <v>587.94943499999999</v>
      </c>
      <c r="F14" s="88">
        <v>746.70543799999996</v>
      </c>
      <c r="G14" s="88">
        <v>734.29025300000001</v>
      </c>
      <c r="H14" s="89">
        <v>-1.6626616558804264</v>
      </c>
      <c r="I14" s="89">
        <v>98.337338344119573</v>
      </c>
      <c r="J14" s="89">
        <v>27.001642241564518</v>
      </c>
      <c r="K14" s="81"/>
      <c r="M14" s="76">
        <v>1</v>
      </c>
    </row>
    <row r="15" spans="1:14" x14ac:dyDescent="0.2">
      <c r="A15" s="78"/>
      <c r="B15" s="87" t="s">
        <v>8</v>
      </c>
      <c r="C15" s="88">
        <v>686.37046799999996</v>
      </c>
      <c r="D15" s="88">
        <v>609.02558799999997</v>
      </c>
      <c r="E15" s="88">
        <v>714.37834399999997</v>
      </c>
      <c r="F15" s="88">
        <v>924.23023999999998</v>
      </c>
      <c r="G15" s="88">
        <v>745.78447000000006</v>
      </c>
      <c r="H15" s="89">
        <v>-19.307501775747994</v>
      </c>
      <c r="I15" s="89">
        <v>80.692498224252006</v>
      </c>
      <c r="J15" s="89">
        <v>29.375455983867283</v>
      </c>
      <c r="K15" s="81"/>
      <c r="M15" s="76">
        <v>1</v>
      </c>
    </row>
    <row r="16" spans="1:14" x14ac:dyDescent="0.2">
      <c r="A16" s="78"/>
      <c r="B16" s="87" t="s">
        <v>9</v>
      </c>
      <c r="C16" s="88">
        <v>634.57431199999996</v>
      </c>
      <c r="D16" s="88">
        <v>357.74863499999998</v>
      </c>
      <c r="E16" s="88">
        <v>663.05656799999997</v>
      </c>
      <c r="F16" s="88">
        <v>869.62773600000003</v>
      </c>
      <c r="G16" s="88">
        <v>689.79607999999996</v>
      </c>
      <c r="H16" s="89">
        <v>-20.679153683295127</v>
      </c>
      <c r="I16" s="89">
        <v>79.320846316704873</v>
      </c>
      <c r="J16" s="89">
        <v>31.154380782787161</v>
      </c>
      <c r="K16" s="81"/>
      <c r="M16" s="76">
        <v>1</v>
      </c>
    </row>
    <row r="17" spans="1:14" x14ac:dyDescent="0.2">
      <c r="A17" s="78"/>
      <c r="B17" s="87" t="s">
        <v>10</v>
      </c>
      <c r="C17" s="88">
        <v>739.95903899999996</v>
      </c>
      <c r="D17" s="88">
        <v>373.09339999999997</v>
      </c>
      <c r="E17" s="88">
        <v>526.95663200000001</v>
      </c>
      <c r="F17" s="88">
        <v>859.537688</v>
      </c>
      <c r="G17" s="88">
        <v>869.54563900000005</v>
      </c>
      <c r="H17" s="89">
        <v>1.1643411498670764</v>
      </c>
      <c r="I17" s="89">
        <v>101.16434114986707</v>
      </c>
      <c r="J17" s="89">
        <v>63.113553526735004</v>
      </c>
      <c r="K17" s="81"/>
      <c r="M17" s="76">
        <v>1</v>
      </c>
    </row>
    <row r="18" spans="1:14" x14ac:dyDescent="0.2">
      <c r="A18" s="78"/>
      <c r="B18" s="87" t="s">
        <v>11</v>
      </c>
      <c r="C18" s="88">
        <v>587.15020400000003</v>
      </c>
      <c r="D18" s="88">
        <v>367.78275600000001</v>
      </c>
      <c r="E18" s="88">
        <v>712.214112</v>
      </c>
      <c r="F18" s="88">
        <v>861.94160099999999</v>
      </c>
      <c r="G18" s="88">
        <v>786.32195200000001</v>
      </c>
      <c r="H18" s="89">
        <v>-8.7731754578579633</v>
      </c>
      <c r="I18" s="89">
        <v>91.22682454214204</v>
      </c>
      <c r="J18" s="89">
        <v>21.022819750024823</v>
      </c>
      <c r="K18" s="81"/>
      <c r="M18" s="76">
        <v>1</v>
      </c>
    </row>
    <row r="19" spans="1:14" x14ac:dyDescent="0.2">
      <c r="A19" s="78"/>
      <c r="B19" s="87" t="s">
        <v>12</v>
      </c>
      <c r="C19" s="88">
        <v>681.17722700000002</v>
      </c>
      <c r="D19" s="88">
        <v>471.96603399999998</v>
      </c>
      <c r="E19" s="88">
        <v>656.20029699999998</v>
      </c>
      <c r="F19" s="88">
        <v>373.67872</v>
      </c>
      <c r="G19" s="88">
        <v>720.34254399999998</v>
      </c>
      <c r="H19" s="89">
        <v>92.770555411878945</v>
      </c>
      <c r="I19" s="89">
        <v>192.77055541187895</v>
      </c>
      <c r="J19" s="89">
        <v>-43.0541678038893</v>
      </c>
      <c r="K19" s="81"/>
      <c r="M19" s="76">
        <v>1</v>
      </c>
    </row>
    <row r="20" spans="1:14" x14ac:dyDescent="0.2">
      <c r="A20" s="78"/>
      <c r="B20" s="87" t="s">
        <v>13</v>
      </c>
      <c r="C20" s="88">
        <v>716.01287200000002</v>
      </c>
      <c r="D20" s="88">
        <v>648.40896199999997</v>
      </c>
      <c r="E20" s="88">
        <v>763.66901299999995</v>
      </c>
      <c r="F20" s="88">
        <v>1014.111302</v>
      </c>
      <c r="G20" s="88">
        <v>765.56514600000003</v>
      </c>
      <c r="H20" s="89">
        <v>-24.508765015223155</v>
      </c>
      <c r="I20" s="89">
        <v>75.491234984776838</v>
      </c>
      <c r="J20" s="89">
        <v>32.794611898178474</v>
      </c>
      <c r="K20" s="81"/>
      <c r="M20" s="76">
        <v>1</v>
      </c>
    </row>
    <row r="21" spans="1:14" x14ac:dyDescent="0.2">
      <c r="A21" s="78"/>
      <c r="B21" s="87" t="s">
        <v>14</v>
      </c>
      <c r="C21" s="88">
        <v>677.70663200000001</v>
      </c>
      <c r="D21" s="88">
        <v>543.39898800000003</v>
      </c>
      <c r="E21" s="88">
        <v>837.06796199999997</v>
      </c>
      <c r="F21" s="88">
        <v>1021.3827230000001</v>
      </c>
      <c r="G21" s="88">
        <v>761.45421499999998</v>
      </c>
      <c r="H21" s="89">
        <v>-25.448688542189103</v>
      </c>
      <c r="I21" s="89">
        <v>74.551311457810897</v>
      </c>
      <c r="J21" s="89">
        <v>22.019091563320401</v>
      </c>
      <c r="K21" s="81"/>
      <c r="M21" s="76">
        <v>1</v>
      </c>
    </row>
    <row r="22" spans="1:14" x14ac:dyDescent="0.2">
      <c r="A22" s="78"/>
      <c r="B22" s="87" t="s">
        <v>15</v>
      </c>
      <c r="C22" s="88">
        <v>724.88985100000002</v>
      </c>
      <c r="D22" s="88">
        <v>598.99758499999996</v>
      </c>
      <c r="E22" s="88">
        <v>800.29623300000003</v>
      </c>
      <c r="F22" s="88">
        <v>870.85343699999999</v>
      </c>
      <c r="G22" s="50">
        <v>712.02519800000005</v>
      </c>
      <c r="H22" s="68">
        <v>-18.238228415007097</v>
      </c>
      <c r="I22" s="68">
        <v>81.7617715849929</v>
      </c>
      <c r="J22" s="68">
        <v>8.8163858694558996</v>
      </c>
      <c r="K22" s="81"/>
      <c r="M22" s="76">
        <v>1</v>
      </c>
    </row>
    <row r="23" spans="1:14" x14ac:dyDescent="0.2">
      <c r="A23" s="78"/>
      <c r="B23" s="87" t="s">
        <v>16</v>
      </c>
      <c r="C23" s="88">
        <v>704.906386</v>
      </c>
      <c r="D23" s="88">
        <v>662.20892000000003</v>
      </c>
      <c r="E23" s="88">
        <v>848.20241599999997</v>
      </c>
      <c r="F23" s="88">
        <v>898.336186</v>
      </c>
      <c r="G23" s="88"/>
      <c r="H23" s="89" t="s">
        <v>116</v>
      </c>
      <c r="I23" s="89" t="s">
        <v>116</v>
      </c>
      <c r="J23" s="89" t="s">
        <v>116</v>
      </c>
      <c r="K23" s="81"/>
      <c r="M23" s="76" t="s">
        <v>116</v>
      </c>
    </row>
    <row r="24" spans="1:14" x14ac:dyDescent="0.2">
      <c r="A24" s="78"/>
      <c r="B24" s="87" t="s">
        <v>17</v>
      </c>
      <c r="C24" s="88">
        <v>680.15112699999997</v>
      </c>
      <c r="D24" s="88">
        <v>656.81732799999997</v>
      </c>
      <c r="E24" s="88">
        <v>848.27367300000003</v>
      </c>
      <c r="F24" s="88">
        <v>965.59006799999997</v>
      </c>
      <c r="G24" s="88"/>
      <c r="H24" s="89" t="s">
        <v>116</v>
      </c>
      <c r="I24" s="89" t="s">
        <v>116</v>
      </c>
      <c r="J24" s="89" t="s">
        <v>116</v>
      </c>
      <c r="K24" s="81"/>
      <c r="M24" s="76" t="s">
        <v>116</v>
      </c>
    </row>
    <row r="25" spans="1:14" x14ac:dyDescent="0.2">
      <c r="A25" s="78"/>
      <c r="B25" s="90" t="s">
        <v>22</v>
      </c>
      <c r="C25" s="91">
        <v>8005.7166820000002</v>
      </c>
      <c r="D25" s="91">
        <v>6528.4553729999998</v>
      </c>
      <c r="E25" s="91">
        <v>8512.120406</v>
      </c>
      <c r="F25" s="91">
        <v>10175.447187</v>
      </c>
      <c r="G25" s="50">
        <v>7486.5512330000001</v>
      </c>
      <c r="H25" s="92"/>
      <c r="I25" s="92"/>
      <c r="J25" s="92"/>
      <c r="K25" s="81"/>
      <c r="M25" s="76"/>
    </row>
    <row r="26" spans="1:14" x14ac:dyDescent="0.2">
      <c r="A26" s="78"/>
      <c r="B26" s="90" t="s">
        <v>18</v>
      </c>
      <c r="C26" s="93"/>
      <c r="D26" s="93">
        <v>-18.452580420706933</v>
      </c>
      <c r="E26" s="93">
        <v>30.384906071410466</v>
      </c>
      <c r="F26" s="93">
        <v>19.540686711005151</v>
      </c>
      <c r="G26" s="92"/>
      <c r="H26" s="92"/>
      <c r="I26" s="92"/>
      <c r="J26" s="92"/>
      <c r="K26" s="81"/>
    </row>
    <row r="27" spans="1:14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14" x14ac:dyDescent="0.2">
      <c r="A28" s="78"/>
      <c r="B28" s="90" t="s">
        <v>19</v>
      </c>
      <c r="C28" s="91">
        <v>6620.6591690000005</v>
      </c>
      <c r="D28" s="91">
        <v>5209.4291249999997</v>
      </c>
      <c r="E28" s="91">
        <v>6815.6443170000002</v>
      </c>
      <c r="F28" s="91">
        <v>8311.5209329999998</v>
      </c>
      <c r="G28" s="50">
        <v>7486.5512330000001</v>
      </c>
      <c r="H28" s="68">
        <v>-9.925616582694829</v>
      </c>
      <c r="I28" s="68">
        <v>90.074383417305171</v>
      </c>
      <c r="J28" s="68">
        <v>21.947691904474699</v>
      </c>
      <c r="K28" s="81"/>
    </row>
    <row r="29" spans="1:14" x14ac:dyDescent="0.2">
      <c r="A29" s="78"/>
      <c r="B29" s="90" t="s">
        <v>18</v>
      </c>
      <c r="C29" s="93"/>
      <c r="D29" s="93">
        <v>-21.3155519409279</v>
      </c>
      <c r="E29" s="93">
        <v>30.832844702537354</v>
      </c>
      <c r="F29" s="93">
        <v>21.947691904474699</v>
      </c>
      <c r="G29" s="68">
        <v>-9.925616582694829</v>
      </c>
      <c r="H29" s="92"/>
      <c r="I29" s="92"/>
      <c r="J29" s="92"/>
      <c r="K29" s="81"/>
    </row>
    <row r="30" spans="1:14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14" ht="14.25" customHeight="1" x14ac:dyDescent="0.2">
      <c r="A31" s="78"/>
      <c r="B31" s="99"/>
      <c r="C31" s="159" t="s">
        <v>139</v>
      </c>
      <c r="D31" s="159"/>
      <c r="E31" s="159"/>
      <c r="F31" s="159"/>
      <c r="G31" s="159"/>
      <c r="H31" s="159"/>
      <c r="I31" s="159"/>
      <c r="J31" s="96"/>
      <c r="K31" s="81"/>
    </row>
    <row r="32" spans="1:14" s="102" customFormat="1" x14ac:dyDescent="0.2">
      <c r="A32" s="100"/>
      <c r="B32" s="83"/>
      <c r="C32" s="159" t="s">
        <v>132</v>
      </c>
      <c r="D32" s="159"/>
      <c r="E32" s="159"/>
      <c r="F32" s="159"/>
      <c r="G32" s="159"/>
      <c r="H32" s="159"/>
      <c r="I32" s="159"/>
      <c r="J32" s="101"/>
      <c r="K32" s="81"/>
      <c r="L32" s="76"/>
      <c r="M32" s="77" t="s">
        <v>116</v>
      </c>
      <c r="N32" s="76"/>
    </row>
    <row r="33" spans="1:14" s="102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</row>
    <row r="34" spans="1:14" s="102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</row>
    <row r="35" spans="1:14" s="102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</row>
    <row r="36" spans="1:14" s="102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</row>
    <row r="37" spans="1:14" s="102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</row>
    <row r="39" spans="1:14" s="102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</row>
    <row r="40" spans="1:14" s="102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</row>
    <row r="41" spans="1:14" s="102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</row>
    <row r="42" spans="1:14" s="102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8.5" customHeight="1" x14ac:dyDescent="0.2">
      <c r="A45" s="107"/>
      <c r="B45" s="158" t="s">
        <v>174</v>
      </c>
      <c r="C45" s="158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">
      <c r="A46" s="102"/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14" x14ac:dyDescent="0.2">
      <c r="A47" s="102"/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4" x14ac:dyDescent="0.2">
      <c r="A48" s="102"/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1:14" x14ac:dyDescent="0.2">
      <c r="A49" s="102"/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1:14" x14ac:dyDescent="0.2">
      <c r="A50" s="102"/>
      <c r="B50" s="36" t="s">
        <v>1</v>
      </c>
      <c r="C50" s="36" t="s">
        <v>159</v>
      </c>
      <c r="D50" s="36" t="s">
        <v>167</v>
      </c>
      <c r="E50" s="36" t="s">
        <v>160</v>
      </c>
      <c r="F50" s="36" t="s">
        <v>161</v>
      </c>
      <c r="G50" s="36"/>
      <c r="H50" s="36"/>
      <c r="I50" s="102"/>
      <c r="J50" s="102"/>
      <c r="K50" s="102"/>
      <c r="L50" s="102"/>
      <c r="M50" s="36"/>
      <c r="N50" s="102"/>
    </row>
    <row r="51" spans="1:14" x14ac:dyDescent="0.2">
      <c r="A51" s="102"/>
      <c r="B51" s="36">
        <v>2012</v>
      </c>
      <c r="C51" s="36">
        <v>1</v>
      </c>
      <c r="D51" s="169">
        <v>453</v>
      </c>
      <c r="E51" s="167">
        <v>42736</v>
      </c>
      <c r="F51" s="36"/>
      <c r="G51" s="36"/>
      <c r="H51" s="36"/>
      <c r="I51" s="102"/>
      <c r="J51" s="102"/>
      <c r="K51" s="102"/>
      <c r="L51" s="102"/>
      <c r="M51" s="36"/>
      <c r="N51" s="102"/>
    </row>
    <row r="52" spans="1:14" x14ac:dyDescent="0.2">
      <c r="A52" s="102"/>
      <c r="B52" s="36"/>
      <c r="C52" s="36">
        <v>2</v>
      </c>
      <c r="D52" s="169">
        <v>493</v>
      </c>
      <c r="E52" s="167">
        <v>42767</v>
      </c>
      <c r="F52" s="36"/>
      <c r="G52" s="36"/>
      <c r="H52" s="36"/>
      <c r="I52" s="102"/>
      <c r="J52" s="102"/>
      <c r="K52" s="102"/>
      <c r="L52" s="102"/>
      <c r="M52" s="36"/>
      <c r="N52" s="102"/>
    </row>
    <row r="53" spans="1:14" x14ac:dyDescent="0.2">
      <c r="A53" s="102"/>
      <c r="B53" s="36"/>
      <c r="C53" s="36">
        <v>3</v>
      </c>
      <c r="D53" s="169">
        <v>552</v>
      </c>
      <c r="E53" s="167">
        <v>42795</v>
      </c>
      <c r="F53" s="36"/>
      <c r="G53" s="36"/>
      <c r="H53" s="36"/>
      <c r="I53" s="102"/>
      <c r="J53" s="102"/>
      <c r="K53" s="102"/>
      <c r="L53" s="102"/>
      <c r="M53" s="36"/>
      <c r="N53" s="102"/>
    </row>
    <row r="54" spans="1:14" x14ac:dyDescent="0.2">
      <c r="A54" s="102"/>
      <c r="B54" s="36"/>
      <c r="C54" s="36">
        <v>4</v>
      </c>
      <c r="D54" s="169">
        <v>453</v>
      </c>
      <c r="E54" s="167">
        <v>42826</v>
      </c>
      <c r="F54" s="36"/>
      <c r="G54" s="36"/>
      <c r="H54" s="36"/>
      <c r="I54" s="102"/>
      <c r="J54" s="102"/>
      <c r="K54" s="102"/>
      <c r="L54" s="102"/>
      <c r="M54" s="36"/>
      <c r="N54" s="102"/>
    </row>
    <row r="55" spans="1:14" x14ac:dyDescent="0.2">
      <c r="A55" s="102"/>
      <c r="B55" s="36"/>
      <c r="C55" s="36">
        <v>5</v>
      </c>
      <c r="D55" s="169">
        <v>520</v>
      </c>
      <c r="E55" s="167">
        <v>42856</v>
      </c>
      <c r="F55" s="36"/>
      <c r="G55" s="36"/>
      <c r="H55" s="36"/>
      <c r="I55" s="102"/>
      <c r="J55" s="102"/>
      <c r="K55" s="102"/>
      <c r="L55" s="102"/>
      <c r="M55" s="36"/>
      <c r="N55" s="102"/>
    </row>
    <row r="56" spans="1:14" x14ac:dyDescent="0.2">
      <c r="A56" s="102"/>
      <c r="B56" s="36"/>
      <c r="C56" s="36">
        <v>6</v>
      </c>
      <c r="D56" s="169">
        <v>541</v>
      </c>
      <c r="E56" s="167">
        <v>42887</v>
      </c>
      <c r="F56" s="36"/>
      <c r="G56" s="36"/>
      <c r="H56" s="36"/>
      <c r="I56" s="102"/>
      <c r="J56" s="102"/>
      <c r="K56" s="102"/>
      <c r="L56" s="102"/>
      <c r="M56" s="36"/>
      <c r="N56" s="102"/>
    </row>
    <row r="57" spans="1:14" x14ac:dyDescent="0.2">
      <c r="A57" s="102"/>
      <c r="B57" s="36"/>
      <c r="C57" s="36">
        <v>7</v>
      </c>
      <c r="D57" s="169">
        <v>543</v>
      </c>
      <c r="E57" s="167">
        <v>42917</v>
      </c>
      <c r="F57" s="36"/>
      <c r="G57" s="36"/>
      <c r="H57" s="36"/>
      <c r="I57" s="102"/>
      <c r="J57" s="102"/>
      <c r="K57" s="102"/>
      <c r="L57" s="102"/>
      <c r="M57" s="36"/>
      <c r="N57" s="102"/>
    </row>
    <row r="58" spans="1:14" x14ac:dyDescent="0.2">
      <c r="A58" s="102"/>
      <c r="B58" s="36"/>
      <c r="C58" s="36">
        <v>8</v>
      </c>
      <c r="D58" s="169">
        <v>556</v>
      </c>
      <c r="E58" s="167">
        <v>42948</v>
      </c>
      <c r="F58" s="36"/>
      <c r="G58" s="36"/>
      <c r="H58" s="36"/>
      <c r="I58" s="102"/>
      <c r="J58" s="102"/>
      <c r="K58" s="102"/>
      <c r="L58" s="102"/>
      <c r="M58" s="36"/>
      <c r="N58" s="102"/>
    </row>
    <row r="59" spans="1:14" x14ac:dyDescent="0.2">
      <c r="B59" s="36"/>
      <c r="C59" s="36">
        <v>9</v>
      </c>
      <c r="D59" s="169">
        <v>526</v>
      </c>
      <c r="E59" s="167">
        <v>42979</v>
      </c>
      <c r="F59" s="36"/>
      <c r="G59" s="36"/>
      <c r="H59" s="77"/>
    </row>
    <row r="60" spans="1:14" x14ac:dyDescent="0.2">
      <c r="B60" s="36"/>
      <c r="C60" s="36">
        <v>10</v>
      </c>
      <c r="D60" s="169">
        <v>552</v>
      </c>
      <c r="E60" s="167">
        <v>43009</v>
      </c>
      <c r="F60" s="36"/>
      <c r="G60" s="36"/>
      <c r="H60" s="77"/>
    </row>
    <row r="61" spans="1:14" x14ac:dyDescent="0.2">
      <c r="B61" s="36"/>
      <c r="C61" s="36">
        <v>11</v>
      </c>
      <c r="D61" s="169">
        <v>562</v>
      </c>
      <c r="E61" s="167">
        <v>43040</v>
      </c>
      <c r="F61" s="36"/>
      <c r="G61" s="36"/>
      <c r="H61" s="77"/>
    </row>
    <row r="62" spans="1:14" x14ac:dyDescent="0.2">
      <c r="B62" s="36"/>
      <c r="C62" s="36">
        <v>12</v>
      </c>
      <c r="D62" s="169">
        <v>537</v>
      </c>
      <c r="E62" s="167">
        <v>43070</v>
      </c>
      <c r="F62" s="36"/>
      <c r="G62" s="36"/>
      <c r="H62" s="77"/>
    </row>
    <row r="63" spans="1:14" x14ac:dyDescent="0.2">
      <c r="B63" s="36">
        <v>2013</v>
      </c>
      <c r="C63" s="36">
        <v>1</v>
      </c>
      <c r="D63" s="169">
        <v>548.52144099999998</v>
      </c>
      <c r="E63" s="167">
        <v>43101</v>
      </c>
      <c r="F63" s="36"/>
      <c r="G63" s="36"/>
      <c r="H63" s="77"/>
    </row>
    <row r="64" spans="1:14" x14ac:dyDescent="0.2">
      <c r="B64" s="36"/>
      <c r="C64" s="36">
        <v>2</v>
      </c>
      <c r="D64" s="169">
        <v>513.55222900000001</v>
      </c>
      <c r="E64" s="167">
        <v>43132</v>
      </c>
      <c r="F64" s="36"/>
      <c r="G64" s="36"/>
      <c r="H64" s="77"/>
    </row>
    <row r="65" spans="2:8" x14ac:dyDescent="0.2">
      <c r="B65" s="36"/>
      <c r="C65" s="36">
        <v>3</v>
      </c>
      <c r="D65" s="169">
        <v>547.827853</v>
      </c>
      <c r="E65" s="167">
        <v>43160</v>
      </c>
      <c r="F65" s="36"/>
      <c r="G65" s="36"/>
      <c r="H65" s="77"/>
    </row>
    <row r="66" spans="2:8" x14ac:dyDescent="0.2">
      <c r="B66" s="36"/>
      <c r="C66" s="36">
        <v>4</v>
      </c>
      <c r="D66" s="169">
        <v>634.13583000000006</v>
      </c>
      <c r="E66" s="167">
        <v>43191</v>
      </c>
      <c r="F66" s="168">
        <v>548.41977941666664</v>
      </c>
      <c r="G66" s="36"/>
      <c r="H66" s="77"/>
    </row>
    <row r="67" spans="2:8" x14ac:dyDescent="0.2">
      <c r="B67" s="36"/>
      <c r="C67" s="36">
        <v>5</v>
      </c>
      <c r="D67" s="169">
        <v>622.01932399999998</v>
      </c>
      <c r="E67" s="167">
        <v>43221</v>
      </c>
      <c r="F67" s="168">
        <v>556.92138975</v>
      </c>
      <c r="G67" s="36"/>
      <c r="H67" s="77"/>
    </row>
    <row r="68" spans="2:8" x14ac:dyDescent="0.2">
      <c r="B68" s="36"/>
      <c r="C68" s="36">
        <v>6</v>
      </c>
      <c r="D68" s="169">
        <v>588.144857</v>
      </c>
      <c r="E68" s="167">
        <v>43252</v>
      </c>
      <c r="F68" s="168">
        <v>560.85012783333332</v>
      </c>
      <c r="G68" s="36"/>
      <c r="H68" s="77"/>
    </row>
    <row r="69" spans="2:8" x14ac:dyDescent="0.2">
      <c r="B69" s="36"/>
      <c r="C69" s="36">
        <v>7</v>
      </c>
      <c r="D69" s="169">
        <v>626.72231799999997</v>
      </c>
      <c r="E69" s="167">
        <v>43282</v>
      </c>
      <c r="F69" s="168">
        <v>567.8269876666667</v>
      </c>
      <c r="G69" s="36"/>
      <c r="H69" s="77"/>
    </row>
    <row r="70" spans="2:8" x14ac:dyDescent="0.2">
      <c r="B70" s="36"/>
      <c r="C70" s="36">
        <v>8</v>
      </c>
      <c r="D70" s="169">
        <v>696.63518099999999</v>
      </c>
      <c r="E70" s="167">
        <v>43313</v>
      </c>
      <c r="F70" s="168">
        <v>579.5465860833333</v>
      </c>
      <c r="G70" s="36"/>
      <c r="H70" s="77"/>
    </row>
    <row r="71" spans="2:8" x14ac:dyDescent="0.2">
      <c r="B71" s="36"/>
      <c r="C71" s="36">
        <v>9</v>
      </c>
      <c r="D71" s="169">
        <v>616.60602100000006</v>
      </c>
      <c r="E71" s="167">
        <v>43344</v>
      </c>
      <c r="F71" s="168">
        <v>587.09708783333326</v>
      </c>
      <c r="G71" s="36"/>
      <c r="H71" s="77"/>
    </row>
    <row r="72" spans="2:8" x14ac:dyDescent="0.2">
      <c r="B72" s="36"/>
      <c r="C72" s="36">
        <v>10</v>
      </c>
      <c r="D72" s="169">
        <v>757.237798</v>
      </c>
      <c r="E72" s="167">
        <v>43374</v>
      </c>
      <c r="F72" s="168">
        <v>604.20023766666657</v>
      </c>
      <c r="G72" s="36"/>
      <c r="H72" s="77"/>
    </row>
    <row r="73" spans="2:8" x14ac:dyDescent="0.2">
      <c r="B73" s="36"/>
      <c r="C73" s="36">
        <v>11</v>
      </c>
      <c r="D73" s="169">
        <v>756.82459800000004</v>
      </c>
      <c r="E73" s="167">
        <v>43405</v>
      </c>
      <c r="F73" s="168">
        <v>620.43562083333325</v>
      </c>
      <c r="G73" s="36"/>
      <c r="H73" s="77"/>
    </row>
    <row r="74" spans="2:8" x14ac:dyDescent="0.2">
      <c r="B74" s="36"/>
      <c r="C74" s="36">
        <v>12</v>
      </c>
      <c r="D74" s="169">
        <v>620.52112899999997</v>
      </c>
      <c r="E74" s="167">
        <v>43435</v>
      </c>
      <c r="F74" s="168">
        <v>627.39571491666663</v>
      </c>
      <c r="G74" s="36"/>
      <c r="H74" s="77"/>
    </row>
    <row r="75" spans="2:8" x14ac:dyDescent="0.2">
      <c r="B75" s="36">
        <v>2014</v>
      </c>
      <c r="C75" s="36">
        <v>1</v>
      </c>
      <c r="D75" s="169">
        <v>577.29907800000001</v>
      </c>
      <c r="E75" s="167">
        <v>43466</v>
      </c>
      <c r="F75" s="168">
        <v>629.79385133333335</v>
      </c>
      <c r="G75" s="36"/>
      <c r="H75" s="77"/>
    </row>
    <row r="76" spans="2:8" x14ac:dyDescent="0.2">
      <c r="B76" s="36"/>
      <c r="C76" s="36">
        <v>2</v>
      </c>
      <c r="D76" s="169">
        <v>595.51948600000003</v>
      </c>
      <c r="E76" s="167">
        <v>43497</v>
      </c>
      <c r="F76" s="168">
        <v>636.62445608333337</v>
      </c>
      <c r="G76" s="36"/>
      <c r="H76" s="77"/>
    </row>
    <row r="77" spans="2:8" x14ac:dyDescent="0.2">
      <c r="B77" s="36"/>
      <c r="C77" s="36">
        <v>3</v>
      </c>
      <c r="D77" s="169">
        <v>686.37046799999996</v>
      </c>
      <c r="E77" s="167">
        <v>43525</v>
      </c>
      <c r="F77" s="168">
        <v>648.16967399999999</v>
      </c>
      <c r="G77" s="36"/>
      <c r="H77" s="77"/>
    </row>
    <row r="78" spans="2:8" x14ac:dyDescent="0.2">
      <c r="B78" s="36"/>
      <c r="C78" s="36">
        <v>4</v>
      </c>
      <c r="D78" s="169">
        <v>634.57431199999996</v>
      </c>
      <c r="E78" s="167">
        <v>43556</v>
      </c>
      <c r="F78" s="168">
        <v>648.20621416666665</v>
      </c>
      <c r="G78" s="36"/>
      <c r="H78" s="77"/>
    </row>
    <row r="79" spans="2:8" x14ac:dyDescent="0.2">
      <c r="B79" s="36"/>
      <c r="C79" s="36">
        <v>5</v>
      </c>
      <c r="D79" s="169">
        <v>739.95903899999996</v>
      </c>
      <c r="E79" s="167">
        <v>43586</v>
      </c>
      <c r="F79" s="168">
        <v>658.03452375000006</v>
      </c>
      <c r="G79" s="36"/>
      <c r="H79" s="77"/>
    </row>
    <row r="80" spans="2:8" x14ac:dyDescent="0.2">
      <c r="B80" s="36"/>
      <c r="C80" s="36">
        <v>6</v>
      </c>
      <c r="D80" s="169">
        <v>587.15020400000003</v>
      </c>
      <c r="E80" s="167">
        <v>43617</v>
      </c>
      <c r="F80" s="168">
        <v>657.95163600000012</v>
      </c>
      <c r="G80" s="36"/>
      <c r="H80" s="77"/>
    </row>
    <row r="81" spans="2:8" x14ac:dyDescent="0.2">
      <c r="B81" s="36"/>
      <c r="C81" s="36">
        <v>7</v>
      </c>
      <c r="D81" s="169">
        <v>681.17722700000002</v>
      </c>
      <c r="E81" s="167">
        <v>43647</v>
      </c>
      <c r="F81" s="168">
        <v>662.48954508333338</v>
      </c>
      <c r="G81" s="36"/>
      <c r="H81" s="77"/>
    </row>
    <row r="82" spans="2:8" x14ac:dyDescent="0.2">
      <c r="B82" s="36"/>
      <c r="C82" s="36">
        <v>8</v>
      </c>
      <c r="D82" s="169">
        <v>716.01287200000002</v>
      </c>
      <c r="E82" s="167">
        <v>43678</v>
      </c>
      <c r="F82" s="168">
        <v>664.10435266666684</v>
      </c>
      <c r="G82" s="36"/>
      <c r="H82" s="77"/>
    </row>
    <row r="83" spans="2:8" x14ac:dyDescent="0.2">
      <c r="B83" s="36"/>
      <c r="C83" s="36">
        <v>9</v>
      </c>
      <c r="D83" s="169">
        <v>677.70663200000001</v>
      </c>
      <c r="E83" s="167">
        <v>43709</v>
      </c>
      <c r="F83" s="168">
        <v>669.19607025000005</v>
      </c>
      <c r="G83" s="36"/>
      <c r="H83" s="77"/>
    </row>
    <row r="84" spans="2:8" x14ac:dyDescent="0.2">
      <c r="B84" s="36"/>
      <c r="C84" s="36">
        <v>10</v>
      </c>
      <c r="D84" s="169">
        <v>724.88985100000002</v>
      </c>
      <c r="E84" s="167">
        <v>43739</v>
      </c>
      <c r="F84" s="168">
        <v>666.50040799999999</v>
      </c>
      <c r="G84" s="36"/>
      <c r="H84" s="77"/>
    </row>
    <row r="85" spans="2:8" x14ac:dyDescent="0.2">
      <c r="B85" s="36"/>
      <c r="C85" s="36">
        <v>11</v>
      </c>
      <c r="D85" s="169">
        <v>704.906386</v>
      </c>
      <c r="E85" s="167">
        <v>43770</v>
      </c>
      <c r="F85" s="168">
        <v>662.17389033333336</v>
      </c>
      <c r="G85" s="36"/>
      <c r="H85" s="77"/>
    </row>
    <row r="86" spans="2:8" x14ac:dyDescent="0.2">
      <c r="B86" s="36"/>
      <c r="C86" s="36">
        <v>12</v>
      </c>
      <c r="D86" s="169">
        <v>680.15112699999997</v>
      </c>
      <c r="E86" s="167">
        <v>43800</v>
      </c>
      <c r="F86" s="168">
        <v>667.14305683333339</v>
      </c>
      <c r="G86" s="36"/>
      <c r="H86" s="77"/>
    </row>
    <row r="87" spans="2:8" x14ac:dyDescent="0.2">
      <c r="B87" s="36">
        <v>2015</v>
      </c>
      <c r="C87" s="36">
        <v>1</v>
      </c>
      <c r="D87" s="169">
        <v>641.04546400000004</v>
      </c>
      <c r="E87" s="167">
        <v>43831</v>
      </c>
      <c r="F87" s="168">
        <v>672.45525566666663</v>
      </c>
      <c r="G87" s="36"/>
      <c r="H87" s="77"/>
    </row>
    <row r="88" spans="2:8" x14ac:dyDescent="0.2">
      <c r="B88" s="36"/>
      <c r="C88" s="36">
        <v>2</v>
      </c>
      <c r="D88" s="169">
        <v>597.96171300000003</v>
      </c>
      <c r="E88" s="167">
        <v>43862</v>
      </c>
      <c r="F88" s="168">
        <v>672.6587745833333</v>
      </c>
      <c r="G88" s="36"/>
      <c r="H88" s="77"/>
    </row>
    <row r="89" spans="2:8" x14ac:dyDescent="0.2">
      <c r="B89" s="36"/>
      <c r="C89" s="36">
        <v>3</v>
      </c>
      <c r="D89" s="169">
        <v>609.02558799999997</v>
      </c>
      <c r="E89" s="167">
        <v>43891</v>
      </c>
      <c r="F89" s="168">
        <v>666.2133679166667</v>
      </c>
      <c r="G89" s="36"/>
      <c r="H89" s="77"/>
    </row>
    <row r="90" spans="2:8" x14ac:dyDescent="0.2">
      <c r="B90" s="36"/>
      <c r="C90" s="36">
        <v>4</v>
      </c>
      <c r="D90" s="169">
        <v>357.74863499999998</v>
      </c>
      <c r="E90" s="167">
        <v>43922</v>
      </c>
      <c r="F90" s="168">
        <v>643.1445614999999</v>
      </c>
      <c r="G90" s="36"/>
      <c r="H90" s="77"/>
    </row>
    <row r="91" spans="2:8" x14ac:dyDescent="0.2">
      <c r="B91" s="36"/>
      <c r="C91" s="36">
        <v>5</v>
      </c>
      <c r="D91" s="169">
        <v>373.09339999999997</v>
      </c>
      <c r="E91" s="167">
        <v>43952</v>
      </c>
      <c r="F91" s="168">
        <v>612.57242491666659</v>
      </c>
      <c r="G91" s="36"/>
      <c r="H91" s="77"/>
    </row>
    <row r="92" spans="2:8" x14ac:dyDescent="0.2">
      <c r="B92" s="36"/>
      <c r="C92" s="36">
        <v>6</v>
      </c>
      <c r="D92" s="169">
        <v>367.78275600000001</v>
      </c>
      <c r="E92" s="167">
        <v>43983</v>
      </c>
      <c r="F92" s="168">
        <v>594.29180424999981</v>
      </c>
      <c r="G92" s="36"/>
      <c r="H92" s="77"/>
    </row>
    <row r="93" spans="2:8" x14ac:dyDescent="0.2">
      <c r="B93" s="36"/>
      <c r="C93" s="36">
        <v>7</v>
      </c>
      <c r="D93" s="169">
        <v>471.96603399999998</v>
      </c>
      <c r="E93" s="167">
        <v>44013</v>
      </c>
      <c r="F93" s="168">
        <v>576.85753816666659</v>
      </c>
      <c r="G93" s="36"/>
      <c r="H93" s="77"/>
    </row>
    <row r="94" spans="2:8" x14ac:dyDescent="0.2">
      <c r="B94" s="36"/>
      <c r="C94" s="36">
        <v>8</v>
      </c>
      <c r="D94" s="169">
        <v>648.40896199999997</v>
      </c>
      <c r="E94" s="167">
        <v>44044</v>
      </c>
      <c r="F94" s="168">
        <v>571.22387900000001</v>
      </c>
      <c r="G94" s="36"/>
      <c r="H94" s="77"/>
    </row>
    <row r="95" spans="2:8" x14ac:dyDescent="0.2">
      <c r="B95" s="36"/>
      <c r="C95" s="36">
        <v>9</v>
      </c>
      <c r="D95" s="169">
        <v>543.39898800000003</v>
      </c>
      <c r="E95" s="167">
        <v>44075</v>
      </c>
      <c r="F95" s="168">
        <v>560.03157533333331</v>
      </c>
      <c r="G95" s="36"/>
      <c r="H95" s="77"/>
    </row>
    <row r="96" spans="2:8" x14ac:dyDescent="0.2">
      <c r="B96" s="36"/>
      <c r="C96" s="36">
        <v>10</v>
      </c>
      <c r="D96" s="169">
        <v>598.99758499999996</v>
      </c>
      <c r="E96" s="167">
        <v>44105</v>
      </c>
      <c r="F96" s="168">
        <v>549.54055316666665</v>
      </c>
      <c r="G96" s="36"/>
      <c r="H96" s="77"/>
    </row>
    <row r="97" spans="2:8" x14ac:dyDescent="0.2">
      <c r="B97" s="36"/>
      <c r="C97" s="36">
        <v>11</v>
      </c>
      <c r="D97" s="169">
        <v>662.20892000000003</v>
      </c>
      <c r="E97" s="167">
        <v>44136</v>
      </c>
      <c r="F97" s="168">
        <v>545.98243100000002</v>
      </c>
      <c r="G97" s="36"/>
      <c r="H97" s="77"/>
    </row>
    <row r="98" spans="2:8" x14ac:dyDescent="0.2">
      <c r="B98" s="36"/>
      <c r="C98" s="36">
        <v>12</v>
      </c>
      <c r="D98" s="169">
        <v>656.81732799999997</v>
      </c>
      <c r="E98" s="167">
        <v>44166</v>
      </c>
      <c r="F98" s="168">
        <v>544.03794774999994</v>
      </c>
      <c r="G98" s="36"/>
      <c r="H98" s="77"/>
    </row>
    <row r="99" spans="2:8" x14ac:dyDescent="0.2">
      <c r="B99" s="36">
        <v>2016</v>
      </c>
      <c r="C99" s="36">
        <v>1</v>
      </c>
      <c r="D99" s="169">
        <v>553.85572100000002</v>
      </c>
      <c r="E99" s="167">
        <v>44197</v>
      </c>
      <c r="F99" s="168">
        <v>536.77213583333332</v>
      </c>
      <c r="G99" s="36"/>
      <c r="H99" s="77"/>
    </row>
    <row r="100" spans="2:8" x14ac:dyDescent="0.2">
      <c r="B100" s="36"/>
      <c r="C100" s="36">
        <v>2</v>
      </c>
      <c r="D100" s="169">
        <v>587.94943499999999</v>
      </c>
      <c r="E100" s="167">
        <v>44228</v>
      </c>
      <c r="F100" s="168">
        <v>535.93777933333331</v>
      </c>
      <c r="G100" s="36"/>
      <c r="H100" s="77"/>
    </row>
    <row r="101" spans="2:8" x14ac:dyDescent="0.2">
      <c r="B101" s="36"/>
      <c r="C101" s="36">
        <v>3</v>
      </c>
      <c r="D101" s="169">
        <v>714.37834399999997</v>
      </c>
      <c r="E101" s="167">
        <v>44256</v>
      </c>
      <c r="F101" s="168">
        <v>544.71717566666655</v>
      </c>
      <c r="G101" s="36"/>
      <c r="H101" s="77"/>
    </row>
    <row r="102" spans="2:8" x14ac:dyDescent="0.2">
      <c r="B102" s="36"/>
      <c r="C102" s="36">
        <v>4</v>
      </c>
      <c r="D102" s="169">
        <v>663.05656799999997</v>
      </c>
      <c r="E102" s="167">
        <v>44287</v>
      </c>
      <c r="F102" s="168">
        <v>570.15950341666655</v>
      </c>
      <c r="G102" s="36"/>
      <c r="H102" s="77"/>
    </row>
    <row r="103" spans="2:8" x14ac:dyDescent="0.2">
      <c r="B103" s="36"/>
      <c r="C103" s="36">
        <v>5</v>
      </c>
      <c r="D103" s="169">
        <v>526.95663200000001</v>
      </c>
      <c r="E103" s="167">
        <v>44317</v>
      </c>
      <c r="F103" s="168">
        <v>582.9814394166666</v>
      </c>
      <c r="G103" s="36"/>
      <c r="H103" s="77"/>
    </row>
    <row r="104" spans="2:8" x14ac:dyDescent="0.2">
      <c r="B104" s="36"/>
      <c r="C104" s="36">
        <v>6</v>
      </c>
      <c r="D104" s="169">
        <v>712.214112</v>
      </c>
      <c r="E104" s="167">
        <v>44348</v>
      </c>
      <c r="F104" s="168">
        <v>611.68405241666676</v>
      </c>
      <c r="G104" s="36"/>
      <c r="H104" s="77"/>
    </row>
    <row r="105" spans="2:8" x14ac:dyDescent="0.2">
      <c r="B105" s="36"/>
      <c r="C105" s="36">
        <v>7</v>
      </c>
      <c r="D105" s="169">
        <v>656.20029699999998</v>
      </c>
      <c r="E105" s="167">
        <v>44378</v>
      </c>
      <c r="F105" s="168">
        <v>627.03690766666671</v>
      </c>
      <c r="G105" s="36"/>
      <c r="H105" s="77"/>
    </row>
    <row r="106" spans="2:8" x14ac:dyDescent="0.2">
      <c r="B106" s="36"/>
      <c r="C106" s="36">
        <v>8</v>
      </c>
      <c r="D106" s="169">
        <v>763.66901299999995</v>
      </c>
      <c r="E106" s="167">
        <v>44409</v>
      </c>
      <c r="F106" s="168">
        <v>636.64191191666669</v>
      </c>
      <c r="G106" s="36"/>
      <c r="H106" s="77"/>
    </row>
    <row r="107" spans="2:8" x14ac:dyDescent="0.2">
      <c r="B107" s="36"/>
      <c r="C107" s="36">
        <v>9</v>
      </c>
      <c r="D107" s="169">
        <v>837.06796199999997</v>
      </c>
      <c r="E107" s="167">
        <v>44440</v>
      </c>
      <c r="F107" s="168">
        <v>661.1143264166667</v>
      </c>
      <c r="G107" s="36"/>
      <c r="H107" s="77"/>
    </row>
    <row r="108" spans="2:8" x14ac:dyDescent="0.2">
      <c r="B108" s="36"/>
      <c r="C108" s="36">
        <v>10</v>
      </c>
      <c r="D108" s="169">
        <v>800.29623300000003</v>
      </c>
      <c r="E108" s="167">
        <v>44470</v>
      </c>
      <c r="F108" s="168">
        <v>677.88921375000007</v>
      </c>
      <c r="G108" s="36"/>
      <c r="H108" s="77"/>
    </row>
    <row r="109" spans="2:8" x14ac:dyDescent="0.2">
      <c r="B109" s="36"/>
      <c r="C109" s="36">
        <v>11</v>
      </c>
      <c r="D109" s="169">
        <v>848.20241599999997</v>
      </c>
      <c r="E109" s="167">
        <v>44501</v>
      </c>
      <c r="F109" s="168">
        <v>693.38867174999996</v>
      </c>
      <c r="G109" s="36"/>
      <c r="H109" s="77"/>
    </row>
    <row r="110" spans="2:8" x14ac:dyDescent="0.2">
      <c r="B110" s="36"/>
      <c r="C110" s="36">
        <v>12</v>
      </c>
      <c r="D110" s="169">
        <v>848.27367300000003</v>
      </c>
      <c r="E110" s="167">
        <v>44531</v>
      </c>
      <c r="F110" s="168">
        <v>709.34336716666667</v>
      </c>
      <c r="G110" s="36"/>
      <c r="H110" s="77"/>
    </row>
    <row r="111" spans="2:8" x14ac:dyDescent="0.2">
      <c r="B111" s="77">
        <v>2017</v>
      </c>
      <c r="C111" s="36">
        <v>1</v>
      </c>
      <c r="D111" s="169">
        <v>769.45204799999999</v>
      </c>
      <c r="E111" s="167">
        <v>44562</v>
      </c>
      <c r="F111" s="168">
        <v>727.30972774999998</v>
      </c>
      <c r="G111" s="36"/>
      <c r="H111" s="77"/>
    </row>
    <row r="112" spans="2:8" x14ac:dyDescent="0.2">
      <c r="B112" s="36"/>
      <c r="C112" s="36">
        <v>2</v>
      </c>
      <c r="D112" s="169">
        <v>746.70543799999996</v>
      </c>
      <c r="E112" s="167">
        <v>44593</v>
      </c>
      <c r="F112" s="168">
        <v>740.53939466666668</v>
      </c>
      <c r="G112" s="36"/>
      <c r="H112" s="77"/>
    </row>
    <row r="113" spans="2:8" x14ac:dyDescent="0.2">
      <c r="B113" s="36"/>
      <c r="C113" s="36">
        <v>3</v>
      </c>
      <c r="D113" s="169">
        <v>924.23023999999998</v>
      </c>
      <c r="E113" s="167">
        <v>44621</v>
      </c>
      <c r="F113" s="168">
        <v>758.02705266666669</v>
      </c>
      <c r="G113" s="36"/>
      <c r="H113" s="77"/>
    </row>
    <row r="114" spans="2:8" x14ac:dyDescent="0.2">
      <c r="B114" s="36"/>
      <c r="C114" s="36">
        <v>4</v>
      </c>
      <c r="D114" s="169">
        <v>869.62773600000003</v>
      </c>
      <c r="E114" s="167">
        <v>44652</v>
      </c>
      <c r="F114" s="168">
        <v>775.24131666666665</v>
      </c>
      <c r="G114" s="36"/>
      <c r="H114" s="77"/>
    </row>
    <row r="115" spans="2:8" x14ac:dyDescent="0.2">
      <c r="B115" s="36"/>
      <c r="C115" s="36">
        <v>5</v>
      </c>
      <c r="D115" s="169">
        <v>859.537688</v>
      </c>
      <c r="E115" s="167">
        <v>44682</v>
      </c>
      <c r="F115" s="168">
        <v>802.95640466666657</v>
      </c>
      <c r="G115" s="36"/>
      <c r="H115" s="77"/>
    </row>
    <row r="116" spans="2:8" x14ac:dyDescent="0.2">
      <c r="B116" s="36"/>
      <c r="C116" s="36">
        <v>6</v>
      </c>
      <c r="D116" s="169">
        <v>861.94160099999999</v>
      </c>
      <c r="E116" s="167">
        <v>44713</v>
      </c>
      <c r="F116" s="168">
        <v>815.43369541666664</v>
      </c>
      <c r="G116" s="36"/>
      <c r="H116" s="77"/>
    </row>
    <row r="117" spans="2:8" x14ac:dyDescent="0.2">
      <c r="B117" s="36"/>
      <c r="C117" s="36">
        <v>7</v>
      </c>
      <c r="D117" s="169">
        <v>373.67872</v>
      </c>
      <c r="E117" s="167">
        <v>44743</v>
      </c>
      <c r="F117" s="168">
        <v>791.89023066666675</v>
      </c>
      <c r="G117" s="36"/>
      <c r="H117" s="77"/>
    </row>
    <row r="118" spans="2:8" x14ac:dyDescent="0.2">
      <c r="B118" s="36"/>
      <c r="C118" s="36">
        <v>8</v>
      </c>
      <c r="D118" s="169">
        <v>1014.111302</v>
      </c>
      <c r="E118" s="167">
        <v>44774</v>
      </c>
      <c r="F118" s="168">
        <v>812.76042141666665</v>
      </c>
      <c r="G118" s="36"/>
      <c r="H118" s="77"/>
    </row>
    <row r="119" spans="2:8" x14ac:dyDescent="0.2">
      <c r="B119" s="36"/>
      <c r="C119" s="36">
        <v>9</v>
      </c>
      <c r="D119" s="169">
        <v>1021.3827230000001</v>
      </c>
      <c r="E119" s="167">
        <v>44805</v>
      </c>
      <c r="F119" s="168">
        <v>828.11998483333343</v>
      </c>
      <c r="G119" s="36"/>
      <c r="H119" s="77"/>
    </row>
    <row r="120" spans="2:8" x14ac:dyDescent="0.2">
      <c r="B120" s="36"/>
      <c r="C120" s="36">
        <v>10</v>
      </c>
      <c r="D120" s="169">
        <v>870.85343699999999</v>
      </c>
      <c r="E120" s="167">
        <v>44835</v>
      </c>
      <c r="F120" s="168">
        <v>833.99975183333333</v>
      </c>
      <c r="G120" s="36"/>
      <c r="H120" s="77"/>
    </row>
    <row r="121" spans="2:8" x14ac:dyDescent="0.2">
      <c r="B121" s="36"/>
      <c r="C121" s="36">
        <v>11</v>
      </c>
      <c r="D121" s="169">
        <v>898.336186</v>
      </c>
      <c r="E121" s="167">
        <v>44866</v>
      </c>
      <c r="F121" s="168">
        <v>838.17756599999996</v>
      </c>
      <c r="G121" s="36"/>
      <c r="H121" s="77"/>
    </row>
    <row r="122" spans="2:8" x14ac:dyDescent="0.2">
      <c r="B122" s="36"/>
      <c r="C122" s="36">
        <v>12</v>
      </c>
      <c r="D122" s="169">
        <v>965.59006799999997</v>
      </c>
      <c r="E122" s="167">
        <v>44896</v>
      </c>
      <c r="F122" s="168">
        <v>847.95393224999998</v>
      </c>
      <c r="G122" s="36"/>
      <c r="H122" s="77"/>
    </row>
    <row r="123" spans="2:8" x14ac:dyDescent="0.2">
      <c r="B123" s="77">
        <v>2018</v>
      </c>
      <c r="C123" s="36">
        <v>1</v>
      </c>
      <c r="D123" s="169">
        <v>701.42573600000003</v>
      </c>
      <c r="E123" s="167">
        <v>44927</v>
      </c>
      <c r="F123" s="168">
        <v>842.28507291666654</v>
      </c>
      <c r="G123" s="77"/>
      <c r="H123" s="77"/>
    </row>
    <row r="124" spans="2:8" x14ac:dyDescent="0.2">
      <c r="B124" s="77"/>
      <c r="C124" s="36">
        <v>2</v>
      </c>
      <c r="D124" s="169">
        <v>734.29025300000001</v>
      </c>
      <c r="E124" s="167">
        <v>44958</v>
      </c>
      <c r="F124" s="168">
        <v>841.25047416666655</v>
      </c>
      <c r="G124" s="77"/>
      <c r="H124" s="77"/>
    </row>
    <row r="125" spans="2:8" x14ac:dyDescent="0.2">
      <c r="B125" s="77"/>
      <c r="C125" s="36">
        <v>3</v>
      </c>
      <c r="D125" s="169">
        <v>745.78447000000006</v>
      </c>
      <c r="E125" s="167">
        <v>44986</v>
      </c>
      <c r="F125" s="168">
        <v>826.37999333333312</v>
      </c>
      <c r="G125" s="77"/>
      <c r="H125" s="77"/>
    </row>
    <row r="126" spans="2:8" x14ac:dyDescent="0.2">
      <c r="B126" s="77"/>
      <c r="C126" s="36">
        <v>4</v>
      </c>
      <c r="D126" s="169">
        <v>689.79607999999996</v>
      </c>
      <c r="E126" s="167">
        <v>45017</v>
      </c>
      <c r="F126" s="168">
        <v>811.39402199999995</v>
      </c>
      <c r="G126" s="77"/>
      <c r="H126" s="77"/>
    </row>
    <row r="127" spans="2:8" x14ac:dyDescent="0.2">
      <c r="B127" s="77"/>
      <c r="C127" s="36">
        <v>5</v>
      </c>
      <c r="D127" s="169">
        <v>869.54563900000005</v>
      </c>
      <c r="E127" s="167">
        <v>45047</v>
      </c>
      <c r="F127" s="168">
        <v>812.22801791666677</v>
      </c>
      <c r="G127" s="77"/>
      <c r="H127" s="77"/>
    </row>
    <row r="128" spans="2:8" x14ac:dyDescent="0.2">
      <c r="B128" s="77"/>
      <c r="C128" s="36">
        <v>6</v>
      </c>
      <c r="D128" s="169">
        <v>786.32195200000001</v>
      </c>
      <c r="E128" s="167">
        <v>45078</v>
      </c>
      <c r="F128" s="168">
        <v>805.92638050000005</v>
      </c>
      <c r="G128" s="77"/>
      <c r="H128" s="77"/>
    </row>
    <row r="129" spans="2:8" x14ac:dyDescent="0.2">
      <c r="B129" s="77"/>
      <c r="C129" s="36">
        <v>7</v>
      </c>
      <c r="D129" s="169">
        <v>720.34254399999998</v>
      </c>
      <c r="E129" s="167">
        <v>45108</v>
      </c>
      <c r="F129" s="168">
        <v>834.81503250000003</v>
      </c>
      <c r="G129" s="77"/>
      <c r="H129" s="77"/>
    </row>
    <row r="130" spans="2:8" x14ac:dyDescent="0.2">
      <c r="B130" s="77"/>
      <c r="C130" s="36">
        <v>8</v>
      </c>
      <c r="D130" s="169">
        <v>765.56514600000003</v>
      </c>
      <c r="E130" s="167">
        <v>45139</v>
      </c>
      <c r="F130" s="168">
        <v>814.10285283333326</v>
      </c>
      <c r="G130" s="77"/>
      <c r="H130" s="77"/>
    </row>
    <row r="131" spans="2:8" x14ac:dyDescent="0.2">
      <c r="B131" s="77"/>
      <c r="C131" s="36">
        <v>9</v>
      </c>
      <c r="D131" s="169">
        <v>761.45421499999998</v>
      </c>
      <c r="E131" s="167">
        <v>45170</v>
      </c>
      <c r="F131" s="168">
        <v>792.44214383333338</v>
      </c>
      <c r="G131" s="77"/>
      <c r="H131" s="77"/>
    </row>
    <row r="132" spans="2:8" x14ac:dyDescent="0.2">
      <c r="B132" s="77"/>
      <c r="C132" s="36">
        <v>10</v>
      </c>
      <c r="D132" s="169">
        <v>712.02519800000005</v>
      </c>
      <c r="E132" s="167">
        <v>45200</v>
      </c>
      <c r="F132" s="168">
        <v>779.20645724999997</v>
      </c>
      <c r="G132" s="77"/>
      <c r="H132" s="77"/>
    </row>
    <row r="133" spans="2:8" x14ac:dyDescent="0.2">
      <c r="B133" s="77"/>
      <c r="C133" s="36">
        <v>11</v>
      </c>
      <c r="D133" s="169">
        <v>0</v>
      </c>
      <c r="E133" s="167">
        <v>45231</v>
      </c>
      <c r="F133" s="168">
        <v>704.34510841666668</v>
      </c>
      <c r="G133" s="77"/>
      <c r="H133" s="77"/>
    </row>
    <row r="134" spans="2:8" x14ac:dyDescent="0.2">
      <c r="B134" s="77"/>
      <c r="C134" s="36">
        <v>12</v>
      </c>
      <c r="D134" s="169">
        <v>0</v>
      </c>
      <c r="E134" s="167">
        <v>45261</v>
      </c>
      <c r="F134" s="168">
        <v>623.87926941666672</v>
      </c>
      <c r="G134" s="77"/>
      <c r="H134" s="77"/>
    </row>
    <row r="135" spans="2:8" x14ac:dyDescent="0.2">
      <c r="B135" s="77"/>
      <c r="C135" s="77"/>
      <c r="D135" s="77"/>
      <c r="E135" s="77"/>
      <c r="F135" s="77"/>
      <c r="G135" s="77"/>
      <c r="H135" s="77"/>
    </row>
    <row r="136" spans="2:8" x14ac:dyDescent="0.2">
      <c r="B136" s="77"/>
      <c r="C136" s="77"/>
      <c r="D136" s="77"/>
      <c r="E136" s="77"/>
      <c r="F136" s="77"/>
      <c r="G136" s="77"/>
      <c r="H136" s="77"/>
    </row>
    <row r="137" spans="2:8" x14ac:dyDescent="0.2">
      <c r="B137" s="77"/>
      <c r="C137" s="77"/>
      <c r="D137" s="77"/>
      <c r="E137" s="77"/>
      <c r="F137" s="77"/>
      <c r="G137" s="77"/>
      <c r="H137" s="77"/>
    </row>
    <row r="138" spans="2:8" x14ac:dyDescent="0.2">
      <c r="B138" s="77"/>
      <c r="C138" s="77"/>
      <c r="D138" s="77"/>
      <c r="E138" s="77"/>
      <c r="F138" s="77"/>
      <c r="G138" s="77"/>
      <c r="H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26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I138"/>
  <sheetViews>
    <sheetView topLeftCell="A8" zoomScaleNormal="100" zoomScaleSheetLayoutView="50" workbookViewId="0">
      <selection activeCell="N25" sqref="N25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85546875" style="76" customWidth="1"/>
    <col min="4" max="4" width="10.28515625" style="76" customWidth="1"/>
    <col min="5" max="5" width="10" style="76" customWidth="1"/>
    <col min="6" max="6" width="9.42578125" style="76" customWidth="1"/>
    <col min="7" max="7" width="10.855468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0.140625" style="76" customWidth="1"/>
    <col min="13" max="13" width="1.85546875" style="77" hidden="1" customWidth="1"/>
    <col min="14" max="16384" width="11.42578125" style="76"/>
  </cols>
  <sheetData>
    <row r="1" spans="1:14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0.7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60" t="s">
        <v>141</v>
      </c>
      <c r="D7" s="160"/>
      <c r="E7" s="160"/>
      <c r="F7" s="160"/>
      <c r="G7" s="160"/>
      <c r="H7" s="160"/>
      <c r="I7" s="160"/>
      <c r="J7" s="160"/>
      <c r="K7" s="81"/>
    </row>
    <row r="8" spans="1:14" x14ac:dyDescent="0.2">
      <c r="A8" s="78"/>
      <c r="B8" s="79"/>
      <c r="C8" s="151" t="s">
        <v>140</v>
      </c>
      <c r="D8" s="151"/>
      <c r="E8" s="151"/>
      <c r="F8" s="151"/>
      <c r="G8" s="151"/>
      <c r="H8" s="151"/>
      <c r="I8" s="151"/>
      <c r="J8" s="151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61" t="s">
        <v>1</v>
      </c>
      <c r="D10" s="161"/>
      <c r="E10" s="161"/>
      <c r="F10" s="161"/>
      <c r="G10" s="161"/>
      <c r="H10" s="156" t="s">
        <v>184</v>
      </c>
      <c r="I10" s="156" t="s">
        <v>186</v>
      </c>
      <c r="J10" s="156" t="s">
        <v>178</v>
      </c>
      <c r="K10" s="81"/>
    </row>
    <row r="11" spans="1:14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56"/>
      <c r="I11" s="156"/>
      <c r="J11" s="156"/>
      <c r="K11" s="81"/>
      <c r="N11" s="85"/>
    </row>
    <row r="12" spans="1:14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643.21643500000005</v>
      </c>
      <c r="D13" s="88">
        <v>646.84604999999999</v>
      </c>
      <c r="E13" s="88">
        <v>537.62715400000002</v>
      </c>
      <c r="F13" s="88">
        <v>755.11291500000004</v>
      </c>
      <c r="G13" s="88">
        <v>786.17130699999996</v>
      </c>
      <c r="H13" s="89">
        <v>4.113079167769218</v>
      </c>
      <c r="I13" s="89">
        <v>104.11307916776921</v>
      </c>
      <c r="J13" s="89">
        <v>40.452897399598228</v>
      </c>
      <c r="K13" s="86"/>
      <c r="M13" s="76">
        <v>1</v>
      </c>
    </row>
    <row r="14" spans="1:14" x14ac:dyDescent="0.2">
      <c r="A14" s="78"/>
      <c r="B14" s="87" t="s">
        <v>7</v>
      </c>
      <c r="C14" s="88">
        <v>641.79865099999995</v>
      </c>
      <c r="D14" s="88">
        <v>582.220326</v>
      </c>
      <c r="E14" s="88">
        <v>530.39032999999995</v>
      </c>
      <c r="F14" s="88">
        <v>820.72060599999998</v>
      </c>
      <c r="G14" s="88">
        <v>712.14723000000004</v>
      </c>
      <c r="H14" s="89">
        <v>-13.229030099434347</v>
      </c>
      <c r="I14" s="89">
        <v>86.77096990056566</v>
      </c>
      <c r="J14" s="89">
        <v>54.738983646251626</v>
      </c>
      <c r="K14" s="81"/>
      <c r="M14" s="76">
        <v>1</v>
      </c>
    </row>
    <row r="15" spans="1:14" x14ac:dyDescent="0.2">
      <c r="A15" s="78"/>
      <c r="B15" s="87" t="s">
        <v>8</v>
      </c>
      <c r="C15" s="88">
        <v>623.22109999999998</v>
      </c>
      <c r="D15" s="88">
        <v>533.78551700000003</v>
      </c>
      <c r="E15" s="88">
        <v>747.43718200000001</v>
      </c>
      <c r="F15" s="88">
        <v>1045.4370570000001</v>
      </c>
      <c r="G15" s="88">
        <v>1182.01449</v>
      </c>
      <c r="H15" s="89">
        <v>13.064146912098584</v>
      </c>
      <c r="I15" s="89">
        <v>113.06414691209858</v>
      </c>
      <c r="J15" s="89">
        <v>39.869554549401599</v>
      </c>
      <c r="K15" s="81"/>
      <c r="M15" s="76">
        <v>1</v>
      </c>
    </row>
    <row r="16" spans="1:14" x14ac:dyDescent="0.2">
      <c r="A16" s="78"/>
      <c r="B16" s="87" t="s">
        <v>9</v>
      </c>
      <c r="C16" s="88">
        <v>799.77174100000002</v>
      </c>
      <c r="D16" s="88">
        <v>449.338752</v>
      </c>
      <c r="E16" s="88">
        <v>730.81706699999995</v>
      </c>
      <c r="F16" s="88">
        <v>972.22978799999999</v>
      </c>
      <c r="G16" s="88">
        <v>686.123561</v>
      </c>
      <c r="H16" s="89">
        <v>-29.427840057087408</v>
      </c>
      <c r="I16" s="89">
        <v>70.572159942912592</v>
      </c>
      <c r="J16" s="89">
        <v>33.033262618099201</v>
      </c>
      <c r="K16" s="81"/>
      <c r="M16" s="76">
        <v>1</v>
      </c>
    </row>
    <row r="17" spans="1:35" x14ac:dyDescent="0.2">
      <c r="A17" s="78"/>
      <c r="B17" s="87" t="s">
        <v>10</v>
      </c>
      <c r="C17" s="88">
        <v>776.22064899999998</v>
      </c>
      <c r="D17" s="88">
        <v>488.190541</v>
      </c>
      <c r="E17" s="88">
        <v>719.60273700000005</v>
      </c>
      <c r="F17" s="88">
        <v>1062.749468</v>
      </c>
      <c r="G17" s="88">
        <v>755.44697499999995</v>
      </c>
      <c r="H17" s="89">
        <v>-28.915798337525022</v>
      </c>
      <c r="I17" s="89">
        <v>71.084201662474982</v>
      </c>
      <c r="J17" s="89">
        <v>47.685578911298656</v>
      </c>
      <c r="K17" s="81"/>
      <c r="M17" s="76">
        <v>1</v>
      </c>
    </row>
    <row r="18" spans="1:35" x14ac:dyDescent="0.2">
      <c r="A18" s="78"/>
      <c r="B18" s="87" t="s">
        <v>11</v>
      </c>
      <c r="C18" s="88">
        <v>657.87066600000003</v>
      </c>
      <c r="D18" s="88">
        <v>578.62302799999998</v>
      </c>
      <c r="E18" s="88">
        <v>799.98799499999996</v>
      </c>
      <c r="F18" s="88">
        <v>835.66698299999996</v>
      </c>
      <c r="G18" s="88">
        <v>658.745724</v>
      </c>
      <c r="H18" s="89">
        <v>-21.171263505572767</v>
      </c>
      <c r="I18" s="89">
        <v>78.828736494427233</v>
      </c>
      <c r="J18" s="89">
        <v>4.459940426981035</v>
      </c>
      <c r="K18" s="81"/>
      <c r="M18" s="76">
        <v>1</v>
      </c>
    </row>
    <row r="19" spans="1:35" x14ac:dyDescent="0.2">
      <c r="A19" s="78"/>
      <c r="B19" s="87" t="s">
        <v>12</v>
      </c>
      <c r="C19" s="88">
        <v>710.18307100000004</v>
      </c>
      <c r="D19" s="88">
        <v>718.63429599999995</v>
      </c>
      <c r="E19" s="88">
        <v>764.46770600000002</v>
      </c>
      <c r="F19" s="88">
        <v>669.04842099999996</v>
      </c>
      <c r="G19" s="88">
        <v>747.591138</v>
      </c>
      <c r="H19" s="89">
        <v>11.739466761255546</v>
      </c>
      <c r="I19" s="89">
        <v>111.73946676125554</v>
      </c>
      <c r="J19" s="89">
        <v>-12.481794096871901</v>
      </c>
      <c r="K19" s="81"/>
      <c r="M19" s="76">
        <v>1</v>
      </c>
    </row>
    <row r="20" spans="1:35" x14ac:dyDescent="0.2">
      <c r="A20" s="78"/>
      <c r="B20" s="87" t="s">
        <v>13</v>
      </c>
      <c r="C20" s="88">
        <v>758.23229200000003</v>
      </c>
      <c r="D20" s="88">
        <v>624.70118500000001</v>
      </c>
      <c r="E20" s="88">
        <v>785.40782200000001</v>
      </c>
      <c r="F20" s="88">
        <v>932.80082100000004</v>
      </c>
      <c r="G20" s="88">
        <v>687.18678399999999</v>
      </c>
      <c r="H20" s="89">
        <v>-26.330812695543294</v>
      </c>
      <c r="I20" s="89">
        <v>73.669187304456713</v>
      </c>
      <c r="J20" s="89">
        <v>18.766428710204529</v>
      </c>
      <c r="K20" s="81"/>
      <c r="M20" s="76">
        <v>1</v>
      </c>
    </row>
    <row r="21" spans="1:35" x14ac:dyDescent="0.2">
      <c r="A21" s="78"/>
      <c r="B21" s="87" t="s">
        <v>14</v>
      </c>
      <c r="C21" s="88">
        <v>590.06541500000003</v>
      </c>
      <c r="D21" s="88">
        <v>591.93644200000006</v>
      </c>
      <c r="E21" s="88">
        <v>878.97074599999996</v>
      </c>
      <c r="F21" s="88">
        <v>933.03933700000005</v>
      </c>
      <c r="G21" s="88">
        <v>693.31444099999999</v>
      </c>
      <c r="H21" s="89">
        <v>-25.692903449364437</v>
      </c>
      <c r="I21" s="89">
        <v>74.307096550635563</v>
      </c>
      <c r="J21" s="89">
        <v>6.1513527322785366</v>
      </c>
      <c r="K21" s="81"/>
      <c r="M21" s="76">
        <v>1</v>
      </c>
    </row>
    <row r="22" spans="1:35" x14ac:dyDescent="0.2">
      <c r="A22" s="78"/>
      <c r="B22" s="87" t="s">
        <v>15</v>
      </c>
      <c r="C22" s="88">
        <v>715.12621799999999</v>
      </c>
      <c r="D22" s="88">
        <v>611.99053700000002</v>
      </c>
      <c r="E22" s="88">
        <v>843.59172100000001</v>
      </c>
      <c r="F22" s="88">
        <v>843.572678</v>
      </c>
      <c r="G22" s="50">
        <v>770.98132699999996</v>
      </c>
      <c r="H22" s="68">
        <v>-8.6052278473627837</v>
      </c>
      <c r="I22" s="68">
        <v>91.394772152637216</v>
      </c>
      <c r="J22" s="68">
        <v>-2.2573716083273965E-3</v>
      </c>
      <c r="K22" s="81"/>
      <c r="M22" s="76">
        <v>1</v>
      </c>
    </row>
    <row r="23" spans="1:35" x14ac:dyDescent="0.2">
      <c r="A23" s="78"/>
      <c r="B23" s="87" t="s">
        <v>16</v>
      </c>
      <c r="C23" s="88">
        <v>848.22218199999998</v>
      </c>
      <c r="D23" s="88">
        <v>823.91315299999997</v>
      </c>
      <c r="E23" s="88">
        <v>1040.40921</v>
      </c>
      <c r="F23" s="88">
        <v>833.40433399999995</v>
      </c>
      <c r="G23" s="88"/>
      <c r="H23" s="89" t="s">
        <v>116</v>
      </c>
      <c r="I23" s="89" t="s">
        <v>116</v>
      </c>
      <c r="J23" s="89" t="s">
        <v>116</v>
      </c>
      <c r="K23" s="81"/>
      <c r="M23" s="76" t="s">
        <v>116</v>
      </c>
    </row>
    <row r="24" spans="1:35" x14ac:dyDescent="0.2">
      <c r="A24" s="78"/>
      <c r="B24" s="87" t="s">
        <v>17</v>
      </c>
      <c r="C24" s="88">
        <v>650.64292399999999</v>
      </c>
      <c r="D24" s="88">
        <v>569.08586400000002</v>
      </c>
      <c r="E24" s="88">
        <v>1067.502352</v>
      </c>
      <c r="F24" s="88">
        <v>738.56991800000003</v>
      </c>
      <c r="G24" s="88"/>
      <c r="H24" s="89" t="s">
        <v>116</v>
      </c>
      <c r="I24" s="89" t="s">
        <v>116</v>
      </c>
      <c r="J24" s="89" t="s">
        <v>116</v>
      </c>
      <c r="K24" s="81"/>
      <c r="M24" s="76" t="s">
        <v>116</v>
      </c>
    </row>
    <row r="25" spans="1:35" x14ac:dyDescent="0.2">
      <c r="A25" s="78"/>
      <c r="B25" s="90" t="s">
        <v>22</v>
      </c>
      <c r="C25" s="91">
        <v>8414.571344</v>
      </c>
      <c r="D25" s="91">
        <v>7219.2656909999996</v>
      </c>
      <c r="E25" s="91">
        <v>9446.2120219999997</v>
      </c>
      <c r="F25" s="91">
        <v>10442.352326</v>
      </c>
      <c r="G25" s="50">
        <v>7679.7229769999994</v>
      </c>
      <c r="H25" s="92"/>
      <c r="I25" s="92"/>
      <c r="J25" s="92"/>
      <c r="K25" s="81"/>
      <c r="M25" s="76"/>
    </row>
    <row r="26" spans="1:35" ht="18.75" customHeight="1" x14ac:dyDescent="0.2">
      <c r="A26" s="78"/>
      <c r="B26" s="90" t="s">
        <v>18</v>
      </c>
      <c r="C26" s="93"/>
      <c r="D26" s="93">
        <v>-14.205187693278177</v>
      </c>
      <c r="E26" s="93">
        <v>30.847269325137241</v>
      </c>
      <c r="F26" s="93">
        <v>10.545394298582478</v>
      </c>
      <c r="G26" s="92"/>
      <c r="H26" s="92"/>
      <c r="I26" s="92"/>
      <c r="J26" s="92"/>
      <c r="K26" s="81"/>
    </row>
    <row r="27" spans="1:35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35" ht="18.75" customHeight="1" x14ac:dyDescent="0.2">
      <c r="A28" s="78"/>
      <c r="B28" s="90" t="s">
        <v>19</v>
      </c>
      <c r="C28" s="91">
        <v>6915.7062379999998</v>
      </c>
      <c r="D28" s="91">
        <v>5826.2666739999995</v>
      </c>
      <c r="E28" s="91">
        <v>7338.3004600000004</v>
      </c>
      <c r="F28" s="91">
        <v>8870.3780740000002</v>
      </c>
      <c r="G28" s="50">
        <v>7679.7229769999994</v>
      </c>
      <c r="H28" s="68">
        <v>-13.42282242162749</v>
      </c>
      <c r="I28" s="68">
        <v>86.577177578372513</v>
      </c>
      <c r="J28" s="68">
        <v>20.877826171756396</v>
      </c>
      <c r="K28" s="81"/>
    </row>
    <row r="29" spans="1:35" ht="18.75" customHeight="1" x14ac:dyDescent="0.2">
      <c r="A29" s="78"/>
      <c r="B29" s="90" t="s">
        <v>18</v>
      </c>
      <c r="C29" s="93"/>
      <c r="D29" s="93">
        <v>-15.75312088899633</v>
      </c>
      <c r="E29" s="93">
        <v>25.952018172246149</v>
      </c>
      <c r="F29" s="93">
        <v>20.877826171756396</v>
      </c>
      <c r="G29" s="68">
        <v>-13.42282242162749</v>
      </c>
      <c r="H29" s="92"/>
      <c r="I29" s="92"/>
      <c r="J29" s="92"/>
      <c r="K29" s="81"/>
    </row>
    <row r="30" spans="1:35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35" ht="14.25" customHeight="1" x14ac:dyDescent="0.2">
      <c r="A31" s="78"/>
      <c r="B31" s="99"/>
      <c r="C31" s="159" t="s">
        <v>141</v>
      </c>
      <c r="D31" s="159"/>
      <c r="E31" s="159"/>
      <c r="F31" s="159"/>
      <c r="G31" s="159"/>
      <c r="H31" s="159"/>
      <c r="I31" s="159"/>
      <c r="J31" s="96"/>
      <c r="K31" s="81"/>
    </row>
    <row r="32" spans="1:35" s="103" customFormat="1" x14ac:dyDescent="0.2">
      <c r="A32" s="100"/>
      <c r="B32" s="83"/>
      <c r="C32" s="159" t="s">
        <v>132</v>
      </c>
      <c r="D32" s="159"/>
      <c r="E32" s="159"/>
      <c r="F32" s="159"/>
      <c r="G32" s="159"/>
      <c r="H32" s="159"/>
      <c r="I32" s="159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</row>
    <row r="33" spans="1:35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</row>
    <row r="34" spans="1:35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</row>
    <row r="35" spans="1:35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</row>
    <row r="36" spans="1:35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</row>
    <row r="37" spans="1:35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</row>
    <row r="38" spans="1:35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</row>
    <row r="39" spans="1:35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</row>
    <row r="40" spans="1:35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</row>
    <row r="41" spans="1:35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</row>
    <row r="42" spans="1:35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</row>
    <row r="43" spans="1:35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</row>
    <row r="44" spans="1:35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</row>
    <row r="45" spans="1:35" ht="27" customHeight="1" x14ac:dyDescent="0.2">
      <c r="A45" s="107"/>
      <c r="B45" s="158" t="s">
        <v>174</v>
      </c>
      <c r="C45" s="158"/>
      <c r="D45" s="108"/>
      <c r="E45" s="108"/>
      <c r="F45" s="108"/>
      <c r="G45" s="108"/>
      <c r="H45" s="108"/>
      <c r="I45" s="108"/>
      <c r="J45" s="108"/>
      <c r="K45" s="109"/>
    </row>
    <row r="46" spans="1:35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35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35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"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159</v>
      </c>
      <c r="D50" s="36" t="s">
        <v>168</v>
      </c>
      <c r="E50" s="36" t="s">
        <v>160</v>
      </c>
      <c r="F50" s="36" t="s">
        <v>161</v>
      </c>
      <c r="G50" s="36"/>
      <c r="H50" s="36"/>
      <c r="I50" s="102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66">
        <v>480</v>
      </c>
      <c r="E51" s="167">
        <v>42736</v>
      </c>
      <c r="F51" s="36"/>
      <c r="G51" s="36"/>
      <c r="H51" s="36"/>
      <c r="I51" s="102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66">
        <v>494</v>
      </c>
      <c r="E52" s="167">
        <v>42767</v>
      </c>
      <c r="F52" s="36"/>
      <c r="G52" s="36"/>
      <c r="H52" s="36"/>
      <c r="I52" s="102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66">
        <v>641</v>
      </c>
      <c r="E53" s="167">
        <v>42795</v>
      </c>
      <c r="F53" s="36"/>
      <c r="G53" s="36"/>
      <c r="H53" s="36"/>
      <c r="I53" s="102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66">
        <v>616</v>
      </c>
      <c r="E54" s="167">
        <v>42826</v>
      </c>
      <c r="F54" s="36"/>
      <c r="G54" s="36"/>
      <c r="H54" s="36"/>
      <c r="I54" s="102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66">
        <v>597</v>
      </c>
      <c r="E55" s="167">
        <v>42856</v>
      </c>
      <c r="F55" s="36"/>
      <c r="G55" s="36"/>
      <c r="H55" s="36"/>
      <c r="I55" s="102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66">
        <v>564</v>
      </c>
      <c r="E56" s="167">
        <v>42887</v>
      </c>
      <c r="F56" s="36"/>
      <c r="G56" s="36"/>
      <c r="H56" s="36"/>
      <c r="I56" s="102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66">
        <v>594</v>
      </c>
      <c r="E57" s="167">
        <v>42917</v>
      </c>
      <c r="F57" s="36"/>
      <c r="G57" s="36"/>
      <c r="H57" s="36"/>
      <c r="I57" s="102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66">
        <v>594</v>
      </c>
      <c r="E58" s="167">
        <v>42948</v>
      </c>
      <c r="F58" s="36"/>
      <c r="G58" s="36"/>
      <c r="H58" s="36"/>
      <c r="I58" s="102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66">
        <v>618</v>
      </c>
      <c r="E59" s="167">
        <v>42979</v>
      </c>
      <c r="F59" s="36"/>
      <c r="G59" s="36"/>
      <c r="H59" s="77"/>
    </row>
    <row r="60" spans="2:14" x14ac:dyDescent="0.2">
      <c r="B60" s="36"/>
      <c r="C60" s="36">
        <v>10</v>
      </c>
      <c r="D60" s="166">
        <v>636</v>
      </c>
      <c r="E60" s="167">
        <v>43009</v>
      </c>
      <c r="F60" s="36"/>
      <c r="G60" s="36"/>
      <c r="H60" s="77"/>
    </row>
    <row r="61" spans="2:14" x14ac:dyDescent="0.2">
      <c r="B61" s="36"/>
      <c r="C61" s="36">
        <v>11</v>
      </c>
      <c r="D61" s="166">
        <v>621</v>
      </c>
      <c r="E61" s="167">
        <v>43040</v>
      </c>
      <c r="F61" s="36"/>
      <c r="G61" s="36"/>
      <c r="H61" s="77"/>
    </row>
    <row r="62" spans="2:14" x14ac:dyDescent="0.2">
      <c r="B62" s="36"/>
      <c r="C62" s="36">
        <v>12</v>
      </c>
      <c r="D62" s="166">
        <v>525</v>
      </c>
      <c r="E62" s="167">
        <v>43070</v>
      </c>
      <c r="F62" s="36"/>
      <c r="G62" s="36"/>
      <c r="H62" s="77"/>
    </row>
    <row r="63" spans="2:14" x14ac:dyDescent="0.2">
      <c r="B63" s="36">
        <v>2013</v>
      </c>
      <c r="C63" s="36">
        <v>1</v>
      </c>
      <c r="D63" s="166">
        <v>562.79941699999995</v>
      </c>
      <c r="E63" s="167">
        <v>43101</v>
      </c>
      <c r="F63" s="36"/>
      <c r="G63" s="36"/>
      <c r="H63" s="77"/>
    </row>
    <row r="64" spans="2:14" x14ac:dyDescent="0.2">
      <c r="B64" s="36"/>
      <c r="C64" s="36">
        <v>2</v>
      </c>
      <c r="D64" s="166">
        <v>544.69058399999994</v>
      </c>
      <c r="E64" s="167">
        <v>43132</v>
      </c>
      <c r="F64" s="36"/>
      <c r="G64" s="36"/>
      <c r="H64" s="77"/>
    </row>
    <row r="65" spans="2:8" x14ac:dyDescent="0.2">
      <c r="B65" s="36"/>
      <c r="C65" s="36">
        <v>3</v>
      </c>
      <c r="D65" s="166">
        <v>542.90115400000002</v>
      </c>
      <c r="E65" s="167">
        <v>43160</v>
      </c>
      <c r="F65" s="36"/>
      <c r="G65" s="36"/>
      <c r="H65" s="77"/>
    </row>
    <row r="66" spans="2:8" x14ac:dyDescent="0.2">
      <c r="B66" s="36"/>
      <c r="C66" s="36">
        <v>4</v>
      </c>
      <c r="D66" s="166">
        <v>681.66151000000002</v>
      </c>
      <c r="E66" s="167">
        <v>43191</v>
      </c>
      <c r="F66" s="168">
        <v>590.08772208333335</v>
      </c>
      <c r="G66" s="36"/>
      <c r="H66" s="77"/>
    </row>
    <row r="67" spans="2:8" x14ac:dyDescent="0.2">
      <c r="B67" s="36"/>
      <c r="C67" s="36">
        <v>5</v>
      </c>
      <c r="D67" s="166">
        <v>781.19141000000002</v>
      </c>
      <c r="E67" s="167">
        <v>43221</v>
      </c>
      <c r="F67" s="168">
        <v>605.43700625000008</v>
      </c>
      <c r="G67" s="36"/>
      <c r="H67" s="77"/>
    </row>
    <row r="68" spans="2:8" x14ac:dyDescent="0.2">
      <c r="B68" s="36"/>
      <c r="C68" s="36">
        <v>6</v>
      </c>
      <c r="D68" s="166">
        <v>622.76363800000001</v>
      </c>
      <c r="E68" s="167">
        <v>43252</v>
      </c>
      <c r="F68" s="168">
        <v>610.33397608333337</v>
      </c>
      <c r="G68" s="36"/>
      <c r="H68" s="77"/>
    </row>
    <row r="69" spans="2:8" x14ac:dyDescent="0.2">
      <c r="B69" s="36"/>
      <c r="C69" s="36">
        <v>7</v>
      </c>
      <c r="D69" s="166">
        <v>615.44383900000003</v>
      </c>
      <c r="E69" s="167">
        <v>43282</v>
      </c>
      <c r="F69" s="168">
        <v>612.12096266666674</v>
      </c>
      <c r="G69" s="36"/>
      <c r="H69" s="77"/>
    </row>
    <row r="70" spans="2:8" x14ac:dyDescent="0.2">
      <c r="B70" s="36"/>
      <c r="C70" s="36">
        <v>8</v>
      </c>
      <c r="D70" s="166">
        <v>607.51644599999997</v>
      </c>
      <c r="E70" s="167">
        <v>43313</v>
      </c>
      <c r="F70" s="168">
        <v>613.24733316666664</v>
      </c>
      <c r="G70" s="36"/>
      <c r="H70" s="77"/>
    </row>
    <row r="71" spans="2:8" x14ac:dyDescent="0.2">
      <c r="B71" s="36"/>
      <c r="C71" s="36">
        <v>9</v>
      </c>
      <c r="D71" s="166">
        <v>624.880854</v>
      </c>
      <c r="E71" s="167">
        <v>43344</v>
      </c>
      <c r="F71" s="168">
        <v>613.82073766666667</v>
      </c>
      <c r="G71" s="36"/>
      <c r="H71" s="77"/>
    </row>
    <row r="72" spans="2:8" x14ac:dyDescent="0.2">
      <c r="B72" s="36"/>
      <c r="C72" s="36">
        <v>10</v>
      </c>
      <c r="D72" s="166">
        <v>926.28859499999999</v>
      </c>
      <c r="E72" s="167">
        <v>43374</v>
      </c>
      <c r="F72" s="168">
        <v>638.01145391666671</v>
      </c>
      <c r="G72" s="36"/>
      <c r="H72" s="77"/>
    </row>
    <row r="73" spans="2:8" x14ac:dyDescent="0.2">
      <c r="B73" s="36"/>
      <c r="C73" s="36">
        <v>11</v>
      </c>
      <c r="D73" s="166">
        <v>690.54472799999996</v>
      </c>
      <c r="E73" s="167">
        <v>43405</v>
      </c>
      <c r="F73" s="168">
        <v>643.8068479166667</v>
      </c>
      <c r="G73" s="36"/>
      <c r="H73" s="77"/>
    </row>
    <row r="74" spans="2:8" x14ac:dyDescent="0.2">
      <c r="B74" s="36"/>
      <c r="C74" s="36">
        <v>12</v>
      </c>
      <c r="D74" s="166">
        <v>663.39654599999994</v>
      </c>
      <c r="E74" s="167">
        <v>43435</v>
      </c>
      <c r="F74" s="168">
        <v>655.33989341666654</v>
      </c>
      <c r="G74" s="36"/>
      <c r="H74" s="77"/>
    </row>
    <row r="75" spans="2:8" x14ac:dyDescent="0.2">
      <c r="B75" s="36">
        <v>2014</v>
      </c>
      <c r="C75" s="36">
        <v>1</v>
      </c>
      <c r="D75" s="166">
        <v>643.21643500000005</v>
      </c>
      <c r="E75" s="167">
        <v>43466</v>
      </c>
      <c r="F75" s="168">
        <v>662.04131158333337</v>
      </c>
      <c r="G75" s="36"/>
      <c r="H75" s="77"/>
    </row>
    <row r="76" spans="2:8" x14ac:dyDescent="0.2">
      <c r="B76" s="36"/>
      <c r="C76" s="36">
        <v>2</v>
      </c>
      <c r="D76" s="166">
        <v>641.79865099999995</v>
      </c>
      <c r="E76" s="167">
        <v>43497</v>
      </c>
      <c r="F76" s="168">
        <v>670.13365050000004</v>
      </c>
      <c r="G76" s="36"/>
      <c r="H76" s="77"/>
    </row>
    <row r="77" spans="2:8" x14ac:dyDescent="0.2">
      <c r="B77" s="36"/>
      <c r="C77" s="36">
        <v>3</v>
      </c>
      <c r="D77" s="166">
        <v>623.22109999999998</v>
      </c>
      <c r="E77" s="167">
        <v>43525</v>
      </c>
      <c r="F77" s="168">
        <v>676.82697933333327</v>
      </c>
      <c r="G77" s="36"/>
      <c r="H77" s="77"/>
    </row>
    <row r="78" spans="2:8" x14ac:dyDescent="0.2">
      <c r="B78" s="36"/>
      <c r="C78" s="36">
        <v>4</v>
      </c>
      <c r="D78" s="166">
        <v>799.77174100000002</v>
      </c>
      <c r="E78" s="167">
        <v>43556</v>
      </c>
      <c r="F78" s="168">
        <v>686.66949858333328</v>
      </c>
      <c r="G78" s="36"/>
      <c r="H78" s="77"/>
    </row>
    <row r="79" spans="2:8" x14ac:dyDescent="0.2">
      <c r="B79" s="36"/>
      <c r="C79" s="36">
        <v>5</v>
      </c>
      <c r="D79" s="166">
        <v>776.22064899999998</v>
      </c>
      <c r="E79" s="167">
        <v>43586</v>
      </c>
      <c r="F79" s="168">
        <v>686.25526850000006</v>
      </c>
      <c r="G79" s="36"/>
      <c r="H79" s="77"/>
    </row>
    <row r="80" spans="2:8" x14ac:dyDescent="0.2">
      <c r="B80" s="36"/>
      <c r="C80" s="36">
        <v>6</v>
      </c>
      <c r="D80" s="166">
        <v>657.87066600000003</v>
      </c>
      <c r="E80" s="167">
        <v>43617</v>
      </c>
      <c r="F80" s="168">
        <v>689.18085416666656</v>
      </c>
      <c r="G80" s="36"/>
      <c r="H80" s="77"/>
    </row>
    <row r="81" spans="2:8" x14ac:dyDescent="0.2">
      <c r="B81" s="36"/>
      <c r="C81" s="36">
        <v>7</v>
      </c>
      <c r="D81" s="166">
        <v>710.18307100000004</v>
      </c>
      <c r="E81" s="167">
        <v>43647</v>
      </c>
      <c r="F81" s="168">
        <v>697.07579016666659</v>
      </c>
      <c r="G81" s="36"/>
      <c r="H81" s="77"/>
    </row>
    <row r="82" spans="2:8" x14ac:dyDescent="0.2">
      <c r="B82" s="36"/>
      <c r="C82" s="36">
        <v>8</v>
      </c>
      <c r="D82" s="166">
        <v>758.23229200000003</v>
      </c>
      <c r="E82" s="167">
        <v>43678</v>
      </c>
      <c r="F82" s="168">
        <v>709.63544400000001</v>
      </c>
      <c r="G82" s="36"/>
      <c r="H82" s="77"/>
    </row>
    <row r="83" spans="2:8" x14ac:dyDescent="0.2">
      <c r="B83" s="36"/>
      <c r="C83" s="36">
        <v>9</v>
      </c>
      <c r="D83" s="166">
        <v>590.06541500000003</v>
      </c>
      <c r="E83" s="167">
        <v>43709</v>
      </c>
      <c r="F83" s="168">
        <v>706.73415741666668</v>
      </c>
      <c r="G83" s="36"/>
      <c r="H83" s="77"/>
    </row>
    <row r="84" spans="2:8" x14ac:dyDescent="0.2">
      <c r="B84" s="36"/>
      <c r="C84" s="36">
        <v>10</v>
      </c>
      <c r="D84" s="166">
        <v>715.12621799999999</v>
      </c>
      <c r="E84" s="167">
        <v>43739</v>
      </c>
      <c r="F84" s="168">
        <v>689.13729266666667</v>
      </c>
      <c r="G84" s="36"/>
      <c r="H84" s="77"/>
    </row>
    <row r="85" spans="2:8" x14ac:dyDescent="0.2">
      <c r="B85" s="36"/>
      <c r="C85" s="36">
        <v>11</v>
      </c>
      <c r="D85" s="166">
        <v>848.22218199999998</v>
      </c>
      <c r="E85" s="167">
        <v>43770</v>
      </c>
      <c r="F85" s="168">
        <v>702.27708050000001</v>
      </c>
      <c r="G85" s="36"/>
      <c r="H85" s="77"/>
    </row>
    <row r="86" spans="2:8" x14ac:dyDescent="0.2">
      <c r="B86" s="36"/>
      <c r="C86" s="36">
        <v>12</v>
      </c>
      <c r="D86" s="166">
        <v>650.64292399999999</v>
      </c>
      <c r="E86" s="167">
        <v>43800</v>
      </c>
      <c r="F86" s="168">
        <v>701.2142786666667</v>
      </c>
      <c r="G86" s="36"/>
      <c r="H86" s="77"/>
    </row>
    <row r="87" spans="2:8" x14ac:dyDescent="0.2">
      <c r="B87" s="36">
        <v>2015</v>
      </c>
      <c r="C87" s="36">
        <v>1</v>
      </c>
      <c r="D87" s="166">
        <v>646.84604999999999</v>
      </c>
      <c r="E87" s="167">
        <v>43831</v>
      </c>
      <c r="F87" s="168">
        <v>701.51674658333332</v>
      </c>
      <c r="G87" s="36"/>
      <c r="H87" s="77"/>
    </row>
    <row r="88" spans="2:8" x14ac:dyDescent="0.2">
      <c r="B88" s="36"/>
      <c r="C88" s="36">
        <v>2</v>
      </c>
      <c r="D88" s="166">
        <v>582.220326</v>
      </c>
      <c r="E88" s="167">
        <v>43862</v>
      </c>
      <c r="F88" s="168">
        <v>696.5518861666668</v>
      </c>
      <c r="G88" s="36"/>
      <c r="H88" s="77"/>
    </row>
    <row r="89" spans="2:8" x14ac:dyDescent="0.2">
      <c r="B89" s="36"/>
      <c r="C89" s="36">
        <v>3</v>
      </c>
      <c r="D89" s="166">
        <v>533.78551700000003</v>
      </c>
      <c r="E89" s="167">
        <v>43891</v>
      </c>
      <c r="F89" s="168">
        <v>689.09892091666654</v>
      </c>
      <c r="G89" s="36"/>
      <c r="H89" s="77"/>
    </row>
    <row r="90" spans="2:8" x14ac:dyDescent="0.2">
      <c r="B90" s="36"/>
      <c r="C90" s="36">
        <v>4</v>
      </c>
      <c r="D90" s="166">
        <v>449.338752</v>
      </c>
      <c r="E90" s="167">
        <v>43922</v>
      </c>
      <c r="F90" s="168">
        <v>659.89617183333326</v>
      </c>
      <c r="G90" s="36"/>
      <c r="H90" s="77"/>
    </row>
    <row r="91" spans="2:8" x14ac:dyDescent="0.2">
      <c r="B91" s="36"/>
      <c r="C91" s="36">
        <v>5</v>
      </c>
      <c r="D91" s="166">
        <v>488.190541</v>
      </c>
      <c r="E91" s="167">
        <v>43952</v>
      </c>
      <c r="F91" s="168">
        <v>635.89366283333334</v>
      </c>
      <c r="G91" s="36"/>
      <c r="H91" s="77"/>
    </row>
    <row r="92" spans="2:8" x14ac:dyDescent="0.2">
      <c r="B92" s="36"/>
      <c r="C92" s="36">
        <v>6</v>
      </c>
      <c r="D92" s="166">
        <v>578.62302799999998</v>
      </c>
      <c r="E92" s="167">
        <v>43983</v>
      </c>
      <c r="F92" s="168">
        <v>629.28969299999994</v>
      </c>
      <c r="G92" s="36"/>
      <c r="H92" s="77"/>
    </row>
    <row r="93" spans="2:8" x14ac:dyDescent="0.2">
      <c r="B93" s="36"/>
      <c r="C93" s="36">
        <v>7</v>
      </c>
      <c r="D93" s="166">
        <v>718.63429599999995</v>
      </c>
      <c r="E93" s="167">
        <v>44013</v>
      </c>
      <c r="F93" s="168">
        <v>629.99396175000004</v>
      </c>
      <c r="G93" s="36"/>
      <c r="H93" s="77"/>
    </row>
    <row r="94" spans="2:8" x14ac:dyDescent="0.2">
      <c r="B94" s="36"/>
      <c r="C94" s="36">
        <v>8</v>
      </c>
      <c r="D94" s="166">
        <v>624.70118500000001</v>
      </c>
      <c r="E94" s="167">
        <v>44044</v>
      </c>
      <c r="F94" s="168">
        <v>618.86636949999991</v>
      </c>
      <c r="G94" s="36"/>
      <c r="H94" s="77"/>
    </row>
    <row r="95" spans="2:8" x14ac:dyDescent="0.2">
      <c r="B95" s="36"/>
      <c r="C95" s="36">
        <v>9</v>
      </c>
      <c r="D95" s="166">
        <v>591.93644200000006</v>
      </c>
      <c r="E95" s="167">
        <v>44075</v>
      </c>
      <c r="F95" s="168">
        <v>619.02228841666658</v>
      </c>
      <c r="G95" s="36"/>
      <c r="H95" s="77"/>
    </row>
    <row r="96" spans="2:8" x14ac:dyDescent="0.2">
      <c r="B96" s="36"/>
      <c r="C96" s="36">
        <v>10</v>
      </c>
      <c r="D96" s="166">
        <v>611.99053700000002</v>
      </c>
      <c r="E96" s="167">
        <v>44105</v>
      </c>
      <c r="F96" s="168">
        <v>610.42764833333342</v>
      </c>
      <c r="G96" s="36"/>
      <c r="H96" s="77"/>
    </row>
    <row r="97" spans="2:8" x14ac:dyDescent="0.2">
      <c r="B97" s="36"/>
      <c r="C97" s="36">
        <v>11</v>
      </c>
      <c r="D97" s="166">
        <v>823.91315299999997</v>
      </c>
      <c r="E97" s="167">
        <v>44136</v>
      </c>
      <c r="F97" s="168">
        <v>608.4018959166666</v>
      </c>
      <c r="G97" s="36"/>
      <c r="H97" s="77"/>
    </row>
    <row r="98" spans="2:8" x14ac:dyDescent="0.2">
      <c r="B98" s="36"/>
      <c r="C98" s="36">
        <v>12</v>
      </c>
      <c r="D98" s="166">
        <v>569.08586400000002</v>
      </c>
      <c r="E98" s="167">
        <v>44166</v>
      </c>
      <c r="F98" s="168">
        <v>601.60547424999993</v>
      </c>
      <c r="G98" s="36"/>
      <c r="H98" s="77"/>
    </row>
    <row r="99" spans="2:8" x14ac:dyDescent="0.2">
      <c r="B99" s="36">
        <v>2016</v>
      </c>
      <c r="C99" s="36">
        <v>1</v>
      </c>
      <c r="D99" s="166">
        <v>537.62715400000002</v>
      </c>
      <c r="E99" s="167">
        <v>44197</v>
      </c>
      <c r="F99" s="168">
        <v>592.50389958333324</v>
      </c>
      <c r="G99" s="36"/>
      <c r="H99" s="77"/>
    </row>
    <row r="100" spans="2:8" x14ac:dyDescent="0.2">
      <c r="B100" s="36"/>
      <c r="C100" s="36">
        <v>2</v>
      </c>
      <c r="D100" s="166">
        <v>530.39032999999995</v>
      </c>
      <c r="E100" s="167">
        <v>44228</v>
      </c>
      <c r="F100" s="168">
        <v>588.18473324999991</v>
      </c>
      <c r="G100" s="36"/>
      <c r="H100" s="77"/>
    </row>
    <row r="101" spans="2:8" x14ac:dyDescent="0.2">
      <c r="B101" s="36"/>
      <c r="C101" s="36">
        <v>3</v>
      </c>
      <c r="D101" s="166">
        <v>747.43718200000001</v>
      </c>
      <c r="E101" s="167">
        <v>44256</v>
      </c>
      <c r="F101" s="168">
        <v>605.9890386666666</v>
      </c>
      <c r="G101" s="36"/>
      <c r="H101" s="77"/>
    </row>
    <row r="102" spans="2:8" x14ac:dyDescent="0.2">
      <c r="B102" s="36"/>
      <c r="C102" s="36">
        <v>4</v>
      </c>
      <c r="D102" s="166">
        <v>730.81706699999995</v>
      </c>
      <c r="E102" s="167">
        <v>44287</v>
      </c>
      <c r="F102" s="168">
        <v>629.44556491666663</v>
      </c>
      <c r="G102" s="36"/>
      <c r="H102" s="77"/>
    </row>
    <row r="103" spans="2:8" x14ac:dyDescent="0.2">
      <c r="B103" s="36"/>
      <c r="C103" s="36">
        <v>5</v>
      </c>
      <c r="D103" s="166">
        <v>719.60273700000005</v>
      </c>
      <c r="E103" s="167">
        <v>44317</v>
      </c>
      <c r="F103" s="168">
        <v>648.72991458333331</v>
      </c>
      <c r="G103" s="36"/>
      <c r="H103" s="77"/>
    </row>
    <row r="104" spans="2:8" x14ac:dyDescent="0.2">
      <c r="B104" s="36"/>
      <c r="C104" s="36">
        <v>6</v>
      </c>
      <c r="D104" s="166">
        <v>799.98799499999996</v>
      </c>
      <c r="E104" s="167">
        <v>44348</v>
      </c>
      <c r="F104" s="168">
        <v>667.17699516666664</v>
      </c>
      <c r="G104" s="36"/>
      <c r="H104" s="77"/>
    </row>
    <row r="105" spans="2:8" x14ac:dyDescent="0.2">
      <c r="B105" s="36"/>
      <c r="C105" s="36">
        <v>7</v>
      </c>
      <c r="D105" s="166">
        <v>764.46770600000002</v>
      </c>
      <c r="E105" s="167">
        <v>44378</v>
      </c>
      <c r="F105" s="168">
        <v>670.99644599999999</v>
      </c>
      <c r="G105" s="36"/>
      <c r="H105" s="77"/>
    </row>
    <row r="106" spans="2:8" x14ac:dyDescent="0.2">
      <c r="B106" s="36"/>
      <c r="C106" s="36">
        <v>8</v>
      </c>
      <c r="D106" s="166">
        <v>785.40782200000001</v>
      </c>
      <c r="E106" s="167">
        <v>44409</v>
      </c>
      <c r="F106" s="168">
        <v>684.38866575000009</v>
      </c>
      <c r="G106" s="36"/>
      <c r="H106" s="77"/>
    </row>
    <row r="107" spans="2:8" x14ac:dyDescent="0.2">
      <c r="B107" s="36"/>
      <c r="C107" s="36">
        <v>9</v>
      </c>
      <c r="D107" s="166">
        <v>878.97074599999996</v>
      </c>
      <c r="E107" s="167">
        <v>44440</v>
      </c>
      <c r="F107" s="168">
        <v>708.30819108333344</v>
      </c>
      <c r="G107" s="36"/>
      <c r="H107" s="77"/>
    </row>
    <row r="108" spans="2:8" x14ac:dyDescent="0.2">
      <c r="B108" s="36"/>
      <c r="C108" s="36">
        <v>10</v>
      </c>
      <c r="D108" s="166">
        <v>843.59172100000001</v>
      </c>
      <c r="E108" s="167">
        <v>44470</v>
      </c>
      <c r="F108" s="168">
        <v>727.60828975000004</v>
      </c>
      <c r="G108" s="36"/>
      <c r="H108" s="77"/>
    </row>
    <row r="109" spans="2:8" x14ac:dyDescent="0.2">
      <c r="B109" s="36"/>
      <c r="C109" s="36">
        <v>11</v>
      </c>
      <c r="D109" s="166">
        <v>1040.40921</v>
      </c>
      <c r="E109" s="167">
        <v>44501</v>
      </c>
      <c r="F109" s="168">
        <v>745.6496278333334</v>
      </c>
      <c r="G109" s="36"/>
      <c r="H109" s="77"/>
    </row>
    <row r="110" spans="2:8" x14ac:dyDescent="0.2">
      <c r="B110" s="36"/>
      <c r="C110" s="36">
        <v>12</v>
      </c>
      <c r="D110" s="166">
        <v>1067.502352</v>
      </c>
      <c r="E110" s="167">
        <v>44531</v>
      </c>
      <c r="F110" s="168">
        <v>787.18433516666664</v>
      </c>
      <c r="G110" s="36"/>
      <c r="H110" s="77"/>
    </row>
    <row r="111" spans="2:8" x14ac:dyDescent="0.2">
      <c r="B111" s="36">
        <v>2017</v>
      </c>
      <c r="C111" s="36">
        <v>1</v>
      </c>
      <c r="D111" s="166">
        <v>755.11291500000004</v>
      </c>
      <c r="E111" s="167">
        <v>44562</v>
      </c>
      <c r="F111" s="168">
        <v>805.30814858333326</v>
      </c>
      <c r="G111" s="36"/>
      <c r="H111" s="77"/>
    </row>
    <row r="112" spans="2:8" x14ac:dyDescent="0.2">
      <c r="B112" s="36"/>
      <c r="C112" s="36">
        <v>2</v>
      </c>
      <c r="D112" s="166">
        <v>820.72060599999998</v>
      </c>
      <c r="E112" s="167">
        <v>44593</v>
      </c>
      <c r="F112" s="168">
        <v>829.50233824999998</v>
      </c>
      <c r="G112" s="36"/>
      <c r="H112" s="77"/>
    </row>
    <row r="113" spans="2:8" x14ac:dyDescent="0.2">
      <c r="B113" s="36"/>
      <c r="C113" s="36">
        <v>3</v>
      </c>
      <c r="D113" s="166">
        <v>1045.4370570000001</v>
      </c>
      <c r="E113" s="167">
        <v>44621</v>
      </c>
      <c r="F113" s="168">
        <v>854.3356611666668</v>
      </c>
      <c r="G113" s="36"/>
      <c r="H113" s="77"/>
    </row>
    <row r="114" spans="2:8" x14ac:dyDescent="0.2">
      <c r="B114" s="36"/>
      <c r="C114" s="36">
        <v>4</v>
      </c>
      <c r="D114" s="166">
        <v>972.22978799999999</v>
      </c>
      <c r="E114" s="167">
        <v>44652</v>
      </c>
      <c r="F114" s="168">
        <v>874.45338791666688</v>
      </c>
      <c r="G114" s="36"/>
      <c r="H114" s="77"/>
    </row>
    <row r="115" spans="2:8" x14ac:dyDescent="0.2">
      <c r="B115" s="36"/>
      <c r="C115" s="36">
        <v>5</v>
      </c>
      <c r="D115" s="166">
        <v>1062.749468</v>
      </c>
      <c r="E115" s="167">
        <v>44682</v>
      </c>
      <c r="F115" s="168">
        <v>903.04894883333327</v>
      </c>
      <c r="G115" s="36"/>
      <c r="H115" s="77"/>
    </row>
    <row r="116" spans="2:8" x14ac:dyDescent="0.2">
      <c r="B116" s="36"/>
      <c r="C116" s="36">
        <v>6</v>
      </c>
      <c r="D116" s="166">
        <v>835.66698299999996</v>
      </c>
      <c r="E116" s="167">
        <v>44713</v>
      </c>
      <c r="F116" s="168">
        <v>906.02219783333328</v>
      </c>
      <c r="G116" s="36"/>
      <c r="H116" s="77"/>
    </row>
    <row r="117" spans="2:8" x14ac:dyDescent="0.2">
      <c r="B117" s="36"/>
      <c r="C117" s="36">
        <v>7</v>
      </c>
      <c r="D117" s="166">
        <v>669.04842099999996</v>
      </c>
      <c r="E117" s="167">
        <v>44743</v>
      </c>
      <c r="F117" s="168">
        <v>898.07059074999995</v>
      </c>
      <c r="G117" s="36"/>
      <c r="H117" s="77"/>
    </row>
    <row r="118" spans="2:8" x14ac:dyDescent="0.2">
      <c r="B118" s="36"/>
      <c r="C118" s="36">
        <v>8</v>
      </c>
      <c r="D118" s="166">
        <v>932.80082100000004</v>
      </c>
      <c r="E118" s="167">
        <v>44774</v>
      </c>
      <c r="F118" s="168">
        <v>910.35334066666655</v>
      </c>
      <c r="G118" s="36"/>
      <c r="H118" s="77"/>
    </row>
    <row r="119" spans="2:8" x14ac:dyDescent="0.2">
      <c r="B119" s="36"/>
      <c r="C119" s="36">
        <v>9</v>
      </c>
      <c r="D119" s="166">
        <v>933.03933700000005</v>
      </c>
      <c r="E119" s="167">
        <v>44805</v>
      </c>
      <c r="F119" s="168">
        <v>914.85905658333331</v>
      </c>
      <c r="G119" s="36"/>
      <c r="H119" s="77"/>
    </row>
    <row r="120" spans="2:8" x14ac:dyDescent="0.2">
      <c r="B120" s="36"/>
      <c r="C120" s="36">
        <v>10</v>
      </c>
      <c r="D120" s="166">
        <v>843.572678</v>
      </c>
      <c r="E120" s="167">
        <v>44835</v>
      </c>
      <c r="F120" s="168">
        <v>914.85746966666682</v>
      </c>
      <c r="G120" s="36"/>
      <c r="H120" s="77"/>
    </row>
    <row r="121" spans="2:8" x14ac:dyDescent="0.2">
      <c r="B121" s="36"/>
      <c r="C121" s="36">
        <v>11</v>
      </c>
      <c r="D121" s="166">
        <v>833.40433399999995</v>
      </c>
      <c r="E121" s="167">
        <v>44866</v>
      </c>
      <c r="F121" s="168">
        <v>897.60706333333337</v>
      </c>
      <c r="G121" s="36"/>
      <c r="H121" s="77"/>
    </row>
    <row r="122" spans="2:8" x14ac:dyDescent="0.2">
      <c r="B122" s="36"/>
      <c r="C122" s="36">
        <v>12</v>
      </c>
      <c r="D122" s="166">
        <v>738.56991800000003</v>
      </c>
      <c r="E122" s="167">
        <v>44896</v>
      </c>
      <c r="F122" s="168">
        <v>870.19602716666668</v>
      </c>
      <c r="G122" s="36"/>
      <c r="H122" s="77"/>
    </row>
    <row r="123" spans="2:8" x14ac:dyDescent="0.2">
      <c r="B123" s="36">
        <v>2017</v>
      </c>
      <c r="C123" s="36">
        <v>1</v>
      </c>
      <c r="D123" s="166">
        <v>786.17130699999996</v>
      </c>
      <c r="E123" s="167">
        <v>44927</v>
      </c>
      <c r="F123" s="168">
        <v>872.78422649999993</v>
      </c>
      <c r="G123" s="36"/>
      <c r="H123" s="77"/>
    </row>
    <row r="124" spans="2:8" x14ac:dyDescent="0.2">
      <c r="B124" s="36"/>
      <c r="C124" s="36">
        <v>2</v>
      </c>
      <c r="D124" s="166">
        <v>712.14723000000004</v>
      </c>
      <c r="E124" s="167">
        <v>44958</v>
      </c>
      <c r="F124" s="168">
        <v>863.73644516666673</v>
      </c>
      <c r="G124" s="36"/>
      <c r="H124" s="77"/>
    </row>
    <row r="125" spans="2:8" x14ac:dyDescent="0.2">
      <c r="B125" s="77"/>
      <c r="C125" s="36">
        <v>3</v>
      </c>
      <c r="D125" s="166">
        <v>1182.01449</v>
      </c>
      <c r="E125" s="167">
        <v>44986</v>
      </c>
      <c r="F125" s="168">
        <v>875.11789791666672</v>
      </c>
      <c r="G125" s="77"/>
      <c r="H125" s="77"/>
    </row>
    <row r="126" spans="2:8" x14ac:dyDescent="0.2">
      <c r="B126" s="77"/>
      <c r="C126" s="36">
        <v>4</v>
      </c>
      <c r="D126" s="166">
        <v>686.123561</v>
      </c>
      <c r="E126" s="167">
        <v>45017</v>
      </c>
      <c r="F126" s="168">
        <v>851.27571233333322</v>
      </c>
      <c r="G126" s="77"/>
      <c r="H126" s="77"/>
    </row>
    <row r="127" spans="2:8" x14ac:dyDescent="0.2">
      <c r="B127" s="77"/>
      <c r="C127" s="36">
        <v>5</v>
      </c>
      <c r="D127" s="166">
        <v>755.44697499999995</v>
      </c>
      <c r="E127" s="167">
        <v>45047</v>
      </c>
      <c r="F127" s="168">
        <v>825.66717125000002</v>
      </c>
      <c r="G127" s="77"/>
      <c r="H127" s="77"/>
    </row>
    <row r="128" spans="2:8" x14ac:dyDescent="0.2">
      <c r="B128" s="77"/>
      <c r="C128" s="36">
        <v>6</v>
      </c>
      <c r="D128" s="166">
        <v>658.745724</v>
      </c>
      <c r="E128" s="167">
        <v>45078</v>
      </c>
      <c r="F128" s="168">
        <v>810.92373300000008</v>
      </c>
      <c r="G128" s="77"/>
      <c r="H128" s="77"/>
    </row>
    <row r="129" spans="2:8" x14ac:dyDescent="0.2">
      <c r="B129" s="77"/>
      <c r="C129" s="36">
        <v>7</v>
      </c>
      <c r="D129" s="166">
        <v>747.591138</v>
      </c>
      <c r="E129" s="167">
        <v>45108</v>
      </c>
      <c r="F129" s="168">
        <v>817.46895941666662</v>
      </c>
      <c r="G129" s="77"/>
      <c r="H129" s="77"/>
    </row>
    <row r="130" spans="2:8" x14ac:dyDescent="0.2">
      <c r="B130" s="77"/>
      <c r="C130" s="36">
        <v>8</v>
      </c>
      <c r="D130" s="166">
        <v>687.18678399999999</v>
      </c>
      <c r="E130" s="167">
        <v>45139</v>
      </c>
      <c r="F130" s="168">
        <v>797.00112300000001</v>
      </c>
      <c r="G130" s="77"/>
      <c r="H130" s="77"/>
    </row>
    <row r="131" spans="2:8" x14ac:dyDescent="0.2">
      <c r="B131" s="77"/>
      <c r="C131" s="36">
        <v>9</v>
      </c>
      <c r="D131" s="166">
        <v>693.31444099999999</v>
      </c>
      <c r="E131" s="167">
        <v>45170</v>
      </c>
      <c r="F131" s="168">
        <v>777.02404833333333</v>
      </c>
      <c r="G131" s="77"/>
      <c r="H131" s="77"/>
    </row>
    <row r="132" spans="2:8" x14ac:dyDescent="0.2">
      <c r="B132" s="77"/>
      <c r="C132" s="36">
        <v>10</v>
      </c>
      <c r="D132" s="166">
        <v>770.98132699999996</v>
      </c>
      <c r="E132" s="167">
        <v>45200</v>
      </c>
      <c r="F132" s="168">
        <v>770.9747690833334</v>
      </c>
      <c r="G132" s="77"/>
      <c r="H132" s="77"/>
    </row>
    <row r="133" spans="2:8" x14ac:dyDescent="0.2">
      <c r="B133" s="77"/>
      <c r="C133" s="36">
        <v>11</v>
      </c>
      <c r="D133" s="166">
        <v>0</v>
      </c>
      <c r="E133" s="167">
        <v>45231</v>
      </c>
      <c r="F133" s="168">
        <v>701.52440791666675</v>
      </c>
      <c r="G133" s="77"/>
      <c r="H133" s="77"/>
    </row>
    <row r="134" spans="2:8" x14ac:dyDescent="0.2">
      <c r="B134" s="77"/>
      <c r="C134" s="77">
        <v>12</v>
      </c>
      <c r="D134" s="166">
        <v>0</v>
      </c>
      <c r="E134" s="167">
        <v>45261</v>
      </c>
      <c r="F134" s="168">
        <v>639.97691474999999</v>
      </c>
      <c r="G134" s="77"/>
      <c r="H134" s="77"/>
    </row>
    <row r="135" spans="2:8" x14ac:dyDescent="0.2">
      <c r="B135" s="77"/>
      <c r="C135" s="77"/>
      <c r="D135" s="77"/>
      <c r="E135" s="77"/>
      <c r="F135" s="77"/>
      <c r="G135" s="77"/>
      <c r="H135" s="77"/>
    </row>
    <row r="136" spans="2:8" x14ac:dyDescent="0.2">
      <c r="B136" s="77"/>
      <c r="C136" s="77"/>
      <c r="D136" s="77"/>
      <c r="E136" s="77"/>
      <c r="F136" s="77"/>
      <c r="G136" s="77"/>
      <c r="H136" s="77"/>
    </row>
    <row r="137" spans="2:8" x14ac:dyDescent="0.2">
      <c r="B137" s="77"/>
      <c r="C137" s="77"/>
      <c r="D137" s="77"/>
      <c r="E137" s="77"/>
      <c r="F137" s="77"/>
      <c r="G137" s="77"/>
      <c r="H137" s="77"/>
    </row>
    <row r="138" spans="2:8" x14ac:dyDescent="0.2">
      <c r="B138" s="77"/>
      <c r="C138" s="77"/>
      <c r="D138" s="77"/>
      <c r="E138" s="77"/>
      <c r="F138" s="77"/>
      <c r="G138" s="77"/>
      <c r="H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27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9"/>
  <sheetViews>
    <sheetView zoomScaleNormal="100" zoomScaleSheetLayoutView="50" workbookViewId="0">
      <selection activeCell="L24" sqref="L24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13" style="5" customWidth="1"/>
    <col min="4" max="4" width="12.42578125" style="5" customWidth="1"/>
    <col min="5" max="5" width="11.42578125" style="5" customWidth="1"/>
    <col min="6" max="6" width="10" style="5" customWidth="1"/>
    <col min="7" max="7" width="7.7109375" style="5" customWidth="1"/>
    <col min="8" max="8" width="8.42578125" style="5" customWidth="1"/>
    <col min="9" max="9" width="11.28515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1" t="s">
        <v>142</v>
      </c>
      <c r="D7" s="151"/>
      <c r="E7" s="151"/>
      <c r="F7" s="151"/>
      <c r="G7" s="151"/>
      <c r="H7" s="151"/>
      <c r="I7" s="151"/>
      <c r="J7" s="151"/>
      <c r="K7" s="29"/>
    </row>
    <row r="8" spans="1:14" x14ac:dyDescent="0.2">
      <c r="A8" s="6"/>
      <c r="B8" s="7"/>
      <c r="C8" s="151" t="s">
        <v>140</v>
      </c>
      <c r="D8" s="151"/>
      <c r="E8" s="151"/>
      <c r="F8" s="151"/>
      <c r="G8" s="151"/>
      <c r="H8" s="151"/>
      <c r="I8" s="151"/>
      <c r="J8" s="15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49" t="s">
        <v>188</v>
      </c>
      <c r="D10" s="149"/>
      <c r="E10" s="156" t="s">
        <v>184</v>
      </c>
      <c r="F10" s="156" t="s">
        <v>185</v>
      </c>
      <c r="G10" s="157" t="s">
        <v>189</v>
      </c>
      <c r="H10" s="157"/>
      <c r="I10" s="156" t="s">
        <v>184</v>
      </c>
      <c r="J10" s="156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56"/>
      <c r="F11" s="156"/>
      <c r="G11" s="63" t="s">
        <v>177</v>
      </c>
      <c r="H11" s="63" t="s">
        <v>183</v>
      </c>
      <c r="I11" s="156"/>
      <c r="J11" s="156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65517.76389113933</v>
      </c>
      <c r="D13" s="50">
        <v>52374.238764870861</v>
      </c>
      <c r="E13" s="66">
        <v>-20.061009939391429</v>
      </c>
      <c r="F13" s="66">
        <v>100</v>
      </c>
      <c r="G13" s="65">
        <v>6127.2670129500484</v>
      </c>
      <c r="H13" s="50">
        <v>5375.7327931799782</v>
      </c>
      <c r="I13" s="66">
        <v>-12.265406716921168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30293.600225289276</v>
      </c>
      <c r="D14" s="50">
        <v>26284.702602810623</v>
      </c>
      <c r="E14" s="68">
        <v>-13.233480314868618</v>
      </c>
      <c r="F14" s="68">
        <v>50.186319119239677</v>
      </c>
      <c r="G14" s="50">
        <v>3011.1685012500666</v>
      </c>
      <c r="H14" s="50">
        <v>2691.6679325999794</v>
      </c>
      <c r="I14" s="68">
        <v>-10.610517761375649</v>
      </c>
      <c r="J14" s="68">
        <v>50.070716610297538</v>
      </c>
      <c r="K14" s="29"/>
    </row>
    <row r="15" spans="1:14" x14ac:dyDescent="0.2">
      <c r="A15" s="6"/>
      <c r="B15" s="1" t="s">
        <v>257</v>
      </c>
      <c r="C15" s="69">
        <v>9414.2532472401908</v>
      </c>
      <c r="D15" s="70">
        <v>7532.162125960047</v>
      </c>
      <c r="E15" s="55">
        <v>-19.99193214641728</v>
      </c>
      <c r="F15" s="55">
        <v>14.381425493886352</v>
      </c>
      <c r="G15" s="69">
        <v>845.81227478998767</v>
      </c>
      <c r="H15" s="70">
        <v>752.74728227000014</v>
      </c>
      <c r="I15" s="55">
        <v>-11.003031676632414</v>
      </c>
      <c r="J15" s="55">
        <v>14.002691562813293</v>
      </c>
      <c r="K15" s="29"/>
    </row>
    <row r="16" spans="1:14" x14ac:dyDescent="0.2">
      <c r="A16" s="6"/>
      <c r="B16" s="1" t="s">
        <v>260</v>
      </c>
      <c r="C16" s="69">
        <v>5611.4355499098765</v>
      </c>
      <c r="D16" s="70">
        <v>4267.9389960601302</v>
      </c>
      <c r="E16" s="55">
        <v>-23.9421185880202</v>
      </c>
      <c r="F16" s="55">
        <v>8.1489279781623836</v>
      </c>
      <c r="G16" s="69">
        <v>563.55040774999497</v>
      </c>
      <c r="H16" s="70">
        <v>426.25041039000251</v>
      </c>
      <c r="I16" s="55">
        <v>-24.363392426272924</v>
      </c>
      <c r="J16" s="55">
        <v>7.9291591823680836</v>
      </c>
      <c r="K16" s="29"/>
    </row>
    <row r="17" spans="1:11" x14ac:dyDescent="0.2">
      <c r="A17" s="6"/>
      <c r="B17" s="1" t="s">
        <v>258</v>
      </c>
      <c r="C17" s="69">
        <v>5448.1815819099793</v>
      </c>
      <c r="D17" s="70">
        <v>4226.9678877499928</v>
      </c>
      <c r="E17" s="55">
        <v>-22.415069611755911</v>
      </c>
      <c r="F17" s="55">
        <v>8.0707003813965894</v>
      </c>
      <c r="G17" s="69">
        <v>524.29070041999717</v>
      </c>
      <c r="H17" s="70">
        <v>403.7253139799991</v>
      </c>
      <c r="I17" s="55">
        <v>-22.995904055405891</v>
      </c>
      <c r="J17" s="55">
        <v>7.5101447470044009</v>
      </c>
      <c r="K17" s="29"/>
    </row>
    <row r="18" spans="1:11" x14ac:dyDescent="0.2">
      <c r="A18" s="6"/>
      <c r="B18" s="1" t="s">
        <v>263</v>
      </c>
      <c r="C18" s="69">
        <v>3619.8506356099829</v>
      </c>
      <c r="D18" s="70">
        <v>3169.995219360027</v>
      </c>
      <c r="E18" s="55">
        <v>-12.42745796814212</v>
      </c>
      <c r="F18" s="55">
        <v>6.05258480909177</v>
      </c>
      <c r="G18" s="69">
        <v>337.93052060000053</v>
      </c>
      <c r="H18" s="70">
        <v>333.19202172999968</v>
      </c>
      <c r="I18" s="55">
        <v>-1.4022109815910011</v>
      </c>
      <c r="J18" s="55">
        <v>6.1980763283604769</v>
      </c>
      <c r="K18" s="29"/>
    </row>
    <row r="19" spans="1:11" x14ac:dyDescent="0.2">
      <c r="A19" s="6"/>
      <c r="B19" s="1" t="s">
        <v>259</v>
      </c>
      <c r="C19" s="69">
        <v>3189.4547501899874</v>
      </c>
      <c r="D19" s="70">
        <v>2611.8947669400459</v>
      </c>
      <c r="E19" s="55">
        <v>-18.108423805527817</v>
      </c>
      <c r="F19" s="55">
        <v>4.9869837319562729</v>
      </c>
      <c r="G19" s="69">
        <v>318.19743340999958</v>
      </c>
      <c r="H19" s="70">
        <v>242.63667052000054</v>
      </c>
      <c r="I19" s="55">
        <v>-23.746502943233516</v>
      </c>
      <c r="J19" s="55">
        <v>4.5135552650203516</v>
      </c>
      <c r="K19" s="29"/>
    </row>
    <row r="20" spans="1:11" x14ac:dyDescent="0.2">
      <c r="A20" s="6"/>
      <c r="B20" s="1" t="s">
        <v>264</v>
      </c>
      <c r="C20" s="69">
        <v>990.14177904000383</v>
      </c>
      <c r="D20" s="70">
        <v>803.8641224600043</v>
      </c>
      <c r="E20" s="55">
        <v>-18.813230642646527</v>
      </c>
      <c r="F20" s="55">
        <v>1.5348464081146371</v>
      </c>
      <c r="G20" s="69">
        <v>72.048332350000038</v>
      </c>
      <c r="H20" s="70">
        <v>75.952235369999897</v>
      </c>
      <c r="I20" s="55">
        <v>5.4184502162177406</v>
      </c>
      <c r="J20" s="55">
        <v>1.4128722221156174</v>
      </c>
      <c r="K20" s="29"/>
    </row>
    <row r="21" spans="1:11" x14ac:dyDescent="0.2">
      <c r="A21" s="6"/>
      <c r="B21" s="1" t="s">
        <v>262</v>
      </c>
      <c r="C21" s="69">
        <v>753.56770816000278</v>
      </c>
      <c r="D21" s="70">
        <v>652.68271853000226</v>
      </c>
      <c r="E21" s="55">
        <v>-13.387647657611668</v>
      </c>
      <c r="F21" s="55">
        <v>1.2461903674823016</v>
      </c>
      <c r="G21" s="69">
        <v>77.563265219999749</v>
      </c>
      <c r="H21" s="70">
        <v>66.877254390000033</v>
      </c>
      <c r="I21" s="55">
        <v>-13.777154429600158</v>
      </c>
      <c r="J21" s="55">
        <v>1.2440583816748683</v>
      </c>
      <c r="K21" s="29"/>
    </row>
    <row r="22" spans="1:11" x14ac:dyDescent="0.2">
      <c r="A22" s="6"/>
      <c r="B22" s="1" t="s">
        <v>265</v>
      </c>
      <c r="C22" s="69">
        <v>540.77395657000022</v>
      </c>
      <c r="D22" s="70">
        <v>495.59436656000042</v>
      </c>
      <c r="E22" s="55">
        <v>-8.3546164642548817</v>
      </c>
      <c r="F22" s="55">
        <v>0.94625598051157156</v>
      </c>
      <c r="G22" s="69">
        <v>76.035293230000292</v>
      </c>
      <c r="H22" s="70">
        <v>51.843445900000049</v>
      </c>
      <c r="I22" s="55">
        <v>-31.816602925199433</v>
      </c>
      <c r="J22" s="55">
        <v>0.96439774621558916</v>
      </c>
      <c r="K22" s="29"/>
    </row>
    <row r="23" spans="1:11" x14ac:dyDescent="0.2">
      <c r="A23" s="6"/>
      <c r="B23" s="1" t="s">
        <v>270</v>
      </c>
      <c r="C23" s="69">
        <v>491.65650557999936</v>
      </c>
      <c r="D23" s="70">
        <v>368.55494483000086</v>
      </c>
      <c r="E23" s="55">
        <v>-25.038123029568695</v>
      </c>
      <c r="F23" s="55">
        <v>0.70369508659513513</v>
      </c>
      <c r="G23" s="69">
        <v>45.445385710000025</v>
      </c>
      <c r="H23" s="70">
        <v>37.563098179999969</v>
      </c>
      <c r="I23" s="55">
        <v>-17.34452773775358</v>
      </c>
      <c r="J23" s="55">
        <v>0.69875307469997539</v>
      </c>
      <c r="K23" s="29"/>
    </row>
    <row r="24" spans="1:11" x14ac:dyDescent="0.2">
      <c r="A24" s="6"/>
      <c r="B24" s="1" t="s">
        <v>277</v>
      </c>
      <c r="C24" s="69">
        <v>431.62064818999829</v>
      </c>
      <c r="D24" s="70">
        <v>364.49179883000022</v>
      </c>
      <c r="E24" s="55">
        <v>-15.552742817449305</v>
      </c>
      <c r="F24" s="55">
        <v>0.6959371771804671</v>
      </c>
      <c r="G24" s="69">
        <v>62.825318949999762</v>
      </c>
      <c r="H24" s="70">
        <v>37.306971239999967</v>
      </c>
      <c r="I24" s="55">
        <v>-40.617935788449969</v>
      </c>
      <c r="J24" s="55">
        <v>0.69398857188977359</v>
      </c>
      <c r="K24" s="29"/>
    </row>
    <row r="25" spans="1:11" x14ac:dyDescent="0.2">
      <c r="A25" s="6"/>
      <c r="B25" s="1" t="s">
        <v>271</v>
      </c>
      <c r="C25" s="69">
        <v>448.91790786000138</v>
      </c>
      <c r="D25" s="70">
        <v>315.75406915999849</v>
      </c>
      <c r="E25" s="55">
        <v>-29.663293971674452</v>
      </c>
      <c r="F25" s="55">
        <v>0.60288049355246232</v>
      </c>
      <c r="G25" s="69">
        <v>39.982819079999977</v>
      </c>
      <c r="H25" s="70">
        <v>30.541482339999973</v>
      </c>
      <c r="I25" s="55">
        <v>-23.613484384653372</v>
      </c>
      <c r="J25" s="55">
        <v>0.56813616887258578</v>
      </c>
      <c r="K25" s="29"/>
    </row>
    <row r="26" spans="1:11" x14ac:dyDescent="0.2">
      <c r="A26" s="6"/>
      <c r="B26" s="1" t="s">
        <v>268</v>
      </c>
      <c r="C26" s="69">
        <v>307.90195446999843</v>
      </c>
      <c r="D26" s="70">
        <v>249.02249474000146</v>
      </c>
      <c r="E26" s="55">
        <v>-19.12279505706551</v>
      </c>
      <c r="F26" s="55">
        <v>0.47546752108028562</v>
      </c>
      <c r="G26" s="69">
        <v>35.944496940000043</v>
      </c>
      <c r="H26" s="70">
        <v>40.464455819999969</v>
      </c>
      <c r="I26" s="55">
        <v>12.574828596279474</v>
      </c>
      <c r="J26" s="55">
        <v>0.75272446337615484</v>
      </c>
      <c r="K26" s="29"/>
    </row>
    <row r="27" spans="1:11" x14ac:dyDescent="0.2">
      <c r="A27" s="6"/>
      <c r="B27" s="1" t="s">
        <v>266</v>
      </c>
      <c r="C27" s="69">
        <v>2851.1906541700255</v>
      </c>
      <c r="D27" s="70">
        <v>190.94434635000007</v>
      </c>
      <c r="E27" s="55">
        <v>-93.30299620368308</v>
      </c>
      <c r="F27" s="55">
        <v>0.36457684322100881</v>
      </c>
      <c r="G27" s="69">
        <v>0</v>
      </c>
      <c r="H27" s="70">
        <v>96.513425599999735</v>
      </c>
      <c r="I27" s="55" t="s">
        <v>116</v>
      </c>
      <c r="J27" s="55">
        <v>1.7953538487337626</v>
      </c>
      <c r="K27" s="29"/>
    </row>
    <row r="28" spans="1:11" x14ac:dyDescent="0.2">
      <c r="A28" s="6"/>
      <c r="B28" s="1" t="s">
        <v>275</v>
      </c>
      <c r="C28" s="69">
        <v>304.57422696999367</v>
      </c>
      <c r="D28" s="70">
        <v>164.70806985999945</v>
      </c>
      <c r="E28" s="55">
        <v>-45.921862299850368</v>
      </c>
      <c r="F28" s="55">
        <v>0.31448298580422446</v>
      </c>
      <c r="G28" s="69">
        <v>32.405567039999909</v>
      </c>
      <c r="H28" s="70">
        <v>18.080375830000023</v>
      </c>
      <c r="I28" s="55">
        <v>-44.205957551421783</v>
      </c>
      <c r="J28" s="55">
        <v>0.33633323168402307</v>
      </c>
      <c r="K28" s="29"/>
    </row>
    <row r="29" spans="1:11" x14ac:dyDescent="0.2">
      <c r="A29" s="6"/>
      <c r="B29" s="1" t="s">
        <v>274</v>
      </c>
      <c r="C29" s="69">
        <v>170.55092626000084</v>
      </c>
      <c r="D29" s="70">
        <v>126.01889383000064</v>
      </c>
      <c r="E29" s="55">
        <v>-26.110695149267126</v>
      </c>
      <c r="F29" s="55">
        <v>0.24061236363883093</v>
      </c>
      <c r="G29" s="69">
        <v>24.221266829999966</v>
      </c>
      <c r="H29" s="70">
        <v>14.971147820000004</v>
      </c>
      <c r="I29" s="55">
        <v>-38.19007104344746</v>
      </c>
      <c r="J29" s="55">
        <v>0.27849501446562647</v>
      </c>
      <c r="K29" s="29"/>
    </row>
    <row r="30" spans="1:11" x14ac:dyDescent="0.2">
      <c r="A30" s="6"/>
      <c r="B30" s="1" t="s">
        <v>276</v>
      </c>
      <c r="C30" s="69">
        <v>127.46935848999939</v>
      </c>
      <c r="D30" s="70">
        <v>111.66687322999995</v>
      </c>
      <c r="E30" s="55">
        <v>-12.397085422877707</v>
      </c>
      <c r="F30" s="55">
        <v>0.21320953939076367</v>
      </c>
      <c r="G30" s="69">
        <v>11.417168280000006</v>
      </c>
      <c r="H30" s="70">
        <v>10.41186447999999</v>
      </c>
      <c r="I30" s="55">
        <v>-8.8051938567031094</v>
      </c>
      <c r="J30" s="55">
        <v>0.19368270114186464</v>
      </c>
      <c r="K30" s="29"/>
    </row>
    <row r="31" spans="1:11" x14ac:dyDescent="0.2">
      <c r="A31" s="6"/>
      <c r="B31" s="1" t="s">
        <v>267</v>
      </c>
      <c r="C31" s="69">
        <v>89.317909040000004</v>
      </c>
      <c r="D31" s="70">
        <v>96.242682460000069</v>
      </c>
      <c r="E31" s="55">
        <v>7.7529506617747712</v>
      </c>
      <c r="F31" s="55">
        <v>0.18375958243913082</v>
      </c>
      <c r="G31" s="69">
        <v>9.4775828899999972</v>
      </c>
      <c r="H31" s="70">
        <v>9.5033290400000165</v>
      </c>
      <c r="I31" s="55">
        <v>0.27165312399626274</v>
      </c>
      <c r="J31" s="55">
        <v>0.17678202034253987</v>
      </c>
      <c r="K31" s="29"/>
    </row>
    <row r="32" spans="1:11" x14ac:dyDescent="0.2">
      <c r="A32" s="6"/>
      <c r="B32" s="1" t="s">
        <v>261</v>
      </c>
      <c r="C32" s="69">
        <v>56.276837189999981</v>
      </c>
      <c r="D32" s="70">
        <v>83.710775260000091</v>
      </c>
      <c r="E32" s="55">
        <v>48.748187424567881</v>
      </c>
      <c r="F32" s="55">
        <v>0.15983196555049059</v>
      </c>
      <c r="G32" s="69">
        <v>5.44278525</v>
      </c>
      <c r="H32" s="70">
        <v>8.8832742799999966</v>
      </c>
      <c r="I32" s="55">
        <v>63.211919485524383</v>
      </c>
      <c r="J32" s="55">
        <v>0.165247690347815</v>
      </c>
      <c r="K32" s="29"/>
    </row>
    <row r="33" spans="1:13" x14ac:dyDescent="0.2">
      <c r="A33" s="6"/>
      <c r="B33" s="1" t="s">
        <v>279</v>
      </c>
      <c r="C33" s="69">
        <v>69.810976679999825</v>
      </c>
      <c r="D33" s="70">
        <v>62.887997949999999</v>
      </c>
      <c r="E33" s="55">
        <v>-9.9167481379517692</v>
      </c>
      <c r="F33" s="55">
        <v>0.12007429498370308</v>
      </c>
      <c r="G33" s="69">
        <v>5.7284136599999975</v>
      </c>
      <c r="H33" s="70">
        <v>6.1525778599999974</v>
      </c>
      <c r="I33" s="55">
        <v>7.4045665200791477</v>
      </c>
      <c r="J33" s="55">
        <v>0.11445096132392552</v>
      </c>
      <c r="K33" s="29"/>
    </row>
    <row r="34" spans="1:13" x14ac:dyDescent="0.2">
      <c r="A34" s="6"/>
      <c r="B34" s="1" t="s">
        <v>269</v>
      </c>
      <c r="C34" s="69">
        <v>25.446445479999998</v>
      </c>
      <c r="D34" s="70">
        <v>60.395426090000065</v>
      </c>
      <c r="E34" s="55">
        <v>137.34327113572201</v>
      </c>
      <c r="F34" s="55">
        <v>0.11531513872906021</v>
      </c>
      <c r="G34" s="69">
        <v>3.1300663000000011</v>
      </c>
      <c r="H34" s="70">
        <v>7.8167076200000079</v>
      </c>
      <c r="I34" s="55">
        <v>149.72977792834627</v>
      </c>
      <c r="J34" s="55">
        <v>0.14540729460952406</v>
      </c>
      <c r="K34" s="29"/>
    </row>
    <row r="35" spans="1:13" x14ac:dyDescent="0.2">
      <c r="A35" s="6"/>
      <c r="B35" s="1" t="s">
        <v>273</v>
      </c>
      <c r="C35" s="69">
        <v>92.154591470000184</v>
      </c>
      <c r="D35" s="70">
        <v>60.160470139999937</v>
      </c>
      <c r="E35" s="55">
        <v>-34.717880921229572</v>
      </c>
      <c r="F35" s="55">
        <v>0.11486652896299766</v>
      </c>
      <c r="G35" s="69">
        <v>6.4617322999999969</v>
      </c>
      <c r="H35" s="70">
        <v>8.3694598000000013</v>
      </c>
      <c r="I35" s="55">
        <v>29.523468497758799</v>
      </c>
      <c r="J35" s="55">
        <v>0.1556896542666345</v>
      </c>
      <c r="K35" s="29"/>
    </row>
    <row r="36" spans="1:13" x14ac:dyDescent="0.2">
      <c r="A36" s="6"/>
      <c r="B36" s="1" t="s">
        <v>278</v>
      </c>
      <c r="C36" s="69">
        <v>109.74121260000007</v>
      </c>
      <c r="D36" s="70">
        <v>31.069787539999989</v>
      </c>
      <c r="E36" s="55">
        <v>-71.688131738394901</v>
      </c>
      <c r="F36" s="55">
        <v>5.9322652267052182E-2</v>
      </c>
      <c r="G36" s="69">
        <v>3.1646527899999994</v>
      </c>
      <c r="H36" s="70">
        <v>2.2659694700000017</v>
      </c>
      <c r="I36" s="55">
        <v>-28.397532988129104</v>
      </c>
      <c r="J36" s="55">
        <v>4.2151824824231687E-2</v>
      </c>
      <c r="K36" s="29"/>
    </row>
    <row r="37" spans="1:13" x14ac:dyDescent="0.2">
      <c r="A37" s="6"/>
      <c r="B37" s="1" t="s">
        <v>272</v>
      </c>
      <c r="C37" s="69">
        <v>59.356337750000002</v>
      </c>
      <c r="D37" s="70">
        <v>29.751169879999988</v>
      </c>
      <c r="E37" s="55">
        <v>-49.877012282483705</v>
      </c>
      <c r="F37" s="55">
        <v>5.6804968590694026E-2</v>
      </c>
      <c r="G37" s="69">
        <v>14.102277860000001</v>
      </c>
      <c r="H37" s="70">
        <v>1.1312891100000002</v>
      </c>
      <c r="I37" s="55">
        <v>-91.977968940685727</v>
      </c>
      <c r="J37" s="55">
        <v>2.1044370200751623E-2</v>
      </c>
      <c r="K37" s="29"/>
    </row>
    <row r="38" spans="1:13" x14ac:dyDescent="0.2">
      <c r="A38" s="6"/>
      <c r="B38" s="1" t="s">
        <v>285</v>
      </c>
      <c r="C38" s="69">
        <v>8.3555992599999946</v>
      </c>
      <c r="D38" s="70">
        <v>4.5585500800000007</v>
      </c>
      <c r="E38" s="55">
        <v>-45.443170044993231</v>
      </c>
      <c r="F38" s="55">
        <v>8.7038020742700919E-3</v>
      </c>
      <c r="G38" s="69">
        <v>0.26999152000000004</v>
      </c>
      <c r="H38" s="70">
        <v>0.26128763999999999</v>
      </c>
      <c r="I38" s="55">
        <v>-3.2237605092189758</v>
      </c>
      <c r="J38" s="55">
        <v>4.8605027454394186E-3</v>
      </c>
      <c r="K38" s="29"/>
    </row>
    <row r="39" spans="1:13" x14ac:dyDescent="0.2">
      <c r="A39" s="6"/>
      <c r="B39" s="1" t="s">
        <v>280</v>
      </c>
      <c r="C39" s="69">
        <v>2.3574980900000013</v>
      </c>
      <c r="D39" s="70">
        <v>3.1536874999999998</v>
      </c>
      <c r="E39" s="55">
        <v>33.772642844431665</v>
      </c>
      <c r="F39" s="55">
        <v>6.021447899525907E-3</v>
      </c>
      <c r="G39" s="69">
        <v>0.22066967000000001</v>
      </c>
      <c r="H39" s="70">
        <v>0.38960145000000002</v>
      </c>
      <c r="I39" s="55">
        <v>76.554145388444184</v>
      </c>
      <c r="J39" s="55">
        <v>7.2474110040267447E-3</v>
      </c>
      <c r="K39" s="29"/>
    </row>
    <row r="40" spans="1:13" x14ac:dyDescent="0.2">
      <c r="A40" s="6"/>
      <c r="B40" s="1" t="s">
        <v>281</v>
      </c>
      <c r="C40" s="69">
        <v>0.94292573000000002</v>
      </c>
      <c r="D40" s="70">
        <v>1.4598007799999997</v>
      </c>
      <c r="E40" s="55">
        <v>54.816093522021035</v>
      </c>
      <c r="F40" s="55">
        <v>2.7872496372761345E-3</v>
      </c>
      <c r="G40" s="69">
        <v>4.6552000000000003E-2</v>
      </c>
      <c r="H40" s="70">
        <v>0</v>
      </c>
      <c r="I40" s="55" t="s">
        <v>116</v>
      </c>
      <c r="J40" s="55">
        <v>0</v>
      </c>
      <c r="K40" s="29"/>
    </row>
    <row r="41" spans="1:13" x14ac:dyDescent="0.2">
      <c r="A41" s="6"/>
      <c r="B41" s="1" t="s">
        <v>282</v>
      </c>
      <c r="C41" s="69">
        <v>1.2237756699999995</v>
      </c>
      <c r="D41" s="70">
        <v>1.1643556800000001</v>
      </c>
      <c r="E41" s="55">
        <v>-4.8554642371668848</v>
      </c>
      <c r="F41" s="55">
        <v>2.2231457820843254E-3</v>
      </c>
      <c r="G41" s="69">
        <v>0.15564676000000002</v>
      </c>
      <c r="H41" s="70">
        <v>8.3777139999999986E-2</v>
      </c>
      <c r="I41" s="55">
        <v>-46.174825611532178</v>
      </c>
      <c r="J41" s="55">
        <v>1.5584319984483861E-3</v>
      </c>
      <c r="K41" s="29"/>
    </row>
    <row r="42" spans="1:13" x14ac:dyDescent="0.2">
      <c r="A42" s="6"/>
      <c r="B42" s="1" t="s">
        <v>283</v>
      </c>
      <c r="C42" s="69">
        <v>4.9458233100000006</v>
      </c>
      <c r="D42" s="70">
        <v>1.0795821499999996</v>
      </c>
      <c r="E42" s="55">
        <v>-78.171841525005888</v>
      </c>
      <c r="F42" s="55">
        <v>2.0612846610462074E-3</v>
      </c>
      <c r="G42" s="69">
        <v>1.169592E-2</v>
      </c>
      <c r="H42" s="70">
        <v>6.5474610000000003E-2</v>
      </c>
      <c r="I42" s="55"/>
      <c r="J42" s="55">
        <v>1.2179662293309215E-3</v>
      </c>
      <c r="K42" s="29"/>
    </row>
    <row r="43" spans="1:13" x14ac:dyDescent="0.2">
      <c r="A43" s="6"/>
      <c r="B43" s="1" t="s">
        <v>284</v>
      </c>
      <c r="C43" s="69">
        <v>0.97919422000000023</v>
      </c>
      <c r="D43" s="70">
        <v>0.74576739999999986</v>
      </c>
      <c r="E43" s="55">
        <v>-23.838663998649857</v>
      </c>
      <c r="F43" s="55">
        <v>1.4239202661217689E-3</v>
      </c>
      <c r="G43" s="69">
        <v>0.17420686999999996</v>
      </c>
      <c r="H43" s="70">
        <v>1.6854279999999999E-2</v>
      </c>
      <c r="I43" s="55">
        <v>-90.325134709096147</v>
      </c>
      <c r="J43" s="55">
        <v>3.1352525596849769E-4</v>
      </c>
      <c r="K43" s="29"/>
    </row>
    <row r="44" spans="1:13" x14ac:dyDescent="0.2">
      <c r="A44" s="6"/>
      <c r="B44" s="1" t="s">
        <v>286</v>
      </c>
      <c r="C44" s="69">
        <v>1.1877881299999991</v>
      </c>
      <c r="D44" s="70">
        <v>0.62309296000000014</v>
      </c>
      <c r="E44" s="55">
        <v>-47.541742145545719</v>
      </c>
      <c r="F44" s="55">
        <v>1.1896935873327275E-3</v>
      </c>
      <c r="G44" s="69">
        <v>4.198731E-2</v>
      </c>
      <c r="H44" s="70">
        <v>4.7802419999999984E-2</v>
      </c>
      <c r="I44" s="55">
        <v>13.849684583270472</v>
      </c>
      <c r="J44" s="55">
        <v>8.8922611742617492E-4</v>
      </c>
      <c r="K44" s="29"/>
      <c r="M44" s="5" t="s">
        <v>116</v>
      </c>
    </row>
    <row r="45" spans="1:13" x14ac:dyDescent="0.2">
      <c r="A45" s="6"/>
      <c r="B45" s="1" t="s">
        <v>2</v>
      </c>
      <c r="C45" s="69">
        <v>0.52536061000000012</v>
      </c>
      <c r="D45" s="70">
        <v>0.27132173999999998</v>
      </c>
      <c r="E45" s="55">
        <v>-48.355142194615631</v>
      </c>
      <c r="F45" s="55">
        <v>5.1804426450582507E-4</v>
      </c>
      <c r="G45" s="69">
        <v>0</v>
      </c>
      <c r="H45" s="70">
        <v>0</v>
      </c>
      <c r="I45" s="55" t="s">
        <v>116</v>
      </c>
      <c r="J45" s="55">
        <v>0</v>
      </c>
      <c r="K45" s="29"/>
    </row>
    <row r="46" spans="1:13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3" ht="26.25" customHeight="1" x14ac:dyDescent="0.2">
      <c r="A47" s="24"/>
      <c r="B47" s="158" t="s">
        <v>174</v>
      </c>
      <c r="C47" s="158"/>
      <c r="D47" s="25"/>
      <c r="E47" s="25"/>
      <c r="F47" s="25"/>
      <c r="G47" s="25"/>
      <c r="H47" s="25"/>
      <c r="I47" s="25"/>
      <c r="J47" s="25"/>
      <c r="K47" s="26"/>
    </row>
    <row r="48" spans="1:13" ht="26.25" customHeight="1" x14ac:dyDescent="0.2">
      <c r="B48" s="36"/>
      <c r="C48" s="36"/>
      <c r="D48" s="36"/>
      <c r="E48" s="36"/>
    </row>
    <row r="49" spans="2:5" x14ac:dyDescent="0.2">
      <c r="B49" s="36"/>
      <c r="C49" s="36"/>
      <c r="D49" s="36"/>
      <c r="E49" s="36"/>
    </row>
  </sheetData>
  <sortState ref="B14:J46">
    <sortCondition descending="1" ref="J14:J46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3">
    <tabColor theme="3"/>
  </sheetPr>
  <dimension ref="A1:P46"/>
  <sheetViews>
    <sheetView zoomScaleNormal="100" zoomScaleSheetLayoutView="50" workbookViewId="0">
      <selection activeCell="N25" sqref="N25"/>
    </sheetView>
  </sheetViews>
  <sheetFormatPr baseColWidth="10" defaultColWidth="10.85546875" defaultRowHeight="12.75" x14ac:dyDescent="0.2"/>
  <cols>
    <col min="1" max="1" width="1.85546875" style="5" customWidth="1"/>
    <col min="2" max="2" width="25.85546875" style="5" customWidth="1"/>
    <col min="3" max="3" width="12.85546875" style="5" customWidth="1"/>
    <col min="4" max="4" width="12.140625" style="5" customWidth="1"/>
    <col min="5" max="5" width="15.5703125" style="5" customWidth="1"/>
    <col min="6" max="6" width="10" style="5" customWidth="1"/>
    <col min="7" max="7" width="7.85546875" style="5" customWidth="1"/>
    <col min="8" max="8" width="6.140625" style="5" bestFit="1" customWidth="1"/>
    <col min="9" max="9" width="13.7109375" style="5" customWidth="1"/>
    <col min="10" max="10" width="11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1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1" t="s">
        <v>44</v>
      </c>
      <c r="D7" s="151"/>
      <c r="E7" s="151"/>
      <c r="F7" s="151"/>
      <c r="G7" s="151"/>
      <c r="H7" s="151"/>
      <c r="I7" s="151"/>
      <c r="J7" s="151"/>
      <c r="K7" s="29"/>
    </row>
    <row r="8" spans="1:14" x14ac:dyDescent="0.2">
      <c r="A8" s="6"/>
      <c r="B8" s="7"/>
      <c r="C8" s="151" t="s">
        <v>45</v>
      </c>
      <c r="D8" s="151"/>
      <c r="E8" s="151"/>
      <c r="F8" s="151"/>
      <c r="G8" s="151"/>
      <c r="H8" s="151"/>
      <c r="I8" s="151"/>
      <c r="J8" s="151"/>
      <c r="K8" s="29"/>
    </row>
    <row r="9" spans="1:14" x14ac:dyDescent="0.2">
      <c r="A9" s="6"/>
      <c r="B9" s="7"/>
      <c r="C9" s="151"/>
      <c r="D9" s="151"/>
      <c r="E9" s="151"/>
      <c r="F9" s="151"/>
      <c r="G9" s="151"/>
      <c r="H9" s="151"/>
      <c r="I9" s="151"/>
      <c r="J9" s="151"/>
      <c r="K9" s="29"/>
    </row>
    <row r="10" spans="1:14" ht="15.75" customHeight="1" x14ac:dyDescent="0.2">
      <c r="A10" s="6"/>
      <c r="B10" s="1"/>
      <c r="C10" s="149" t="s">
        <v>188</v>
      </c>
      <c r="D10" s="149"/>
      <c r="E10" s="155" t="s">
        <v>184</v>
      </c>
      <c r="F10" s="155" t="s">
        <v>185</v>
      </c>
      <c r="G10" s="149" t="s">
        <v>189</v>
      </c>
      <c r="H10" s="149"/>
      <c r="I10" s="154" t="s">
        <v>184</v>
      </c>
      <c r="J10" s="154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55"/>
      <c r="F11" s="155"/>
      <c r="G11" s="12" t="s">
        <v>177</v>
      </c>
      <c r="H11" s="12" t="s">
        <v>183</v>
      </c>
      <c r="I11" s="154"/>
      <c r="J11" s="154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30293.600225290607</v>
      </c>
      <c r="D13" s="50">
        <v>26284.702602810146</v>
      </c>
      <c r="E13" s="68">
        <v>-13.233480314874013</v>
      </c>
      <c r="F13" s="50">
        <v>100</v>
      </c>
      <c r="G13" s="50">
        <v>3011.1685012499943</v>
      </c>
      <c r="H13" s="50">
        <v>2691.6679326000026</v>
      </c>
      <c r="I13" s="68">
        <v>-10.610517761372728</v>
      </c>
      <c r="J13" s="50">
        <v>100</v>
      </c>
      <c r="K13" s="29"/>
    </row>
    <row r="14" spans="1:14" x14ac:dyDescent="0.2">
      <c r="A14" s="6" t="s">
        <v>36</v>
      </c>
      <c r="B14" s="129" t="s">
        <v>455</v>
      </c>
      <c r="C14" s="118">
        <v>4231.0276799300009</v>
      </c>
      <c r="D14" s="70">
        <v>3270.6632220999923</v>
      </c>
      <c r="E14" s="53">
        <v>-22.698136965293902</v>
      </c>
      <c r="F14" s="53">
        <v>12.443219432698925</v>
      </c>
      <c r="G14" s="118">
        <v>276.78707877999994</v>
      </c>
      <c r="H14" s="70">
        <v>384.42532488000018</v>
      </c>
      <c r="I14" s="53">
        <v>38.888464943681456</v>
      </c>
      <c r="J14" s="53">
        <v>14.282048696425436</v>
      </c>
      <c r="K14" s="29"/>
    </row>
    <row r="15" spans="1:14" x14ac:dyDescent="0.2">
      <c r="A15" s="6" t="s">
        <v>36</v>
      </c>
      <c r="B15" s="132" t="s">
        <v>456</v>
      </c>
      <c r="C15" s="118">
        <v>3806.0401221504708</v>
      </c>
      <c r="D15" s="70">
        <v>3104.5603143001777</v>
      </c>
      <c r="E15" s="53">
        <v>-18.43069923955364</v>
      </c>
      <c r="F15" s="53">
        <v>11.811281874531323</v>
      </c>
      <c r="G15" s="118">
        <v>360.39428042999418</v>
      </c>
      <c r="H15" s="70">
        <v>285.50559178000367</v>
      </c>
      <c r="I15" s="53">
        <v>-20.77965514897717</v>
      </c>
      <c r="J15" s="53">
        <v>10.607013901013453</v>
      </c>
      <c r="K15" s="29"/>
    </row>
    <row r="16" spans="1:14" x14ac:dyDescent="0.2">
      <c r="A16" s="6" t="s">
        <v>36</v>
      </c>
      <c r="B16" s="132" t="s">
        <v>457</v>
      </c>
      <c r="C16" s="118">
        <v>2579.7392443400117</v>
      </c>
      <c r="D16" s="70">
        <v>2811.4461284799791</v>
      </c>
      <c r="E16" s="53">
        <v>8.9817947549674102</v>
      </c>
      <c r="F16" s="53">
        <v>10.696130639040984</v>
      </c>
      <c r="G16" s="118">
        <v>241.44809538000013</v>
      </c>
      <c r="H16" s="70">
        <v>322.55646537999951</v>
      </c>
      <c r="I16" s="53">
        <v>33.592466269964973</v>
      </c>
      <c r="J16" s="53">
        <v>11.983516297585334</v>
      </c>
      <c r="K16" s="29"/>
    </row>
    <row r="17" spans="1:16" x14ac:dyDescent="0.2">
      <c r="A17" s="6" t="s">
        <v>36</v>
      </c>
      <c r="B17" s="132" t="s">
        <v>458</v>
      </c>
      <c r="C17" s="118">
        <v>2940.1587182700778</v>
      </c>
      <c r="D17" s="70">
        <v>2794.7947768400154</v>
      </c>
      <c r="E17" s="53">
        <v>-4.9440848389161518</v>
      </c>
      <c r="F17" s="53">
        <v>10.632780667418389</v>
      </c>
      <c r="G17" s="118">
        <v>367.13106687999834</v>
      </c>
      <c r="H17" s="70">
        <v>266.5216019899986</v>
      </c>
      <c r="I17" s="53">
        <v>-27.404236243206647</v>
      </c>
      <c r="J17" s="53">
        <v>9.9017266863432685</v>
      </c>
      <c r="K17" s="29"/>
    </row>
    <row r="18" spans="1:16" ht="15.75" customHeight="1" x14ac:dyDescent="0.2">
      <c r="A18" s="6" t="s">
        <v>36</v>
      </c>
      <c r="B18" s="132" t="s">
        <v>459</v>
      </c>
      <c r="C18" s="118">
        <v>2768.1329318000162</v>
      </c>
      <c r="D18" s="70">
        <v>2267.530491690005</v>
      </c>
      <c r="E18" s="53">
        <v>-18.084479771875973</v>
      </c>
      <c r="F18" s="53">
        <v>8.6268067246367828</v>
      </c>
      <c r="G18" s="118">
        <v>237.40224281000059</v>
      </c>
      <c r="H18" s="70">
        <v>206.32370690000002</v>
      </c>
      <c r="I18" s="53">
        <v>-13.091087742955132</v>
      </c>
      <c r="J18" s="53">
        <v>7.6652734314333753</v>
      </c>
      <c r="K18" s="133"/>
    </row>
    <row r="19" spans="1:16" x14ac:dyDescent="0.2">
      <c r="A19" s="6" t="s">
        <v>36</v>
      </c>
      <c r="B19" s="1" t="s">
        <v>37</v>
      </c>
      <c r="C19" s="118">
        <v>13968.501528800029</v>
      </c>
      <c r="D19" s="70">
        <v>12035.707669399977</v>
      </c>
      <c r="E19" s="53">
        <v>-13.836801717170943</v>
      </c>
      <c r="F19" s="53">
        <v>45.789780661673596</v>
      </c>
      <c r="G19" s="118">
        <v>1528.0057369700012</v>
      </c>
      <c r="H19" s="70">
        <v>1226.3352416700006</v>
      </c>
      <c r="I19" s="53">
        <v>-19.742759336637437</v>
      </c>
      <c r="J19" s="53">
        <v>45.560420987199137</v>
      </c>
      <c r="K19" s="133"/>
    </row>
    <row r="20" spans="1:16" x14ac:dyDescent="0.2">
      <c r="A20" s="6"/>
      <c r="B20" s="1"/>
      <c r="C20" s="22"/>
      <c r="D20" s="22"/>
      <c r="E20" s="22"/>
      <c r="F20" s="71"/>
      <c r="G20" s="71"/>
      <c r="H20" s="71"/>
      <c r="I20" s="54"/>
      <c r="J20" s="54"/>
      <c r="K20" s="29"/>
      <c r="M20" s="5" t="s">
        <v>116</v>
      </c>
    </row>
    <row r="21" spans="1:16" x14ac:dyDescent="0.2">
      <c r="A21" s="6"/>
      <c r="B21" s="49" t="s">
        <v>49</v>
      </c>
      <c r="C21" s="50">
        <v>30293.600225290607</v>
      </c>
      <c r="D21" s="50">
        <v>26284.702602810146</v>
      </c>
      <c r="E21" s="68">
        <v>-13.233480314874013</v>
      </c>
      <c r="F21" s="50">
        <v>100</v>
      </c>
      <c r="G21" s="50">
        <v>3011.1685012499943</v>
      </c>
      <c r="H21" s="50">
        <v>2691.6679326000026</v>
      </c>
      <c r="I21" s="68">
        <v>-10.610517761372728</v>
      </c>
      <c r="J21" s="50">
        <v>100</v>
      </c>
      <c r="K21" s="29"/>
    </row>
    <row r="22" spans="1:16" x14ac:dyDescent="0.2">
      <c r="A22" s="6"/>
      <c r="B22" s="1" t="s">
        <v>23</v>
      </c>
      <c r="C22" s="118">
        <v>2115.4021836899888</v>
      </c>
      <c r="D22" s="70">
        <v>2241.2393137499866</v>
      </c>
      <c r="E22" s="53">
        <v>5.9486149267603983</v>
      </c>
      <c r="F22" s="53">
        <v>8.5267820892535866</v>
      </c>
      <c r="G22" s="118">
        <v>323.84575867000001</v>
      </c>
      <c r="H22" s="70">
        <v>257.50502174000002</v>
      </c>
      <c r="I22" s="53">
        <v>-20.485288182391002</v>
      </c>
      <c r="J22" s="53">
        <v>9.566745534292723</v>
      </c>
      <c r="K22" s="29"/>
    </row>
    <row r="23" spans="1:16" x14ac:dyDescent="0.2">
      <c r="A23" s="6"/>
      <c r="B23" s="1" t="s">
        <v>24</v>
      </c>
      <c r="C23" s="118">
        <v>27563.444529178669</v>
      </c>
      <c r="D23" s="70">
        <v>23529.083692620166</v>
      </c>
      <c r="E23" s="53">
        <v>-14.636635244509177</v>
      </c>
      <c r="F23" s="53">
        <v>89.51626369211661</v>
      </c>
      <c r="G23" s="118">
        <v>2621.9460144699915</v>
      </c>
      <c r="H23" s="70">
        <v>2381.9593974400032</v>
      </c>
      <c r="I23" s="53">
        <v>-9.1529961221760718</v>
      </c>
      <c r="J23" s="53">
        <v>88.493805962876039</v>
      </c>
      <c r="K23" s="29"/>
      <c r="L23" s="72"/>
      <c r="M23" s="72"/>
      <c r="N23" s="72"/>
      <c r="O23" s="72"/>
      <c r="P23" s="72"/>
    </row>
    <row r="24" spans="1:16" x14ac:dyDescent="0.2">
      <c r="A24" s="6"/>
      <c r="B24" s="1" t="s">
        <v>32</v>
      </c>
      <c r="C24" s="118">
        <v>7030.0291391599394</v>
      </c>
      <c r="D24" s="70">
        <v>5616.893069049851</v>
      </c>
      <c r="E24" s="53">
        <v>-20.1014255010464</v>
      </c>
      <c r="F24" s="53">
        <v>21.369437402153977</v>
      </c>
      <c r="G24" s="118">
        <v>550.22196929999996</v>
      </c>
      <c r="H24" s="70">
        <v>619.05569954999669</v>
      </c>
      <c r="I24" s="53">
        <v>12.510174818640539</v>
      </c>
      <c r="J24" s="53">
        <v>22.998962541119365</v>
      </c>
      <c r="K24" s="29"/>
    </row>
    <row r="25" spans="1:16" x14ac:dyDescent="0.2">
      <c r="A25" s="6"/>
      <c r="B25" s="1" t="s">
        <v>33</v>
      </c>
      <c r="C25" s="118">
        <v>3351.5163843600208</v>
      </c>
      <c r="D25" s="70">
        <v>2745.9164154600708</v>
      </c>
      <c r="E25" s="53">
        <v>-18.06943184661144</v>
      </c>
      <c r="F25" s="53">
        <v>10.446823222441557</v>
      </c>
      <c r="G25" s="118">
        <v>357.29792979999934</v>
      </c>
      <c r="H25" s="70">
        <v>279.89717363000204</v>
      </c>
      <c r="I25" s="53">
        <v>-21.662805662860418</v>
      </c>
      <c r="J25" s="53">
        <v>10.398651714798891</v>
      </c>
      <c r="K25" s="29"/>
    </row>
    <row r="26" spans="1:16" x14ac:dyDescent="0.2">
      <c r="A26" s="6"/>
      <c r="B26" s="1" t="s">
        <v>34</v>
      </c>
      <c r="C26" s="118">
        <v>8311.5209323899326</v>
      </c>
      <c r="D26" s="70">
        <v>7486.5512316298291</v>
      </c>
      <c r="E26" s="53">
        <v>-9.925616592568554</v>
      </c>
      <c r="F26" s="53">
        <v>28.48254113717622</v>
      </c>
      <c r="G26" s="118">
        <v>870.85343723000233</v>
      </c>
      <c r="H26" s="70">
        <v>712.02519764999954</v>
      </c>
      <c r="I26" s="53">
        <v>-18.238228476791829</v>
      </c>
      <c r="J26" s="53">
        <v>26.452936078271083</v>
      </c>
      <c r="K26" s="29"/>
    </row>
    <row r="27" spans="1:16" x14ac:dyDescent="0.2">
      <c r="A27" s="6"/>
      <c r="B27" s="1" t="s">
        <v>35</v>
      </c>
      <c r="C27" s="118">
        <v>8870.3780732687756</v>
      </c>
      <c r="D27" s="70">
        <v>7679.722976480416</v>
      </c>
      <c r="E27" s="53">
        <v>-13.422822420348057</v>
      </c>
      <c r="F27" s="53">
        <v>29.21746193034485</v>
      </c>
      <c r="G27" s="118">
        <v>843.57267813998988</v>
      </c>
      <c r="H27" s="70">
        <v>770.981326610005</v>
      </c>
      <c r="I27" s="53">
        <v>-8.6052279087609822</v>
      </c>
      <c r="J27" s="53">
        <v>28.643255628686692</v>
      </c>
      <c r="K27" s="29"/>
    </row>
    <row r="28" spans="1:16" x14ac:dyDescent="0.2">
      <c r="A28" s="6"/>
      <c r="B28" s="1" t="s">
        <v>68</v>
      </c>
      <c r="C28" s="118">
        <v>74.98050735999945</v>
      </c>
      <c r="D28" s="70">
        <v>57.72108427000019</v>
      </c>
      <c r="E28" s="53">
        <v>-23.018546683250108</v>
      </c>
      <c r="F28" s="53">
        <v>0.21959953339486948</v>
      </c>
      <c r="G28" s="118">
        <v>7.9824699900000029</v>
      </c>
      <c r="H28" s="70">
        <v>6.0543185400000059</v>
      </c>
      <c r="I28" s="53">
        <v>-24.15482240979895</v>
      </c>
      <c r="J28" s="53">
        <v>0.2249281371848818</v>
      </c>
      <c r="K28" s="29"/>
    </row>
    <row r="29" spans="1:16" x14ac:dyDescent="0.2">
      <c r="A29" s="6"/>
      <c r="B29" s="1" t="s">
        <v>115</v>
      </c>
      <c r="C29" s="118">
        <v>539.7730050599971</v>
      </c>
      <c r="D29" s="70">
        <v>456.6585121700021</v>
      </c>
      <c r="E29" s="53">
        <v>-15.398045495208979</v>
      </c>
      <c r="F29" s="53">
        <v>1.7373546852349775</v>
      </c>
      <c r="G29" s="118">
        <v>57.394258119999719</v>
      </c>
      <c r="H29" s="70">
        <v>46.149194880000124</v>
      </c>
      <c r="I29" s="53">
        <v>-19.592662416662755</v>
      </c>
      <c r="J29" s="53">
        <v>1.7145203656463874</v>
      </c>
      <c r="K29" s="29"/>
      <c r="L29" s="72"/>
    </row>
    <row r="30" spans="1:16" x14ac:dyDescent="0.2">
      <c r="A30" s="6"/>
      <c r="B30" s="1"/>
      <c r="C30" s="22"/>
      <c r="D30" s="22"/>
      <c r="E30" s="22"/>
      <c r="F30" s="71"/>
      <c r="G30" s="71"/>
      <c r="H30" s="71"/>
      <c r="I30" s="54"/>
      <c r="J30" s="54"/>
      <c r="K30" s="29"/>
      <c r="M30" s="5" t="s">
        <v>116</v>
      </c>
    </row>
    <row r="31" spans="1:16" x14ac:dyDescent="0.2">
      <c r="A31" s="6"/>
      <c r="B31" s="1"/>
      <c r="C31" s="153" t="s">
        <v>131</v>
      </c>
      <c r="D31" s="153"/>
      <c r="E31" s="153"/>
      <c r="F31" s="153"/>
      <c r="G31" s="153"/>
      <c r="H31" s="153"/>
      <c r="I31" s="54"/>
      <c r="J31" s="54"/>
      <c r="K31" s="29"/>
    </row>
    <row r="32" spans="1:16" x14ac:dyDescent="0.2">
      <c r="A32" s="6"/>
      <c r="B32" s="1"/>
      <c r="C32" s="153" t="s">
        <v>190</v>
      </c>
      <c r="D32" s="153"/>
      <c r="E32" s="153"/>
      <c r="F32" s="153"/>
      <c r="G32" s="153"/>
      <c r="H32" s="153"/>
      <c r="I32" s="54"/>
      <c r="J32" s="54"/>
      <c r="K32" s="29"/>
    </row>
    <row r="33" spans="1:11" x14ac:dyDescent="0.2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x14ac:dyDescent="0.2">
      <c r="A34" s="6"/>
      <c r="B34" s="1"/>
      <c r="C34" s="22"/>
      <c r="D34" s="22"/>
      <c r="E34" s="22"/>
      <c r="F34" s="71"/>
      <c r="G34" s="71"/>
      <c r="H34" s="71"/>
      <c r="I34" s="54"/>
      <c r="J34" s="54"/>
      <c r="K34" s="29"/>
    </row>
    <row r="35" spans="1:11" x14ac:dyDescent="0.2">
      <c r="A35" s="6"/>
      <c r="B35" s="1"/>
      <c r="C35" s="22"/>
      <c r="D35" s="22"/>
      <c r="E35" s="22"/>
      <c r="F35" s="71"/>
      <c r="G35" s="71"/>
      <c r="H35" s="71"/>
      <c r="I35" s="54"/>
      <c r="J35" s="54"/>
      <c r="K35" s="29"/>
    </row>
    <row r="36" spans="1:11" x14ac:dyDescent="0.2">
      <c r="A36" s="6"/>
      <c r="B36" s="1"/>
      <c r="C36" s="22"/>
      <c r="D36" s="22"/>
      <c r="E36" s="22"/>
      <c r="F36" s="71"/>
      <c r="G36" s="71"/>
      <c r="H36" s="71"/>
      <c r="I36" s="54"/>
      <c r="J36" s="54"/>
      <c r="K36" s="29"/>
    </row>
    <row r="37" spans="1:11" x14ac:dyDescent="0.2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x14ac:dyDescent="0.2">
      <c r="A38" s="6"/>
      <c r="B38" s="1"/>
      <c r="C38" s="22"/>
      <c r="D38" s="22"/>
      <c r="E38" s="22"/>
      <c r="F38" s="71"/>
      <c r="G38" s="71"/>
      <c r="H38" s="71"/>
      <c r="I38" s="54"/>
      <c r="J38" s="54"/>
      <c r="K38" s="29"/>
    </row>
    <row r="39" spans="1:11" x14ac:dyDescent="0.2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x14ac:dyDescent="0.2">
      <c r="A41" s="6"/>
      <c r="B41" s="144" t="s">
        <v>20</v>
      </c>
      <c r="C41" s="145"/>
      <c r="D41" s="145"/>
      <c r="E41" s="22"/>
      <c r="F41" s="71"/>
      <c r="G41" s="71"/>
      <c r="H41" s="71"/>
      <c r="I41" s="54"/>
      <c r="J41" s="54"/>
      <c r="K41" s="29"/>
    </row>
    <row r="42" spans="1:11" ht="41.25" customHeight="1" x14ac:dyDescent="0.2">
      <c r="A42" s="24"/>
      <c r="B42" s="152" t="s">
        <v>173</v>
      </c>
      <c r="C42" s="152"/>
      <c r="D42" s="152"/>
      <c r="E42" s="25"/>
      <c r="F42" s="25"/>
      <c r="G42" s="25"/>
      <c r="H42" s="25"/>
      <c r="I42" s="25"/>
      <c r="J42" s="25"/>
      <c r="K42" s="26"/>
    </row>
    <row r="43" spans="1:11" x14ac:dyDescent="0.2">
      <c r="C43" s="36" t="s">
        <v>25</v>
      </c>
      <c r="D43" s="117">
        <v>2241.2393137499866</v>
      </c>
      <c r="E43" s="36"/>
      <c r="H43" s="72"/>
    </row>
    <row r="44" spans="1:11" x14ac:dyDescent="0.2">
      <c r="C44" s="36" t="s">
        <v>26</v>
      </c>
      <c r="D44" s="117">
        <v>23529.083692620166</v>
      </c>
      <c r="E44" s="36"/>
      <c r="H44" s="72"/>
    </row>
    <row r="45" spans="1:11" x14ac:dyDescent="0.2">
      <c r="C45" s="36" t="s">
        <v>68</v>
      </c>
      <c r="D45" s="117">
        <v>57.72108427000019</v>
      </c>
      <c r="E45" s="36"/>
      <c r="H45" s="72"/>
    </row>
    <row r="46" spans="1:11" x14ac:dyDescent="0.2">
      <c r="C46" s="36" t="s">
        <v>115</v>
      </c>
      <c r="D46" s="117">
        <v>456.6585121700021</v>
      </c>
      <c r="E46" s="36"/>
    </row>
  </sheetData>
  <mergeCells count="12">
    <mergeCell ref="B42:D42"/>
    <mergeCell ref="C31:H31"/>
    <mergeCell ref="C32:H32"/>
    <mergeCell ref="J10:J11"/>
    <mergeCell ref="C7:J7"/>
    <mergeCell ref="C8:J8"/>
    <mergeCell ref="E10:E11"/>
    <mergeCell ref="F10:F11"/>
    <mergeCell ref="C10:D10"/>
    <mergeCell ref="G10:H10"/>
    <mergeCell ref="I10:I11"/>
    <mergeCell ref="C9:J9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2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2"/>
  <sheetViews>
    <sheetView zoomScaleNormal="100" zoomScaleSheetLayoutView="50" workbookViewId="0">
      <selection activeCell="M17" sqref="M17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12.42578125" style="5" customWidth="1"/>
    <col min="4" max="4" width="12.7109375" style="5" customWidth="1"/>
    <col min="5" max="5" width="11.42578125" style="5" customWidth="1"/>
    <col min="6" max="6" width="10" style="5" customWidth="1"/>
    <col min="7" max="7" width="9.5703125" style="5" customWidth="1"/>
    <col min="8" max="8" width="10.28515625" style="5" customWidth="1"/>
    <col min="9" max="9" width="11.28515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1" t="s">
        <v>143</v>
      </c>
      <c r="D7" s="151"/>
      <c r="E7" s="151"/>
      <c r="F7" s="151"/>
      <c r="G7" s="151"/>
      <c r="H7" s="151"/>
      <c r="I7" s="151"/>
      <c r="J7" s="151"/>
      <c r="K7" s="29"/>
    </row>
    <row r="8" spans="1:14" x14ac:dyDescent="0.2">
      <c r="A8" s="6"/>
      <c r="B8" s="7"/>
      <c r="C8" s="151" t="s">
        <v>134</v>
      </c>
      <c r="D8" s="151"/>
      <c r="E8" s="151"/>
      <c r="F8" s="151"/>
      <c r="G8" s="151"/>
      <c r="H8" s="151"/>
      <c r="I8" s="151"/>
      <c r="J8" s="15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49" t="s">
        <v>188</v>
      </c>
      <c r="D10" s="149"/>
      <c r="E10" s="156" t="s">
        <v>184</v>
      </c>
      <c r="F10" s="156" t="s">
        <v>185</v>
      </c>
      <c r="G10" s="157" t="s">
        <v>189</v>
      </c>
      <c r="H10" s="157"/>
      <c r="I10" s="156" t="s">
        <v>184</v>
      </c>
      <c r="J10" s="156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56"/>
      <c r="F11" s="156"/>
      <c r="G11" s="63" t="s">
        <v>177</v>
      </c>
      <c r="H11" s="63" t="s">
        <v>183</v>
      </c>
      <c r="I11" s="156"/>
      <c r="J11" s="156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7230.5898410999971</v>
      </c>
      <c r="D13" s="50">
        <v>6696.6373974300086</v>
      </c>
      <c r="E13" s="66">
        <v>-7.384631895933369</v>
      </c>
      <c r="F13" s="66">
        <v>100</v>
      </c>
      <c r="G13" s="65">
        <v>783.13592841999969</v>
      </c>
      <c r="H13" s="50">
        <v>715.20090290999985</v>
      </c>
      <c r="I13" s="66">
        <v>-8.6747425376155096</v>
      </c>
      <c r="J13" s="66">
        <v>100</v>
      </c>
      <c r="K13" s="29"/>
      <c r="L13" s="72"/>
    </row>
    <row r="14" spans="1:14" x14ac:dyDescent="0.2">
      <c r="A14" s="6"/>
      <c r="B14" s="67" t="s">
        <v>256</v>
      </c>
      <c r="C14" s="50">
        <v>2115.4021836899947</v>
      </c>
      <c r="D14" s="50">
        <v>2241.2393137500085</v>
      </c>
      <c r="E14" s="68">
        <v>5.948614926761131</v>
      </c>
      <c r="F14" s="68">
        <v>33.468130058977607</v>
      </c>
      <c r="G14" s="50">
        <v>323.84575866999978</v>
      </c>
      <c r="H14" s="50">
        <v>257.5050217399999</v>
      </c>
      <c r="I14" s="68">
        <v>-20.485288182390981</v>
      </c>
      <c r="J14" s="68">
        <v>36.004571679407412</v>
      </c>
      <c r="K14" s="29"/>
    </row>
    <row r="15" spans="1:14" x14ac:dyDescent="0.2">
      <c r="A15" s="6"/>
      <c r="B15" s="1" t="s">
        <v>257</v>
      </c>
      <c r="C15" s="69">
        <v>1465.1877835899973</v>
      </c>
      <c r="D15" s="70">
        <v>1212.846385100001</v>
      </c>
      <c r="E15" s="55">
        <v>-17.222461265115818</v>
      </c>
      <c r="F15" s="55">
        <v>18.111274556473063</v>
      </c>
      <c r="G15" s="69">
        <v>144.95094771000015</v>
      </c>
      <c r="H15" s="70">
        <v>85.705810380000031</v>
      </c>
      <c r="I15" s="55">
        <v>-40.872542239965505</v>
      </c>
      <c r="J15" s="55">
        <v>11.983459477089777</v>
      </c>
      <c r="K15" s="29"/>
    </row>
    <row r="16" spans="1:14" x14ac:dyDescent="0.2">
      <c r="A16" s="6"/>
      <c r="B16" s="1" t="s">
        <v>260</v>
      </c>
      <c r="C16" s="69">
        <v>1202.6382342500019</v>
      </c>
      <c r="D16" s="70">
        <v>1096.4554872199994</v>
      </c>
      <c r="E16" s="55">
        <v>-8.8291511117822523</v>
      </c>
      <c r="F16" s="55">
        <v>16.373224681999208</v>
      </c>
      <c r="G16" s="69">
        <v>124.60051126</v>
      </c>
      <c r="H16" s="70">
        <v>106.92643143999977</v>
      </c>
      <c r="I16" s="55">
        <v>-14.184596548821759</v>
      </c>
      <c r="J16" s="55">
        <v>14.95054480565376</v>
      </c>
      <c r="K16" s="29"/>
    </row>
    <row r="17" spans="1:11" x14ac:dyDescent="0.2">
      <c r="A17" s="6"/>
      <c r="B17" s="1" t="s">
        <v>263</v>
      </c>
      <c r="C17" s="69">
        <v>454.71910805000033</v>
      </c>
      <c r="D17" s="70">
        <v>633.06018936000009</v>
      </c>
      <c r="E17" s="55">
        <v>39.220054348450574</v>
      </c>
      <c r="F17" s="55">
        <v>9.4534040263692898</v>
      </c>
      <c r="G17" s="69">
        <v>47.630165979999987</v>
      </c>
      <c r="H17" s="70">
        <v>131.85074149000005</v>
      </c>
      <c r="I17" s="55">
        <v>176.82192320170472</v>
      </c>
      <c r="J17" s="55">
        <v>18.435483086434527</v>
      </c>
      <c r="K17" s="29"/>
    </row>
    <row r="18" spans="1:11" x14ac:dyDescent="0.2">
      <c r="A18" s="6"/>
      <c r="B18" s="1" t="s">
        <v>264</v>
      </c>
      <c r="C18" s="69">
        <v>476.30212883000047</v>
      </c>
      <c r="D18" s="70">
        <v>416.06118942999899</v>
      </c>
      <c r="E18" s="55">
        <v>-12.647631776909908</v>
      </c>
      <c r="F18" s="55">
        <v>6.2129866788019941</v>
      </c>
      <c r="G18" s="69">
        <v>26.703015119999986</v>
      </c>
      <c r="H18" s="70">
        <v>34.785723779999991</v>
      </c>
      <c r="I18" s="55">
        <v>30.268898937731681</v>
      </c>
      <c r="J18" s="55">
        <v>4.8637695560036773</v>
      </c>
      <c r="K18" s="29"/>
    </row>
    <row r="19" spans="1:11" x14ac:dyDescent="0.2">
      <c r="A19" s="6"/>
      <c r="B19" s="1" t="s">
        <v>258</v>
      </c>
      <c r="C19" s="69">
        <v>422.82744719000317</v>
      </c>
      <c r="D19" s="70">
        <v>383.11413834000064</v>
      </c>
      <c r="E19" s="55">
        <v>-9.3923204640395159</v>
      </c>
      <c r="F19" s="55">
        <v>5.7209927252001078</v>
      </c>
      <c r="G19" s="69">
        <v>35.048538010000016</v>
      </c>
      <c r="H19" s="70">
        <v>34.025523190000015</v>
      </c>
      <c r="I19" s="55">
        <v>-2.9188516214517013</v>
      </c>
      <c r="J19" s="55">
        <v>4.7574776613896068</v>
      </c>
      <c r="K19" s="29"/>
    </row>
    <row r="20" spans="1:11" x14ac:dyDescent="0.2">
      <c r="A20" s="6"/>
      <c r="B20" s="1" t="s">
        <v>259</v>
      </c>
      <c r="C20" s="69">
        <v>365.07493537000107</v>
      </c>
      <c r="D20" s="70">
        <v>310.82596123000047</v>
      </c>
      <c r="E20" s="55">
        <v>-14.859681912980305</v>
      </c>
      <c r="F20" s="55">
        <v>4.6415229432802674</v>
      </c>
      <c r="G20" s="69">
        <v>28.147846259999991</v>
      </c>
      <c r="H20" s="70">
        <v>19.952610830000008</v>
      </c>
      <c r="I20" s="55">
        <v>-29.114964442753731</v>
      </c>
      <c r="J20" s="55">
        <v>2.7897910571445159</v>
      </c>
      <c r="K20" s="29"/>
    </row>
    <row r="21" spans="1:11" x14ac:dyDescent="0.2">
      <c r="A21" s="6"/>
      <c r="B21" s="1" t="s">
        <v>262</v>
      </c>
      <c r="C21" s="69">
        <v>141.36065248000008</v>
      </c>
      <c r="D21" s="70">
        <v>123.74052738000012</v>
      </c>
      <c r="E21" s="55">
        <v>-12.464660279134531</v>
      </c>
      <c r="F21" s="55">
        <v>1.847800919122311</v>
      </c>
      <c r="G21" s="69">
        <v>18.947155970000008</v>
      </c>
      <c r="H21" s="70">
        <v>10.296003410000003</v>
      </c>
      <c r="I21" s="55">
        <v>-45.659372697927921</v>
      </c>
      <c r="J21" s="55">
        <v>1.4395959747964191</v>
      </c>
      <c r="K21" s="29"/>
    </row>
    <row r="22" spans="1:11" x14ac:dyDescent="0.2">
      <c r="A22" s="6"/>
      <c r="B22" s="1" t="s">
        <v>275</v>
      </c>
      <c r="C22" s="69">
        <v>141.06449415999927</v>
      </c>
      <c r="D22" s="70">
        <v>94.035457939999816</v>
      </c>
      <c r="E22" s="55">
        <v>-33.338677106556538</v>
      </c>
      <c r="F22" s="55">
        <v>1.4042190484449424</v>
      </c>
      <c r="G22" s="69">
        <v>17.660639030000016</v>
      </c>
      <c r="H22" s="70">
        <v>10.992304320000009</v>
      </c>
      <c r="I22" s="55">
        <v>-37.75817340851907</v>
      </c>
      <c r="J22" s="55">
        <v>1.5369533616742748</v>
      </c>
      <c r="K22" s="29"/>
    </row>
    <row r="23" spans="1:11" x14ac:dyDescent="0.2">
      <c r="A23" s="6"/>
      <c r="B23" s="1" t="s">
        <v>276</v>
      </c>
      <c r="C23" s="69">
        <v>41.76101692999999</v>
      </c>
      <c r="D23" s="70">
        <v>37.636382579999953</v>
      </c>
      <c r="E23" s="55">
        <v>-9.876757448013695</v>
      </c>
      <c r="F23" s="55">
        <v>0.56201912013996458</v>
      </c>
      <c r="G23" s="69">
        <v>2.6160957299999996</v>
      </c>
      <c r="H23" s="70">
        <v>3.7804018299999993</v>
      </c>
      <c r="I23" s="55">
        <v>44.505485279011545</v>
      </c>
      <c r="J23" s="55">
        <v>0.52857900690817794</v>
      </c>
      <c r="K23" s="29"/>
    </row>
    <row r="24" spans="1:11" x14ac:dyDescent="0.2">
      <c r="A24" s="6"/>
      <c r="B24" s="1" t="s">
        <v>266</v>
      </c>
      <c r="C24" s="69">
        <v>268.58303347000003</v>
      </c>
      <c r="D24" s="70">
        <v>29.202395859999992</v>
      </c>
      <c r="E24" s="55">
        <v>-89.127237308062561</v>
      </c>
      <c r="F24" s="55">
        <v>0.43607551263275951</v>
      </c>
      <c r="G24" s="69">
        <v>0</v>
      </c>
      <c r="H24" s="70">
        <v>5.5615800500000008</v>
      </c>
      <c r="I24" s="55" t="s">
        <v>116</v>
      </c>
      <c r="J24" s="55">
        <v>0.77762486419845367</v>
      </c>
      <c r="K24" s="29"/>
    </row>
    <row r="25" spans="1:11" x14ac:dyDescent="0.2">
      <c r="A25" s="6"/>
      <c r="B25" s="1" t="s">
        <v>274</v>
      </c>
      <c r="C25" s="69">
        <v>29.227665079999923</v>
      </c>
      <c r="D25" s="70">
        <v>29.192971849999996</v>
      </c>
      <c r="E25" s="55">
        <v>-0.11869997108892028</v>
      </c>
      <c r="F25" s="55">
        <v>0.43593478513863515</v>
      </c>
      <c r="G25" s="69">
        <v>4.4413987100000032</v>
      </c>
      <c r="H25" s="70">
        <v>4.5212401500000006</v>
      </c>
      <c r="I25" s="55">
        <v>1.7976643218324595</v>
      </c>
      <c r="J25" s="55">
        <v>0.63216365242326167</v>
      </c>
      <c r="K25" s="29"/>
    </row>
    <row r="26" spans="1:11" x14ac:dyDescent="0.2">
      <c r="A26" s="6"/>
      <c r="B26" s="1" t="s">
        <v>278</v>
      </c>
      <c r="C26" s="69">
        <v>19.346749810000002</v>
      </c>
      <c r="D26" s="70">
        <v>19.974411370000038</v>
      </c>
      <c r="E26" s="55">
        <v>3.2442739279938904</v>
      </c>
      <c r="F26" s="55">
        <v>0.29827524150651619</v>
      </c>
      <c r="G26" s="69">
        <v>1.6584334800000002</v>
      </c>
      <c r="H26" s="70">
        <v>1.89684754</v>
      </c>
      <c r="I26" s="55">
        <v>14.375859078773523</v>
      </c>
      <c r="J26" s="55">
        <v>0.26521884022826764</v>
      </c>
      <c r="K26" s="29"/>
    </row>
    <row r="27" spans="1:11" x14ac:dyDescent="0.2">
      <c r="A27" s="6"/>
      <c r="B27" s="1" t="s">
        <v>279</v>
      </c>
      <c r="C27" s="69">
        <v>12.48045941</v>
      </c>
      <c r="D27" s="70">
        <v>16.588503069999998</v>
      </c>
      <c r="E27" s="55">
        <v>32.915804819720165</v>
      </c>
      <c r="F27" s="55">
        <v>0.24771392096526271</v>
      </c>
      <c r="G27" s="69">
        <v>1.19835917</v>
      </c>
      <c r="H27" s="70">
        <v>1.66212673</v>
      </c>
      <c r="I27" s="55">
        <v>38.700213726407242</v>
      </c>
      <c r="J27" s="55">
        <v>0.23239997645936422</v>
      </c>
      <c r="K27" s="29"/>
    </row>
    <row r="28" spans="1:11" x14ac:dyDescent="0.2">
      <c r="A28" s="6"/>
      <c r="B28" s="1" t="s">
        <v>270</v>
      </c>
      <c r="C28" s="69">
        <v>24.002155260000009</v>
      </c>
      <c r="D28" s="70">
        <v>14.495658129999995</v>
      </c>
      <c r="E28" s="55">
        <v>-39.606847914373546</v>
      </c>
      <c r="F28" s="55">
        <v>0.21646174445047664</v>
      </c>
      <c r="G28" s="69">
        <v>2.9804972900000002</v>
      </c>
      <c r="H28" s="70">
        <v>1.7496695700000002</v>
      </c>
      <c r="I28" s="55">
        <v>-41.296052310787367</v>
      </c>
      <c r="J28" s="55">
        <v>0.24464029098410925</v>
      </c>
      <c r="K28" s="29"/>
    </row>
    <row r="29" spans="1:11" x14ac:dyDescent="0.2">
      <c r="A29" s="6"/>
      <c r="B29" s="1" t="s">
        <v>271</v>
      </c>
      <c r="C29" s="69">
        <v>23.13205548000003</v>
      </c>
      <c r="D29" s="70">
        <v>12.04223421</v>
      </c>
      <c r="E29" s="55">
        <v>-47.941356874179583</v>
      </c>
      <c r="F29" s="55">
        <v>0.17982508974760211</v>
      </c>
      <c r="G29" s="69">
        <v>6.7974339999999994E-2</v>
      </c>
      <c r="H29" s="70">
        <v>1.8404373999999999</v>
      </c>
      <c r="I29" s="55"/>
      <c r="J29" s="55">
        <v>0.25733152636016721</v>
      </c>
      <c r="K29" s="29"/>
    </row>
    <row r="30" spans="1:11" x14ac:dyDescent="0.2">
      <c r="A30" s="6"/>
      <c r="B30" s="1" t="s">
        <v>269</v>
      </c>
      <c r="C30" s="69">
        <v>10.152267679999996</v>
      </c>
      <c r="D30" s="70">
        <v>8.4205860500000025</v>
      </c>
      <c r="E30" s="55">
        <v>-17.057091918600729</v>
      </c>
      <c r="F30" s="55">
        <v>0.12574349707558602</v>
      </c>
      <c r="G30" s="69">
        <v>1.3722538100000001</v>
      </c>
      <c r="H30" s="70">
        <v>0.73943678999999995</v>
      </c>
      <c r="I30" s="55">
        <v>-46.115158536160315</v>
      </c>
      <c r="J30" s="55">
        <v>0.10338868239558835</v>
      </c>
      <c r="K30" s="29"/>
    </row>
    <row r="31" spans="1:11" x14ac:dyDescent="0.2">
      <c r="A31" s="6"/>
      <c r="B31" s="1" t="s">
        <v>277</v>
      </c>
      <c r="C31" s="69">
        <v>5.547291350000001</v>
      </c>
      <c r="D31" s="70">
        <v>6.3985392799999996</v>
      </c>
      <c r="E31" s="55">
        <v>15.345289733159561</v>
      </c>
      <c r="F31" s="55">
        <v>9.5548540263738768E-2</v>
      </c>
      <c r="G31" s="69">
        <v>0.41882256000000001</v>
      </c>
      <c r="H31" s="70">
        <v>0.48623196999999996</v>
      </c>
      <c r="I31" s="55">
        <v>16.094980652427115</v>
      </c>
      <c r="J31" s="55">
        <v>6.7985368589668416E-2</v>
      </c>
      <c r="K31" s="29"/>
    </row>
    <row r="32" spans="1:11" x14ac:dyDescent="0.2">
      <c r="A32" s="6"/>
      <c r="B32" s="1" t="s">
        <v>268</v>
      </c>
      <c r="C32" s="69">
        <v>3.94725956</v>
      </c>
      <c r="D32" s="70">
        <v>4.1756003000000002</v>
      </c>
      <c r="E32" s="55">
        <v>5.7847916137544253</v>
      </c>
      <c r="F32" s="55">
        <v>6.2353686666721482E-2</v>
      </c>
      <c r="G32" s="69">
        <v>0.19434704</v>
      </c>
      <c r="H32" s="70">
        <v>2.7794539999999996E-2</v>
      </c>
      <c r="I32" s="55">
        <v>-85.698500990804902</v>
      </c>
      <c r="J32" s="55">
        <v>3.8862562794467885E-3</v>
      </c>
      <c r="K32" s="29"/>
    </row>
    <row r="33" spans="1:13" x14ac:dyDescent="0.2">
      <c r="A33" s="6"/>
      <c r="B33" s="1" t="s">
        <v>273</v>
      </c>
      <c r="C33" s="69">
        <v>4.2623175000000009</v>
      </c>
      <c r="D33" s="70">
        <v>2.6578922300000007</v>
      </c>
      <c r="E33" s="55">
        <v>-37.642087197868292</v>
      </c>
      <c r="F33" s="55">
        <v>3.9689952916071414E-2</v>
      </c>
      <c r="G33" s="69">
        <v>0.16549873000000001</v>
      </c>
      <c r="H33" s="70">
        <v>0.47108628999999996</v>
      </c>
      <c r="I33" s="55">
        <v>184.6464682840768</v>
      </c>
      <c r="J33" s="55">
        <v>6.5867686699394593E-2</v>
      </c>
      <c r="K33" s="29"/>
    </row>
    <row r="34" spans="1:13" x14ac:dyDescent="0.2">
      <c r="A34" s="6"/>
      <c r="B34" s="1" t="s">
        <v>285</v>
      </c>
      <c r="C34" s="69">
        <v>1.2487434900000003</v>
      </c>
      <c r="D34" s="70">
        <v>2.1656878400000004</v>
      </c>
      <c r="E34" s="55">
        <v>73.429359779885601</v>
      </c>
      <c r="F34" s="55">
        <v>3.2339929900208335E-2</v>
      </c>
      <c r="G34" s="69">
        <v>0.19812664999999999</v>
      </c>
      <c r="H34" s="70">
        <v>7.4379149999999991E-2</v>
      </c>
      <c r="I34" s="55">
        <v>-62.458785832193712</v>
      </c>
      <c r="J34" s="55">
        <v>1.0399756166046086E-2</v>
      </c>
      <c r="K34" s="29"/>
    </row>
    <row r="35" spans="1:13" x14ac:dyDescent="0.2">
      <c r="A35" s="6"/>
      <c r="B35" s="1" t="s">
        <v>265</v>
      </c>
      <c r="C35" s="69">
        <v>0.51978714999999998</v>
      </c>
      <c r="D35" s="70">
        <v>1.26632715</v>
      </c>
      <c r="E35" s="55">
        <v>143.62417385654877</v>
      </c>
      <c r="F35" s="55">
        <v>1.8909895740898002E-2</v>
      </c>
      <c r="G35" s="69">
        <v>0.20997151999999999</v>
      </c>
      <c r="H35" s="70">
        <v>0.20691734999999997</v>
      </c>
      <c r="I35" s="55">
        <v>-1.4545639332420035</v>
      </c>
      <c r="J35" s="55">
        <v>2.8931360287451743E-2</v>
      </c>
      <c r="K35" s="29"/>
    </row>
    <row r="36" spans="1:13" x14ac:dyDescent="0.2">
      <c r="A36" s="6"/>
      <c r="B36" s="1" t="s">
        <v>272</v>
      </c>
      <c r="C36" s="69">
        <v>0.51117955000000004</v>
      </c>
      <c r="D36" s="70">
        <v>0.67269245</v>
      </c>
      <c r="E36" s="55">
        <v>31.596119210950423</v>
      </c>
      <c r="F36" s="55">
        <v>1.0045227329437929E-2</v>
      </c>
      <c r="G36" s="69">
        <v>7.9571380000000011E-2</v>
      </c>
      <c r="H36" s="70">
        <v>0.12846098</v>
      </c>
      <c r="I36" s="55">
        <v>61.441186517061766</v>
      </c>
      <c r="J36" s="55">
        <v>1.7961523744911351E-2</v>
      </c>
      <c r="K36" s="29"/>
      <c r="M36" s="5" t="s">
        <v>116</v>
      </c>
    </row>
    <row r="37" spans="1:13" x14ac:dyDescent="0.2">
      <c r="A37" s="6"/>
      <c r="B37" s="1" t="s">
        <v>267</v>
      </c>
      <c r="C37" s="69">
        <v>1.29089177</v>
      </c>
      <c r="D37" s="70">
        <v>0.36886530999999989</v>
      </c>
      <c r="E37" s="55">
        <v>-71.42554328934952</v>
      </c>
      <c r="F37" s="55">
        <v>5.5082168573373945E-3</v>
      </c>
      <c r="G37" s="69">
        <v>0</v>
      </c>
      <c r="H37" s="70">
        <v>1.4121990000000001E-2</v>
      </c>
      <c r="I37" s="55" t="s">
        <v>116</v>
      </c>
      <c r="J37" s="55">
        <v>1.9745486817117591E-3</v>
      </c>
      <c r="K37" s="29"/>
    </row>
    <row r="38" spans="1:13" x14ac:dyDescent="0.2">
      <c r="A38" s="6"/>
      <c r="B38" s="1" t="s">
        <v>2</v>
      </c>
      <c r="C38" s="69">
        <v>0.47856348999999998</v>
      </c>
      <c r="D38" s="70">
        <v>0.52919259000000018</v>
      </c>
      <c r="E38" s="55">
        <v>10.579390416933009</v>
      </c>
      <c r="F38" s="55">
        <v>7.9023629113186E-3</v>
      </c>
      <c r="G38" s="69">
        <v>0</v>
      </c>
      <c r="H38" s="70">
        <v>7.9660760000000011E-2</v>
      </c>
      <c r="I38" s="55" t="s">
        <v>116</v>
      </c>
      <c r="J38" s="55">
        <v>1.1138235379160928E-2</v>
      </c>
      <c r="K38" s="29"/>
    </row>
    <row r="39" spans="1:13" x14ac:dyDescent="0.2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3" ht="25.5" customHeight="1" x14ac:dyDescent="0.2">
      <c r="A40" s="24"/>
      <c r="B40" s="158" t="s">
        <v>174</v>
      </c>
      <c r="C40" s="158"/>
      <c r="D40" s="25"/>
      <c r="E40" s="25"/>
      <c r="F40" s="25"/>
      <c r="G40" s="25"/>
      <c r="H40" s="25"/>
      <c r="I40" s="25"/>
      <c r="J40" s="25"/>
      <c r="K40" s="26"/>
    </row>
    <row r="41" spans="1:13" x14ac:dyDescent="0.2">
      <c r="B41" s="36"/>
      <c r="C41" s="36"/>
      <c r="D41" s="36"/>
      <c r="E41" s="36"/>
    </row>
    <row r="42" spans="1:13" x14ac:dyDescent="0.2">
      <c r="B42" s="36"/>
      <c r="C42" s="36"/>
      <c r="D42" s="36"/>
      <c r="E42" s="36"/>
    </row>
  </sheetData>
  <sortState ref="B14:J38">
    <sortCondition descending="1" ref="J14:J38"/>
  </sortState>
  <mergeCells count="9">
    <mergeCell ref="B40:C40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29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9"/>
  <sheetViews>
    <sheetView zoomScaleNormal="100" zoomScaleSheetLayoutView="50" workbookViewId="0">
      <selection activeCell="M21" sqref="M21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5703125" style="5" customWidth="1"/>
    <col min="5" max="5" width="11.5703125" style="5" customWidth="1"/>
    <col min="6" max="6" width="10" style="5" customWidth="1"/>
    <col min="7" max="7" width="10.140625" style="5" customWidth="1"/>
    <col min="8" max="8" width="10.42578125" style="5" customWidth="1"/>
    <col min="9" max="9" width="12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1" t="s">
        <v>144</v>
      </c>
      <c r="D7" s="151"/>
      <c r="E7" s="151"/>
      <c r="F7" s="151"/>
      <c r="G7" s="151"/>
      <c r="H7" s="151"/>
      <c r="I7" s="151"/>
      <c r="J7" s="151"/>
      <c r="K7" s="29"/>
    </row>
    <row r="8" spans="1:14" x14ac:dyDescent="0.2">
      <c r="A8" s="6"/>
      <c r="B8" s="7"/>
      <c r="C8" s="151" t="s">
        <v>140</v>
      </c>
      <c r="D8" s="151"/>
      <c r="E8" s="151"/>
      <c r="F8" s="151"/>
      <c r="G8" s="151"/>
      <c r="H8" s="151"/>
      <c r="I8" s="151"/>
      <c r="J8" s="15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49" t="s">
        <v>188</v>
      </c>
      <c r="D10" s="149"/>
      <c r="E10" s="156" t="s">
        <v>184</v>
      </c>
      <c r="F10" s="156" t="s">
        <v>185</v>
      </c>
      <c r="G10" s="157" t="s">
        <v>189</v>
      </c>
      <c r="H10" s="157"/>
      <c r="I10" s="156" t="s">
        <v>184</v>
      </c>
      <c r="J10" s="156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56"/>
      <c r="F11" s="156"/>
      <c r="G11" s="63" t="s">
        <v>177</v>
      </c>
      <c r="H11" s="63" t="s">
        <v>183</v>
      </c>
      <c r="I11" s="156"/>
      <c r="J11" s="156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56900.23430954112</v>
      </c>
      <c r="D13" s="50">
        <v>44552.878181848981</v>
      </c>
      <c r="E13" s="66">
        <v>-21.700009283831221</v>
      </c>
      <c r="F13" s="66">
        <v>100</v>
      </c>
      <c r="G13" s="65">
        <v>5177.1920475100105</v>
      </c>
      <c r="H13" s="50">
        <v>4550.5406829899657</v>
      </c>
      <c r="I13" s="66">
        <v>-12.104078016990606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27563.444529180852</v>
      </c>
      <c r="D14" s="50">
        <v>23529.083692618959</v>
      </c>
      <c r="E14" s="68">
        <v>-14.636635244520324</v>
      </c>
      <c r="F14" s="68">
        <v>52.811590749719059</v>
      </c>
      <c r="G14" s="50">
        <v>2621.9460144700174</v>
      </c>
      <c r="H14" s="50">
        <v>2381.9593974399622</v>
      </c>
      <c r="I14" s="68">
        <v>-9.152996122178525</v>
      </c>
      <c r="J14" s="68">
        <v>52.34453581183849</v>
      </c>
      <c r="K14" s="29"/>
    </row>
    <row r="15" spans="1:14" x14ac:dyDescent="0.2">
      <c r="A15" s="6"/>
      <c r="B15" s="1" t="s">
        <v>257</v>
      </c>
      <c r="C15" s="69">
        <v>7750.9202674201215</v>
      </c>
      <c r="D15" s="70">
        <v>6132.3978945600384</v>
      </c>
      <c r="E15" s="55">
        <v>-20.881680071762698</v>
      </c>
      <c r="F15" s="55">
        <v>13.76431365338458</v>
      </c>
      <c r="G15" s="69">
        <v>679.61571418999949</v>
      </c>
      <c r="H15" s="70">
        <v>651.40357770000276</v>
      </c>
      <c r="I15" s="55">
        <v>-4.1511895474078848</v>
      </c>
      <c r="J15" s="55">
        <v>14.314861091891027</v>
      </c>
      <c r="K15" s="29"/>
    </row>
    <row r="16" spans="1:14" x14ac:dyDescent="0.2">
      <c r="A16" s="6"/>
      <c r="B16" s="1" t="s">
        <v>258</v>
      </c>
      <c r="C16" s="69">
        <v>4844.320157280059</v>
      </c>
      <c r="D16" s="70">
        <v>3714.1810534599458</v>
      </c>
      <c r="E16" s="55">
        <v>-23.329158006242356</v>
      </c>
      <c r="F16" s="55">
        <v>8.3365681523424406</v>
      </c>
      <c r="G16" s="69">
        <v>470.78293629999979</v>
      </c>
      <c r="H16" s="70">
        <v>355.66529059999817</v>
      </c>
      <c r="I16" s="55">
        <v>-24.452382791258287</v>
      </c>
      <c r="J16" s="55">
        <v>7.8158908001742269</v>
      </c>
      <c r="K16" s="29"/>
    </row>
    <row r="17" spans="1:11" x14ac:dyDescent="0.2">
      <c r="A17" s="6"/>
      <c r="B17" s="1" t="s">
        <v>260</v>
      </c>
      <c r="C17" s="69">
        <v>4337.3320255200933</v>
      </c>
      <c r="D17" s="70">
        <v>3107.3363639199965</v>
      </c>
      <c r="E17" s="55">
        <v>-28.358346890738829</v>
      </c>
      <c r="F17" s="55">
        <v>6.9744907416238204</v>
      </c>
      <c r="G17" s="69">
        <v>430.93064375999467</v>
      </c>
      <c r="H17" s="70">
        <v>313.41615845000189</v>
      </c>
      <c r="I17" s="55">
        <v>-27.269930094700356</v>
      </c>
      <c r="J17" s="55">
        <v>6.887448773319603</v>
      </c>
      <c r="K17" s="29"/>
    </row>
    <row r="18" spans="1:11" x14ac:dyDescent="0.2">
      <c r="A18" s="6"/>
      <c r="B18" s="1" t="s">
        <v>263</v>
      </c>
      <c r="C18" s="69">
        <v>3142.6065146599917</v>
      </c>
      <c r="D18" s="70">
        <v>2515.2372821400013</v>
      </c>
      <c r="E18" s="55">
        <v>-19.963340290722577</v>
      </c>
      <c r="F18" s="55">
        <v>5.645510199977875</v>
      </c>
      <c r="G18" s="69">
        <v>288.76938944999955</v>
      </c>
      <c r="H18" s="70">
        <v>199.8690232400001</v>
      </c>
      <c r="I18" s="55">
        <v>-30.785938350086983</v>
      </c>
      <c r="J18" s="55">
        <v>4.3922038536456887</v>
      </c>
      <c r="K18" s="29"/>
    </row>
    <row r="19" spans="1:11" x14ac:dyDescent="0.2">
      <c r="A19" s="6"/>
      <c r="B19" s="1" t="s">
        <v>259</v>
      </c>
      <c r="C19" s="69">
        <v>2720.2957529199871</v>
      </c>
      <c r="D19" s="70">
        <v>2225.8966769300519</v>
      </c>
      <c r="E19" s="55">
        <v>-18.174460459280695</v>
      </c>
      <c r="F19" s="55">
        <v>4.9960782956484522</v>
      </c>
      <c r="G19" s="69">
        <v>277.77135213000014</v>
      </c>
      <c r="H19" s="70">
        <v>215.86148594999952</v>
      </c>
      <c r="I19" s="55">
        <v>-22.288067399774945</v>
      </c>
      <c r="J19" s="55">
        <v>4.7436447883411992</v>
      </c>
      <c r="K19" s="29"/>
    </row>
    <row r="20" spans="1:11" x14ac:dyDescent="0.2">
      <c r="A20" s="6"/>
      <c r="B20" s="1" t="s">
        <v>262</v>
      </c>
      <c r="C20" s="69">
        <v>593.84499644000732</v>
      </c>
      <c r="D20" s="70">
        <v>515.41399773999967</v>
      </c>
      <c r="E20" s="55">
        <v>-13.2073182682665</v>
      </c>
      <c r="F20" s="55">
        <v>1.1568590375604093</v>
      </c>
      <c r="G20" s="69">
        <v>56.741268579999797</v>
      </c>
      <c r="H20" s="70">
        <v>54.800225820000094</v>
      </c>
      <c r="I20" s="55">
        <v>-3.4208659915014428</v>
      </c>
      <c r="J20" s="55">
        <v>1.2042574638403893</v>
      </c>
      <c r="K20" s="29"/>
    </row>
    <row r="21" spans="1:11" x14ac:dyDescent="0.2">
      <c r="A21" s="6"/>
      <c r="B21" s="1" t="s">
        <v>265</v>
      </c>
      <c r="C21" s="69">
        <v>511.16725420000125</v>
      </c>
      <c r="D21" s="70">
        <v>467.36108590000055</v>
      </c>
      <c r="E21" s="55">
        <v>-8.5698307041516699</v>
      </c>
      <c r="F21" s="55">
        <v>1.049003128355477</v>
      </c>
      <c r="G21" s="69">
        <v>73.086274429999989</v>
      </c>
      <c r="H21" s="70">
        <v>49.424988999999989</v>
      </c>
      <c r="I21" s="55">
        <v>-32.37445828855612</v>
      </c>
      <c r="J21" s="55">
        <v>1.0861344276022371</v>
      </c>
      <c r="K21" s="29"/>
    </row>
    <row r="22" spans="1:11" x14ac:dyDescent="0.2">
      <c r="A22" s="6"/>
      <c r="B22" s="1" t="s">
        <v>264</v>
      </c>
      <c r="C22" s="69">
        <v>494.6107518999973</v>
      </c>
      <c r="D22" s="70">
        <v>372.93148332000203</v>
      </c>
      <c r="E22" s="55">
        <v>-24.601015669913483</v>
      </c>
      <c r="F22" s="55">
        <v>0.83705362827027374</v>
      </c>
      <c r="G22" s="69">
        <v>42.113916109999806</v>
      </c>
      <c r="H22" s="70">
        <v>40.019008280000008</v>
      </c>
      <c r="I22" s="55">
        <v>-4.9743838225065229</v>
      </c>
      <c r="J22" s="55">
        <v>0.87943413910333901</v>
      </c>
      <c r="K22" s="29"/>
    </row>
    <row r="23" spans="1:11" x14ac:dyDescent="0.2">
      <c r="A23" s="6"/>
      <c r="B23" s="1" t="s">
        <v>277</v>
      </c>
      <c r="C23" s="69">
        <v>401.68442180000159</v>
      </c>
      <c r="D23" s="70">
        <v>354.06411914000114</v>
      </c>
      <c r="E23" s="55">
        <v>-11.855152969738658</v>
      </c>
      <c r="F23" s="55">
        <v>0.79470537839292332</v>
      </c>
      <c r="G23" s="69">
        <v>40.709693020000003</v>
      </c>
      <c r="H23" s="70">
        <v>36.448791279999945</v>
      </c>
      <c r="I23" s="55">
        <v>-10.466553353538544</v>
      </c>
      <c r="J23" s="55">
        <v>0.80097715456641083</v>
      </c>
      <c r="K23" s="29"/>
    </row>
    <row r="24" spans="1:11" x14ac:dyDescent="0.2">
      <c r="A24" s="6"/>
      <c r="B24" s="1" t="s">
        <v>270</v>
      </c>
      <c r="C24" s="69">
        <v>453.95082186999889</v>
      </c>
      <c r="D24" s="70">
        <v>344.20056836000066</v>
      </c>
      <c r="E24" s="55">
        <v>-24.176683513402295</v>
      </c>
      <c r="F24" s="55">
        <v>0.77256640290464862</v>
      </c>
      <c r="G24" s="69">
        <v>36.607341000000019</v>
      </c>
      <c r="H24" s="70">
        <v>35.36853528000001</v>
      </c>
      <c r="I24" s="55">
        <v>-3.384036333040441</v>
      </c>
      <c r="J24" s="55">
        <v>0.77723808540397132</v>
      </c>
      <c r="K24" s="29"/>
    </row>
    <row r="25" spans="1:11" x14ac:dyDescent="0.2">
      <c r="A25" s="6"/>
      <c r="B25" s="1" t="s">
        <v>271</v>
      </c>
      <c r="C25" s="69">
        <v>423.87947049999929</v>
      </c>
      <c r="D25" s="70">
        <v>302.73766955000139</v>
      </c>
      <c r="E25" s="55">
        <v>-28.579303641929531</v>
      </c>
      <c r="F25" s="55">
        <v>0.67950193546269677</v>
      </c>
      <c r="G25" s="69">
        <v>39.849782619999971</v>
      </c>
      <c r="H25" s="70">
        <v>28.618746380000008</v>
      </c>
      <c r="I25" s="55">
        <v>-28.183431631477163</v>
      </c>
      <c r="J25" s="55">
        <v>0.62890870280486877</v>
      </c>
      <c r="K25" s="29"/>
    </row>
    <row r="26" spans="1:11" x14ac:dyDescent="0.2">
      <c r="A26" s="6"/>
      <c r="B26" s="1" t="s">
        <v>268</v>
      </c>
      <c r="C26" s="69">
        <v>278.8335639799991</v>
      </c>
      <c r="D26" s="70">
        <v>219.39896325000024</v>
      </c>
      <c r="E26" s="55">
        <v>-21.315439892401955</v>
      </c>
      <c r="F26" s="55">
        <v>0.49244621717701786</v>
      </c>
      <c r="G26" s="69">
        <v>33.554036390000022</v>
      </c>
      <c r="H26" s="70">
        <v>37.256054959999972</v>
      </c>
      <c r="I26" s="55">
        <v>11.033005171035848</v>
      </c>
      <c r="J26" s="55">
        <v>0.81871710540384868</v>
      </c>
      <c r="K26" s="29"/>
    </row>
    <row r="27" spans="1:11" x14ac:dyDescent="0.2">
      <c r="A27" s="6"/>
      <c r="B27" s="1" t="s">
        <v>266</v>
      </c>
      <c r="C27" s="69">
        <v>2543.9155290300041</v>
      </c>
      <c r="D27" s="70">
        <v>159.18547439999935</v>
      </c>
      <c r="E27" s="55">
        <v>-93.742501565659424</v>
      </c>
      <c r="F27" s="55">
        <v>0.35729560220612672</v>
      </c>
      <c r="G27" s="69">
        <v>0</v>
      </c>
      <c r="H27" s="70">
        <v>89.488320949999903</v>
      </c>
      <c r="I27" s="55" t="s">
        <v>116</v>
      </c>
      <c r="J27" s="55">
        <v>1.9665425975535056</v>
      </c>
      <c r="K27" s="29"/>
    </row>
    <row r="28" spans="1:11" x14ac:dyDescent="0.2">
      <c r="A28" s="6"/>
      <c r="B28" s="1" t="s">
        <v>274</v>
      </c>
      <c r="C28" s="69">
        <v>135.86071872999997</v>
      </c>
      <c r="D28" s="70">
        <v>93.400210189999754</v>
      </c>
      <c r="E28" s="55">
        <v>-31.25296917086332</v>
      </c>
      <c r="F28" s="55">
        <v>0.20963900426089949</v>
      </c>
      <c r="G28" s="69">
        <v>19.093158450000015</v>
      </c>
      <c r="H28" s="70">
        <v>9.9974658999999857</v>
      </c>
      <c r="I28" s="55">
        <v>-47.63849089619859</v>
      </c>
      <c r="J28" s="55">
        <v>0.21969841819832009</v>
      </c>
      <c r="K28" s="29"/>
    </row>
    <row r="29" spans="1:11" x14ac:dyDescent="0.2">
      <c r="A29" s="6"/>
      <c r="B29" s="1" t="s">
        <v>267</v>
      </c>
      <c r="C29" s="69">
        <v>83.152046789999687</v>
      </c>
      <c r="D29" s="70">
        <v>88.497863320000107</v>
      </c>
      <c r="E29" s="55">
        <v>6.4289656555313268</v>
      </c>
      <c r="F29" s="55">
        <v>0.19863556953331579</v>
      </c>
      <c r="G29" s="69">
        <v>8.8947515800000101</v>
      </c>
      <c r="H29" s="70">
        <v>8.5580605200000122</v>
      </c>
      <c r="I29" s="55">
        <v>-3.785277834594647</v>
      </c>
      <c r="J29" s="55">
        <v>0.18806689394054327</v>
      </c>
      <c r="K29" s="29"/>
    </row>
    <row r="30" spans="1:11" x14ac:dyDescent="0.2">
      <c r="A30" s="6"/>
      <c r="B30" s="1" t="s">
        <v>261</v>
      </c>
      <c r="C30" s="69">
        <v>55.384643459999978</v>
      </c>
      <c r="D30" s="70">
        <v>76.764139930000027</v>
      </c>
      <c r="E30" s="55">
        <v>38.601849058468353</v>
      </c>
      <c r="F30" s="55">
        <v>0.17229894692027786</v>
      </c>
      <c r="G30" s="69">
        <v>5.42996781</v>
      </c>
      <c r="H30" s="70">
        <v>8.8091828999999962</v>
      </c>
      <c r="I30" s="55">
        <v>62.2326910258423</v>
      </c>
      <c r="J30" s="55">
        <v>0.19358541135406043</v>
      </c>
      <c r="K30" s="29"/>
    </row>
    <row r="31" spans="1:11" x14ac:dyDescent="0.2">
      <c r="A31" s="6"/>
      <c r="B31" s="1" t="s">
        <v>276</v>
      </c>
      <c r="C31" s="69">
        <v>83.685382979999829</v>
      </c>
      <c r="D31" s="70">
        <v>72.543180680000205</v>
      </c>
      <c r="E31" s="55">
        <v>-13.314394824078812</v>
      </c>
      <c r="F31" s="55">
        <v>0.16282490299258509</v>
      </c>
      <c r="G31" s="69">
        <v>8.4370359800000045</v>
      </c>
      <c r="H31" s="70">
        <v>6.4637264100000005</v>
      </c>
      <c r="I31" s="55">
        <v>-23.388658939913675</v>
      </c>
      <c r="J31" s="55">
        <v>0.1420430419216242</v>
      </c>
      <c r="K31" s="29"/>
    </row>
    <row r="32" spans="1:11" x14ac:dyDescent="0.2">
      <c r="A32" s="6"/>
      <c r="B32" s="1" t="s">
        <v>275</v>
      </c>
      <c r="C32" s="69">
        <v>162.39455654999998</v>
      </c>
      <c r="D32" s="70">
        <v>70.379355029999999</v>
      </c>
      <c r="E32" s="55">
        <v>-56.661506071891786</v>
      </c>
      <c r="F32" s="55">
        <v>0.15796814460052735</v>
      </c>
      <c r="G32" s="69">
        <v>14.719608099999986</v>
      </c>
      <c r="H32" s="70">
        <v>7.0858391900000042</v>
      </c>
      <c r="I32" s="55">
        <v>-51.861223873208885</v>
      </c>
      <c r="J32" s="55">
        <v>0.15571422570700327</v>
      </c>
      <c r="K32" s="29"/>
    </row>
    <row r="33" spans="1:13" x14ac:dyDescent="0.2">
      <c r="A33" s="6"/>
      <c r="B33" s="1" t="s">
        <v>273</v>
      </c>
      <c r="C33" s="69">
        <v>85.293083780000075</v>
      </c>
      <c r="D33" s="70">
        <v>56.245945449999944</v>
      </c>
      <c r="E33" s="55">
        <v>-34.055678423965297</v>
      </c>
      <c r="F33" s="55">
        <v>0.12624536897576857</v>
      </c>
      <c r="G33" s="69">
        <v>6.2147462000000004</v>
      </c>
      <c r="H33" s="70">
        <v>7.8868317399999963</v>
      </c>
      <c r="I33" s="55">
        <v>26.905129931130499</v>
      </c>
      <c r="J33" s="55">
        <v>0.17331636588771021</v>
      </c>
      <c r="K33" s="29"/>
    </row>
    <row r="34" spans="1:13" x14ac:dyDescent="0.2">
      <c r="A34" s="6"/>
      <c r="B34" s="1" t="s">
        <v>269</v>
      </c>
      <c r="C34" s="69">
        <v>14.312595249999999</v>
      </c>
      <c r="D34" s="70">
        <v>44.442266160000067</v>
      </c>
      <c r="E34" s="55">
        <v>210.51158356483302</v>
      </c>
      <c r="F34" s="55">
        <v>9.9751728673067003E-2</v>
      </c>
      <c r="G34" s="69">
        <v>1.6133981399999999</v>
      </c>
      <c r="H34" s="70">
        <v>5.8436173199999963</v>
      </c>
      <c r="I34" s="55">
        <v>262.19313603522545</v>
      </c>
      <c r="J34" s="55">
        <v>0.12841589004672749</v>
      </c>
      <c r="K34" s="29"/>
    </row>
    <row r="35" spans="1:13" x14ac:dyDescent="0.2">
      <c r="A35" s="6"/>
      <c r="B35" s="1" t="s">
        <v>279</v>
      </c>
      <c r="C35" s="69">
        <v>53.602147659999879</v>
      </c>
      <c r="D35" s="70">
        <v>42.750224010000089</v>
      </c>
      <c r="E35" s="55">
        <v>-20.24531501766289</v>
      </c>
      <c r="F35" s="55">
        <v>9.5953899623519051E-2</v>
      </c>
      <c r="G35" s="69">
        <v>4.160045199999999</v>
      </c>
      <c r="H35" s="70">
        <v>4.3039593899999984</v>
      </c>
      <c r="I35" s="55">
        <v>3.4594381330279589</v>
      </c>
      <c r="J35" s="55">
        <v>9.4581274838137483E-2</v>
      </c>
      <c r="K35" s="29"/>
    </row>
    <row r="36" spans="1:13" x14ac:dyDescent="0.2">
      <c r="A36" s="6"/>
      <c r="B36" s="1" t="s">
        <v>272</v>
      </c>
      <c r="C36" s="69">
        <v>57.238968790000023</v>
      </c>
      <c r="D36" s="70">
        <v>27.508061599999998</v>
      </c>
      <c r="E36" s="55">
        <v>-51.941724001139214</v>
      </c>
      <c r="F36" s="55">
        <v>6.1742501769968462E-2</v>
      </c>
      <c r="G36" s="69">
        <v>13.981266909999999</v>
      </c>
      <c r="H36" s="70">
        <v>0.92756903000000002</v>
      </c>
      <c r="I36" s="55">
        <v>-93.365629624475858</v>
      </c>
      <c r="J36" s="55">
        <v>2.0383710302102696E-2</v>
      </c>
      <c r="K36" s="29"/>
    </row>
    <row r="37" spans="1:13" x14ac:dyDescent="0.2">
      <c r="A37" s="6"/>
      <c r="B37" s="1" t="s">
        <v>278</v>
      </c>
      <c r="C37" s="69">
        <v>89.901991420000044</v>
      </c>
      <c r="D37" s="70">
        <v>10.772287049999989</v>
      </c>
      <c r="E37" s="55">
        <v>-88.017743678586044</v>
      </c>
      <c r="F37" s="55">
        <v>2.4178655767269061E-2</v>
      </c>
      <c r="G37" s="69">
        <v>1.4853439199999983</v>
      </c>
      <c r="H37" s="70">
        <v>0.32630149999999991</v>
      </c>
      <c r="I37" s="55">
        <v>-78.031922734769708</v>
      </c>
      <c r="J37" s="55">
        <v>7.1706094447133066E-3</v>
      </c>
      <c r="K37" s="29"/>
    </row>
    <row r="38" spans="1:13" x14ac:dyDescent="0.2">
      <c r="A38" s="6"/>
      <c r="B38" s="1" t="s">
        <v>280</v>
      </c>
      <c r="C38" s="69">
        <v>2.3480602000000004</v>
      </c>
      <c r="D38" s="70">
        <v>2.9619600599999996</v>
      </c>
      <c r="E38" s="55">
        <v>26.144979587831664</v>
      </c>
      <c r="F38" s="55">
        <v>6.6481901526324154E-3</v>
      </c>
      <c r="G38" s="69">
        <v>0.22066967000000001</v>
      </c>
      <c r="H38" s="70">
        <v>0.33931944000000003</v>
      </c>
      <c r="I38" s="55">
        <v>53.768046147891546</v>
      </c>
      <c r="J38" s="55">
        <v>7.456684021491875E-3</v>
      </c>
      <c r="K38" s="29"/>
    </row>
    <row r="39" spans="1:13" x14ac:dyDescent="0.2">
      <c r="A39" s="6"/>
      <c r="B39" s="1" t="s">
        <v>285</v>
      </c>
      <c r="C39" s="69">
        <v>7.067743000000001</v>
      </c>
      <c r="D39" s="70">
        <v>2.3014305199999994</v>
      </c>
      <c r="E39" s="55">
        <v>-67.437546611414717</v>
      </c>
      <c r="F39" s="55">
        <v>5.1656158118592917E-3</v>
      </c>
      <c r="G39" s="69">
        <v>3.5918610000000004E-2</v>
      </c>
      <c r="H39" s="70">
        <v>0.18690848999999998</v>
      </c>
      <c r="I39" s="55"/>
      <c r="J39" s="55">
        <v>4.1073908139898311E-3</v>
      </c>
      <c r="K39" s="29"/>
    </row>
    <row r="40" spans="1:13" x14ac:dyDescent="0.2">
      <c r="A40" s="6"/>
      <c r="B40" s="1" t="s">
        <v>281</v>
      </c>
      <c r="C40" s="69">
        <v>0.94150206999999997</v>
      </c>
      <c r="D40" s="70">
        <v>1.45903071</v>
      </c>
      <c r="E40" s="55">
        <v>54.968401715781681</v>
      </c>
      <c r="F40" s="55">
        <v>3.2748293029347198E-3</v>
      </c>
      <c r="G40" s="69">
        <v>4.6552000000000003E-2</v>
      </c>
      <c r="H40" s="70">
        <v>0</v>
      </c>
      <c r="I40" s="55" t="s">
        <v>116</v>
      </c>
      <c r="J40" s="55">
        <v>0</v>
      </c>
      <c r="K40" s="29"/>
    </row>
    <row r="41" spans="1:13" x14ac:dyDescent="0.2">
      <c r="A41" s="6"/>
      <c r="B41" s="1" t="s">
        <v>282</v>
      </c>
      <c r="C41" s="69">
        <v>1.2123907800000004</v>
      </c>
      <c r="D41" s="70">
        <v>1.1564698699999996</v>
      </c>
      <c r="E41" s="55">
        <v>-4.6124492962575037</v>
      </c>
      <c r="F41" s="55">
        <v>2.5957242656236518E-3</v>
      </c>
      <c r="G41" s="69">
        <v>0.15564676000000002</v>
      </c>
      <c r="H41" s="70">
        <v>8.3546349999999978E-2</v>
      </c>
      <c r="I41" s="55">
        <v>-46.323103673985912</v>
      </c>
      <c r="J41" s="55">
        <v>1.8359653461026801E-3</v>
      </c>
      <c r="K41" s="29"/>
    </row>
    <row r="42" spans="1:13" x14ac:dyDescent="0.2">
      <c r="A42" s="6"/>
      <c r="B42" s="1" t="s">
        <v>283</v>
      </c>
      <c r="C42" s="69">
        <v>4.9045544700000017</v>
      </c>
      <c r="D42" s="70">
        <v>1.0566408</v>
      </c>
      <c r="E42" s="55">
        <v>-78.455926905018146</v>
      </c>
      <c r="F42" s="55">
        <v>2.3716555318540108E-3</v>
      </c>
      <c r="G42" s="69">
        <v>1.169592E-2</v>
      </c>
      <c r="H42" s="70">
        <v>6.5474610000000003E-2</v>
      </c>
      <c r="I42" s="55"/>
      <c r="J42" s="55">
        <v>1.4388314391901983E-3</v>
      </c>
      <c r="K42" s="29"/>
    </row>
    <row r="43" spans="1:13" x14ac:dyDescent="0.2">
      <c r="A43" s="6"/>
      <c r="B43" s="1" t="s">
        <v>284</v>
      </c>
      <c r="C43" s="69">
        <v>0.94322784000000059</v>
      </c>
      <c r="D43" s="70">
        <v>0.68417544999999991</v>
      </c>
      <c r="E43" s="55">
        <v>-27.464455459669267</v>
      </c>
      <c r="F43" s="55">
        <v>1.5356481509621878E-3</v>
      </c>
      <c r="G43" s="69">
        <v>0.17420686999999999</v>
      </c>
      <c r="H43" s="70">
        <v>1.6854279999999999E-2</v>
      </c>
      <c r="I43" s="55">
        <v>-90.325134709096147</v>
      </c>
      <c r="J43" s="55">
        <v>3.7037972351289413E-4</v>
      </c>
      <c r="K43" s="29"/>
    </row>
    <row r="44" spans="1:13" x14ac:dyDescent="0.2">
      <c r="A44" s="6"/>
      <c r="B44" s="1" t="s">
        <v>286</v>
      </c>
      <c r="C44" s="69">
        <v>1.1846390699999996</v>
      </c>
      <c r="D44" s="70">
        <v>0.52861573000000028</v>
      </c>
      <c r="E44" s="55">
        <v>-55.377486410270052</v>
      </c>
      <c r="F44" s="55">
        <v>1.1864906411711027E-3</v>
      </c>
      <c r="G44" s="69">
        <v>3.9672940000000018E-2</v>
      </c>
      <c r="H44" s="70">
        <v>4.6420589999999991E-2</v>
      </c>
      <c r="I44" s="55">
        <v>17.008192485860562</v>
      </c>
      <c r="J44" s="55">
        <v>1.0201115259450666E-3</v>
      </c>
      <c r="K44" s="29"/>
      <c r="M44" s="5" t="s">
        <v>116</v>
      </c>
    </row>
    <row r="45" spans="1:13" x14ac:dyDescent="0.2">
      <c r="A45" s="6"/>
      <c r="B45" s="1" t="s">
        <v>2</v>
      </c>
      <c r="C45" s="69">
        <v>0.51043388000000001</v>
      </c>
      <c r="D45" s="70">
        <v>0.27132173999999998</v>
      </c>
      <c r="E45" s="55">
        <v>-46.84488028106599</v>
      </c>
      <c r="F45" s="55">
        <v>6.0898813067151644E-4</v>
      </c>
      <c r="G45" s="69">
        <v>0</v>
      </c>
      <c r="H45" s="70">
        <v>0</v>
      </c>
      <c r="I45" s="55" t="s">
        <v>116</v>
      </c>
      <c r="J45" s="55">
        <v>0</v>
      </c>
      <c r="K45" s="29"/>
    </row>
    <row r="46" spans="1:13" x14ac:dyDescent="0.2">
      <c r="A46" s="6"/>
      <c r="B46" s="1"/>
      <c r="C46" s="22"/>
      <c r="D46" s="71"/>
      <c r="E46" s="22"/>
      <c r="F46" s="71"/>
      <c r="G46" s="71"/>
      <c r="H46" s="71"/>
      <c r="I46" s="54"/>
      <c r="J46" s="54"/>
      <c r="K46" s="29"/>
    </row>
    <row r="47" spans="1:13" ht="26.25" customHeight="1" x14ac:dyDescent="0.2">
      <c r="A47" s="24"/>
      <c r="B47" s="158" t="s">
        <v>174</v>
      </c>
      <c r="C47" s="158"/>
      <c r="D47" s="25"/>
      <c r="E47" s="25"/>
      <c r="F47" s="25"/>
      <c r="G47" s="25"/>
      <c r="H47" s="25"/>
      <c r="I47" s="25"/>
      <c r="J47" s="25"/>
      <c r="K47" s="26"/>
    </row>
    <row r="48" spans="1:13" x14ac:dyDescent="0.2">
      <c r="B48" s="36"/>
      <c r="C48" s="36"/>
      <c r="D48" s="36"/>
      <c r="E48" s="36"/>
    </row>
    <row r="49" spans="2:5" x14ac:dyDescent="0.2">
      <c r="B49" s="36"/>
      <c r="C49" s="36"/>
      <c r="D49" s="36"/>
      <c r="E49" s="36"/>
    </row>
  </sheetData>
  <sortState ref="B14:J47">
    <sortCondition descending="1" ref="J14:J47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30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4"/>
  <sheetViews>
    <sheetView zoomScaleNormal="100" zoomScaleSheetLayoutView="50" workbookViewId="0">
      <selection activeCell="N18" sqref="N18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5703125" style="5" customWidth="1"/>
    <col min="6" max="8" width="10" style="5" customWidth="1"/>
    <col min="9" max="9" width="11.7109375" style="5" customWidth="1"/>
    <col min="10" max="10" width="12.7109375" style="5" customWidth="1"/>
    <col min="11" max="11" width="2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7.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1" t="s">
        <v>145</v>
      </c>
      <c r="D7" s="151"/>
      <c r="E7" s="151"/>
      <c r="F7" s="151"/>
      <c r="G7" s="151"/>
      <c r="H7" s="151"/>
      <c r="I7" s="151"/>
      <c r="J7" s="151"/>
      <c r="K7" s="29"/>
    </row>
    <row r="8" spans="1:14" x14ac:dyDescent="0.2">
      <c r="A8" s="6"/>
      <c r="B8" s="7"/>
      <c r="C8" s="151" t="s">
        <v>140</v>
      </c>
      <c r="D8" s="151"/>
      <c r="E8" s="151"/>
      <c r="F8" s="151"/>
      <c r="G8" s="151"/>
      <c r="H8" s="151"/>
      <c r="I8" s="151"/>
      <c r="J8" s="15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49" t="s">
        <v>188</v>
      </c>
      <c r="D10" s="149"/>
      <c r="E10" s="156" t="s">
        <v>184</v>
      </c>
      <c r="F10" s="156" t="s">
        <v>185</v>
      </c>
      <c r="G10" s="157" t="s">
        <v>189</v>
      </c>
      <c r="H10" s="157"/>
      <c r="I10" s="156" t="s">
        <v>184</v>
      </c>
      <c r="J10" s="156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56"/>
      <c r="F11" s="156"/>
      <c r="G11" s="63" t="s">
        <v>177</v>
      </c>
      <c r="H11" s="63" t="s">
        <v>183</v>
      </c>
      <c r="I11" s="156"/>
      <c r="J11" s="156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15432.034662989983</v>
      </c>
      <c r="D13" s="50">
        <v>11361.169567469793</v>
      </c>
      <c r="E13" s="66">
        <v>-26.3793153943801</v>
      </c>
      <c r="F13" s="66">
        <v>100</v>
      </c>
      <c r="G13" s="65">
        <v>1259.6770887600028</v>
      </c>
      <c r="H13" s="50">
        <v>1178.1692773099981</v>
      </c>
      <c r="I13" s="66">
        <v>-6.4705321845806685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7030.0291391599703</v>
      </c>
      <c r="D14" s="50">
        <v>5616.8930690497964</v>
      </c>
      <c r="E14" s="68">
        <v>-20.101425501047522</v>
      </c>
      <c r="F14" s="68">
        <v>49.439391214902138</v>
      </c>
      <c r="G14" s="50">
        <v>550.22196930000268</v>
      </c>
      <c r="H14" s="50">
        <v>619.05569954999862</v>
      </c>
      <c r="I14" s="68">
        <v>12.510174818640341</v>
      </c>
      <c r="J14" s="68">
        <v>52.543867122679487</v>
      </c>
      <c r="K14" s="29"/>
    </row>
    <row r="15" spans="1:14" x14ac:dyDescent="0.2">
      <c r="A15" s="6"/>
      <c r="B15" s="1" t="s">
        <v>263</v>
      </c>
      <c r="C15" s="69">
        <v>1761.4105974800025</v>
      </c>
      <c r="D15" s="70">
        <v>1457.5557028200019</v>
      </c>
      <c r="E15" s="55">
        <v>-17.250656666578291</v>
      </c>
      <c r="F15" s="55">
        <v>12.829275139008503</v>
      </c>
      <c r="G15" s="69">
        <v>149.19510592000029</v>
      </c>
      <c r="H15" s="70">
        <v>120.27739975999994</v>
      </c>
      <c r="I15" s="55">
        <v>-19.382476376608683</v>
      </c>
      <c r="J15" s="55">
        <v>10.208838583417986</v>
      </c>
      <c r="K15" s="29"/>
    </row>
    <row r="16" spans="1:14" x14ac:dyDescent="0.2">
      <c r="A16" s="6"/>
      <c r="B16" s="1" t="s">
        <v>257</v>
      </c>
      <c r="C16" s="69">
        <v>1378.1001064900197</v>
      </c>
      <c r="D16" s="70">
        <v>1060.4136310699921</v>
      </c>
      <c r="E16" s="55">
        <v>-23.052496253640509</v>
      </c>
      <c r="F16" s="55">
        <v>9.3336660875677193</v>
      </c>
      <c r="G16" s="69">
        <v>127.25623687000011</v>
      </c>
      <c r="H16" s="70">
        <v>111.18801472999975</v>
      </c>
      <c r="I16" s="55">
        <v>-12.626667686562987</v>
      </c>
      <c r="J16" s="55">
        <v>9.437354790295057</v>
      </c>
      <c r="K16" s="29"/>
    </row>
    <row r="17" spans="1:11" x14ac:dyDescent="0.2">
      <c r="A17" s="6"/>
      <c r="B17" s="1" t="s">
        <v>260</v>
      </c>
      <c r="C17" s="69">
        <v>1553.7816917299854</v>
      </c>
      <c r="D17" s="70">
        <v>1049.1844795699958</v>
      </c>
      <c r="E17" s="55">
        <v>-32.47542527021087</v>
      </c>
      <c r="F17" s="55">
        <v>9.2348280988086344</v>
      </c>
      <c r="G17" s="69">
        <v>146.17345321999989</v>
      </c>
      <c r="H17" s="70">
        <v>110.4453318600001</v>
      </c>
      <c r="I17" s="55">
        <v>-24.4422777001969</v>
      </c>
      <c r="J17" s="55">
        <v>9.3743177646058999</v>
      </c>
      <c r="K17" s="29"/>
    </row>
    <row r="18" spans="1:11" x14ac:dyDescent="0.2">
      <c r="A18" s="6"/>
      <c r="B18" s="1" t="s">
        <v>258</v>
      </c>
      <c r="C18" s="69">
        <v>839.34671571000547</v>
      </c>
      <c r="D18" s="70">
        <v>644.48915475000376</v>
      </c>
      <c r="E18" s="55">
        <v>-23.215383739861451</v>
      </c>
      <c r="F18" s="55">
        <v>5.6727359883383528</v>
      </c>
      <c r="G18" s="69">
        <v>76.772721220000165</v>
      </c>
      <c r="H18" s="70">
        <v>59.93926560999995</v>
      </c>
      <c r="I18" s="55">
        <v>-21.926350066141598</v>
      </c>
      <c r="J18" s="55">
        <v>5.0874918200934234</v>
      </c>
      <c r="K18" s="29"/>
    </row>
    <row r="19" spans="1:11" x14ac:dyDescent="0.2">
      <c r="A19" s="6"/>
      <c r="B19" s="1" t="s">
        <v>259</v>
      </c>
      <c r="C19" s="69">
        <v>754.88896250999437</v>
      </c>
      <c r="D19" s="70">
        <v>569.62925340000083</v>
      </c>
      <c r="E19" s="55">
        <v>-24.541319095990989</v>
      </c>
      <c r="F19" s="55">
        <v>5.013825821515848</v>
      </c>
      <c r="G19" s="69">
        <v>81.142149730000085</v>
      </c>
      <c r="H19" s="70">
        <v>54.590875149999917</v>
      </c>
      <c r="I19" s="55">
        <v>-32.72192648130391</v>
      </c>
      <c r="J19" s="55">
        <v>4.6335340940685601</v>
      </c>
      <c r="K19" s="29"/>
    </row>
    <row r="20" spans="1:11" x14ac:dyDescent="0.2">
      <c r="A20" s="6"/>
      <c r="B20" s="1" t="s">
        <v>265</v>
      </c>
      <c r="C20" s="69">
        <v>275.48164123999948</v>
      </c>
      <c r="D20" s="70">
        <v>234.53575028999981</v>
      </c>
      <c r="E20" s="55">
        <v>-14.863382824965687</v>
      </c>
      <c r="F20" s="55">
        <v>2.0643627304141403</v>
      </c>
      <c r="G20" s="69">
        <v>39.37784482</v>
      </c>
      <c r="H20" s="70">
        <v>29.552388920000009</v>
      </c>
      <c r="I20" s="55">
        <v>-24.951736045771721</v>
      </c>
      <c r="J20" s="55">
        <v>2.5083313144503454</v>
      </c>
      <c r="K20" s="29"/>
    </row>
    <row r="21" spans="1:11" x14ac:dyDescent="0.2">
      <c r="A21" s="6"/>
      <c r="B21" s="1" t="s">
        <v>262</v>
      </c>
      <c r="C21" s="69">
        <v>149.32352800000086</v>
      </c>
      <c r="D21" s="70">
        <v>134.13209449000007</v>
      </c>
      <c r="E21" s="55">
        <v>-10.173502939202395</v>
      </c>
      <c r="F21" s="55">
        <v>1.1806187179360284</v>
      </c>
      <c r="G21" s="69">
        <v>14.388190169999998</v>
      </c>
      <c r="H21" s="70">
        <v>9.1767805299999985</v>
      </c>
      <c r="I21" s="55">
        <v>-36.220049765995</v>
      </c>
      <c r="J21" s="55">
        <v>0.7789017000131313</v>
      </c>
      <c r="K21" s="29"/>
    </row>
    <row r="22" spans="1:11" x14ac:dyDescent="0.2">
      <c r="A22" s="6"/>
      <c r="B22" s="1" t="s">
        <v>264</v>
      </c>
      <c r="C22" s="69">
        <v>173.76812092999992</v>
      </c>
      <c r="D22" s="70">
        <v>114.27967916000007</v>
      </c>
      <c r="E22" s="55">
        <v>-34.234381687285406</v>
      </c>
      <c r="F22" s="55">
        <v>1.005879530987855</v>
      </c>
      <c r="G22" s="69">
        <v>18.107613049999994</v>
      </c>
      <c r="H22" s="70">
        <v>12.578642299999993</v>
      </c>
      <c r="I22" s="55">
        <v>-30.533956820995812</v>
      </c>
      <c r="J22" s="55">
        <v>1.0676430409660327</v>
      </c>
      <c r="K22" s="29"/>
    </row>
    <row r="23" spans="1:11" x14ac:dyDescent="0.2">
      <c r="A23" s="6"/>
      <c r="B23" s="1" t="s">
        <v>271</v>
      </c>
      <c r="C23" s="69">
        <v>133.70626944000014</v>
      </c>
      <c r="D23" s="70">
        <v>101.97022506000008</v>
      </c>
      <c r="E23" s="55">
        <v>-23.73564419448665</v>
      </c>
      <c r="F23" s="55">
        <v>0.89753281521269923</v>
      </c>
      <c r="G23" s="69">
        <v>14.537327230000002</v>
      </c>
      <c r="H23" s="70">
        <v>9.316614699999997</v>
      </c>
      <c r="I23" s="55">
        <v>-35.912464838971673</v>
      </c>
      <c r="J23" s="55">
        <v>0.79077046731958056</v>
      </c>
      <c r="K23" s="29"/>
    </row>
    <row r="24" spans="1:11" x14ac:dyDescent="0.2">
      <c r="A24" s="6"/>
      <c r="B24" s="1" t="s">
        <v>277</v>
      </c>
      <c r="C24" s="69">
        <v>168.05967321999992</v>
      </c>
      <c r="D24" s="70">
        <v>97.731462189999931</v>
      </c>
      <c r="E24" s="55">
        <v>-41.847166356164614</v>
      </c>
      <c r="F24" s="55">
        <v>0.86022360294517963</v>
      </c>
      <c r="G24" s="69">
        <v>8.1028649500000007</v>
      </c>
      <c r="H24" s="70">
        <v>9.7802863899999988</v>
      </c>
      <c r="I24" s="55">
        <v>20.701584567320207</v>
      </c>
      <c r="J24" s="55">
        <v>0.83012573645871979</v>
      </c>
      <c r="K24" s="29"/>
    </row>
    <row r="25" spans="1:11" x14ac:dyDescent="0.2">
      <c r="A25" s="6"/>
      <c r="B25" s="1" t="s">
        <v>268</v>
      </c>
      <c r="C25" s="69">
        <v>59.28924082000006</v>
      </c>
      <c r="D25" s="70">
        <v>54.494222569999955</v>
      </c>
      <c r="E25" s="55">
        <v>-8.0875015157600103</v>
      </c>
      <c r="F25" s="55">
        <v>0.47965328082094788</v>
      </c>
      <c r="G25" s="69">
        <v>6.7162761499999926</v>
      </c>
      <c r="H25" s="70">
        <v>6.9444948899999988</v>
      </c>
      <c r="I25" s="55">
        <v>3.3979951821964116</v>
      </c>
      <c r="J25" s="55">
        <v>0.58943099465772053</v>
      </c>
      <c r="K25" s="29"/>
    </row>
    <row r="26" spans="1:11" x14ac:dyDescent="0.2">
      <c r="A26" s="6"/>
      <c r="B26" s="1" t="s">
        <v>275</v>
      </c>
      <c r="C26" s="69">
        <v>134.90055329999987</v>
      </c>
      <c r="D26" s="70">
        <v>48.958724479999972</v>
      </c>
      <c r="E26" s="55">
        <v>-63.70754360723587</v>
      </c>
      <c r="F26" s="55">
        <v>0.43093032094321077</v>
      </c>
      <c r="G26" s="69">
        <v>12.623157109999987</v>
      </c>
      <c r="H26" s="70">
        <v>5.0605071800000001</v>
      </c>
      <c r="I26" s="55">
        <v>-59.91092294976589</v>
      </c>
      <c r="J26" s="55">
        <v>0.42952292828023614</v>
      </c>
      <c r="K26" s="29"/>
    </row>
    <row r="27" spans="1:11" x14ac:dyDescent="0.2">
      <c r="A27" s="6"/>
      <c r="B27" s="1" t="s">
        <v>270</v>
      </c>
      <c r="C27" s="69">
        <v>57.227675819999931</v>
      </c>
      <c r="D27" s="70">
        <v>46.255345829999996</v>
      </c>
      <c r="E27" s="55">
        <v>-19.173118308196823</v>
      </c>
      <c r="F27" s="55">
        <v>0.407135423472967</v>
      </c>
      <c r="G27" s="69">
        <v>6.0840413899999986</v>
      </c>
      <c r="H27" s="70">
        <v>2.7167856800000001</v>
      </c>
      <c r="I27" s="55">
        <v>-55.345706811504769</v>
      </c>
      <c r="J27" s="55">
        <v>0.23059383166084407</v>
      </c>
      <c r="K27" s="29"/>
    </row>
    <row r="28" spans="1:11" x14ac:dyDescent="0.2">
      <c r="A28" s="6"/>
      <c r="B28" s="1" t="s">
        <v>266</v>
      </c>
      <c r="C28" s="69">
        <v>871.65115195000408</v>
      </c>
      <c r="D28" s="70">
        <v>44.340152790000033</v>
      </c>
      <c r="E28" s="55">
        <v>-94.913085046603214</v>
      </c>
      <c r="F28" s="55">
        <v>0.39027806535832626</v>
      </c>
      <c r="G28" s="69">
        <v>0</v>
      </c>
      <c r="H28" s="70">
        <v>10.959854260000004</v>
      </c>
      <c r="I28" s="55" t="s">
        <v>116</v>
      </c>
      <c r="J28" s="55">
        <v>0.93024444543517526</v>
      </c>
      <c r="K28" s="29"/>
    </row>
    <row r="29" spans="1:11" x14ac:dyDescent="0.2">
      <c r="A29" s="6"/>
      <c r="B29" s="1" t="s">
        <v>276</v>
      </c>
      <c r="C29" s="69">
        <v>24.707949740000011</v>
      </c>
      <c r="D29" s="70">
        <v>24.781884000000044</v>
      </c>
      <c r="E29" s="55">
        <v>0.29923267927141062</v>
      </c>
      <c r="F29" s="55">
        <v>0.21812792998845396</v>
      </c>
      <c r="G29" s="69">
        <v>2.2996279000000004</v>
      </c>
      <c r="H29" s="70">
        <v>2.0540623500000001</v>
      </c>
      <c r="I29" s="55">
        <v>-10.678490637550542</v>
      </c>
      <c r="J29" s="55">
        <v>0.17434356756355465</v>
      </c>
      <c r="K29" s="29"/>
    </row>
    <row r="30" spans="1:11" x14ac:dyDescent="0.2">
      <c r="A30" s="6"/>
      <c r="B30" s="1" t="s">
        <v>273</v>
      </c>
      <c r="C30" s="69">
        <v>26.352678860000012</v>
      </c>
      <c r="D30" s="70">
        <v>21.318437160000006</v>
      </c>
      <c r="E30" s="55">
        <v>-19.103339462165035</v>
      </c>
      <c r="F30" s="55">
        <v>0.1876429801826095</v>
      </c>
      <c r="G30" s="69">
        <v>2.3100212999999994</v>
      </c>
      <c r="H30" s="70">
        <v>1.0361824099999997</v>
      </c>
      <c r="I30" s="55">
        <v>-55.144032221694239</v>
      </c>
      <c r="J30" s="55">
        <v>8.794851724243026E-2</v>
      </c>
      <c r="K30" s="29"/>
    </row>
    <row r="31" spans="1:11" x14ac:dyDescent="0.2">
      <c r="A31" s="6"/>
      <c r="B31" s="1" t="s">
        <v>274</v>
      </c>
      <c r="C31" s="69">
        <v>12.581040379999994</v>
      </c>
      <c r="D31" s="70">
        <v>14.662307810000016</v>
      </c>
      <c r="E31" s="55">
        <v>16.5428880850633</v>
      </c>
      <c r="F31" s="55">
        <v>0.12905632402479322</v>
      </c>
      <c r="G31" s="69">
        <v>1.1827248399999999</v>
      </c>
      <c r="H31" s="70">
        <v>1.3443623899999999</v>
      </c>
      <c r="I31" s="55">
        <v>13.666538871374346</v>
      </c>
      <c r="J31" s="55">
        <v>0.11410604705882799</v>
      </c>
      <c r="K31" s="29"/>
    </row>
    <row r="32" spans="1:11" x14ac:dyDescent="0.2">
      <c r="A32" s="6"/>
      <c r="B32" s="1" t="s">
        <v>267</v>
      </c>
      <c r="C32" s="69">
        <v>10.936906999999994</v>
      </c>
      <c r="D32" s="70">
        <v>7.6829775199999997</v>
      </c>
      <c r="E32" s="55">
        <v>-29.751825447541947</v>
      </c>
      <c r="F32" s="55">
        <v>6.7624882054383856E-2</v>
      </c>
      <c r="G32" s="69">
        <v>1.08766462</v>
      </c>
      <c r="H32" s="70">
        <v>0.67373113999999956</v>
      </c>
      <c r="I32" s="55">
        <v>-38.057087854894135</v>
      </c>
      <c r="J32" s="55">
        <v>5.7184578903488797E-2</v>
      </c>
      <c r="K32" s="29"/>
    </row>
    <row r="33" spans="1:11" x14ac:dyDescent="0.2">
      <c r="A33" s="6"/>
      <c r="B33" s="1" t="s">
        <v>279</v>
      </c>
      <c r="C33" s="69">
        <v>6.5624474999999993</v>
      </c>
      <c r="D33" s="70">
        <v>5.9544383200000013</v>
      </c>
      <c r="E33" s="55">
        <v>-9.2649759102834466</v>
      </c>
      <c r="F33" s="55">
        <v>5.2410434371556465E-2</v>
      </c>
      <c r="G33" s="69">
        <v>0.84231451999999996</v>
      </c>
      <c r="H33" s="70">
        <v>0.8628172799999998</v>
      </c>
      <c r="I33" s="55">
        <v>2.4340978949288328</v>
      </c>
      <c r="J33" s="55">
        <v>7.3233727666875553E-2</v>
      </c>
      <c r="K33" s="29"/>
    </row>
    <row r="34" spans="1:11" x14ac:dyDescent="0.2">
      <c r="A34" s="6"/>
      <c r="B34" s="1" t="s">
        <v>261</v>
      </c>
      <c r="C34" s="69">
        <v>3.0973572099999993</v>
      </c>
      <c r="D34" s="70">
        <v>5.523690069999998</v>
      </c>
      <c r="E34" s="55">
        <v>78.335584031652544</v>
      </c>
      <c r="F34" s="55">
        <v>4.8619026740133055E-2</v>
      </c>
      <c r="G34" s="69">
        <v>0.21030495000000002</v>
      </c>
      <c r="H34" s="70">
        <v>5.8533400000000003E-3</v>
      </c>
      <c r="I34" s="55">
        <v>-97.216736933676557</v>
      </c>
      <c r="J34" s="55">
        <v>4.9681655367591791E-4</v>
      </c>
      <c r="K34" s="29"/>
    </row>
    <row r="35" spans="1:11" x14ac:dyDescent="0.2">
      <c r="A35" s="6"/>
      <c r="B35" s="1" t="s">
        <v>269</v>
      </c>
      <c r="C35" s="69">
        <v>1.64576905</v>
      </c>
      <c r="D35" s="70">
        <v>2.2608028800000004</v>
      </c>
      <c r="E35" s="55">
        <v>37.370603730821195</v>
      </c>
      <c r="F35" s="55">
        <v>1.9899385063957779E-2</v>
      </c>
      <c r="G35" s="69">
        <v>0.21250464000000002</v>
      </c>
      <c r="H35" s="70">
        <v>0.34261605000000006</v>
      </c>
      <c r="I35" s="55">
        <v>61.227561901707197</v>
      </c>
      <c r="J35" s="55">
        <v>2.9080375511256137E-2</v>
      </c>
      <c r="K35" s="29"/>
    </row>
    <row r="36" spans="1:11" x14ac:dyDescent="0.2">
      <c r="A36" s="6"/>
      <c r="B36" s="1" t="s">
        <v>272</v>
      </c>
      <c r="C36" s="69">
        <v>1.2439977900000001</v>
      </c>
      <c r="D36" s="70">
        <v>1.8671737500000003</v>
      </c>
      <c r="E36" s="55">
        <v>50.094619541084562</v>
      </c>
      <c r="F36" s="55">
        <v>1.6434696612100935E-2</v>
      </c>
      <c r="G36" s="69">
        <v>0.17911158999999999</v>
      </c>
      <c r="H36" s="70">
        <v>0.22957896999999999</v>
      </c>
      <c r="I36" s="55">
        <v>28.176501587641532</v>
      </c>
      <c r="J36" s="55">
        <v>1.948607678212216E-2</v>
      </c>
      <c r="K36" s="29"/>
    </row>
    <row r="37" spans="1:11" x14ac:dyDescent="0.2">
      <c r="A37" s="6"/>
      <c r="B37" s="1" t="s">
        <v>278</v>
      </c>
      <c r="C37" s="69">
        <v>3.6704832099999996</v>
      </c>
      <c r="D37" s="70">
        <v>0.83723248999999966</v>
      </c>
      <c r="E37" s="55">
        <v>-77.190128871342807</v>
      </c>
      <c r="F37" s="55">
        <v>7.3692456135610413E-3</v>
      </c>
      <c r="G37" s="69">
        <v>0.65386326999999989</v>
      </c>
      <c r="H37" s="70">
        <v>3.7131869999999997E-2</v>
      </c>
      <c r="I37" s="55">
        <v>-94.32115677640067</v>
      </c>
      <c r="J37" s="55">
        <v>3.151658315584299E-3</v>
      </c>
      <c r="K37" s="29"/>
    </row>
    <row r="38" spans="1:11" x14ac:dyDescent="0.2">
      <c r="A38" s="6"/>
      <c r="B38" s="1" t="s">
        <v>285</v>
      </c>
      <c r="C38" s="69">
        <v>0.27096444999999997</v>
      </c>
      <c r="D38" s="70">
        <v>0.76821939999999989</v>
      </c>
      <c r="E38" s="55">
        <v>183.5129848214406</v>
      </c>
      <c r="F38" s="55">
        <v>6.7617985581310833E-3</v>
      </c>
      <c r="G38" s="69">
        <v>0</v>
      </c>
      <c r="H38" s="70">
        <v>0</v>
      </c>
      <c r="I38" s="55" t="s">
        <v>116</v>
      </c>
      <c r="J38" s="55">
        <v>0</v>
      </c>
      <c r="K38" s="29"/>
    </row>
    <row r="39" spans="1:11" x14ac:dyDescent="0.2">
      <c r="A39" s="6"/>
      <c r="B39" s="1" t="s">
        <v>281</v>
      </c>
      <c r="C39" s="69">
        <v>0</v>
      </c>
      <c r="D39" s="70">
        <v>0.64945655000000002</v>
      </c>
      <c r="E39" s="55" t="s">
        <v>116</v>
      </c>
      <c r="F39" s="55">
        <v>5.7164585577489822E-3</v>
      </c>
      <c r="G39" s="69">
        <v>0</v>
      </c>
      <c r="H39" s="70">
        <v>0</v>
      </c>
      <c r="I39" s="55" t="s">
        <v>116</v>
      </c>
      <c r="J39" s="55">
        <v>0</v>
      </c>
      <c r="K39" s="29"/>
    </row>
    <row r="40" spans="1:11" x14ac:dyDescent="0.2">
      <c r="A40" s="6"/>
      <c r="B40" s="1" t="s">
        <v>2</v>
      </c>
      <c r="C40" s="69">
        <v>0.49311837000000003</v>
      </c>
      <c r="D40" s="70">
        <v>5.7023499999999991E-2</v>
      </c>
      <c r="E40" s="55">
        <v>-88.436143638291156</v>
      </c>
      <c r="F40" s="55">
        <v>5.0191575489969117E-4</v>
      </c>
      <c r="G40" s="69">
        <v>2.926051E-2</v>
      </c>
      <c r="H40" s="70">
        <v>1.46E-6</v>
      </c>
      <c r="I40" s="55">
        <v>-99.995010339874455</v>
      </c>
      <c r="J40" s="55">
        <v>1.2392107213434383E-7</v>
      </c>
      <c r="K40" s="29"/>
    </row>
    <row r="41" spans="1:11" x14ac:dyDescent="0.2">
      <c r="A41" s="6"/>
      <c r="B41" s="1"/>
      <c r="C41" s="54"/>
      <c r="D41" s="54"/>
      <c r="E41" s="54"/>
      <c r="F41" s="54"/>
      <c r="G41" s="54"/>
      <c r="H41" s="54"/>
      <c r="I41" s="54"/>
      <c r="J41" s="54"/>
      <c r="K41" s="29"/>
    </row>
    <row r="42" spans="1:11" ht="25.5" customHeight="1" x14ac:dyDescent="0.2">
      <c r="A42" s="24"/>
      <c r="B42" s="158" t="s">
        <v>174</v>
      </c>
      <c r="C42" s="158"/>
      <c r="D42" s="25"/>
      <c r="E42" s="25"/>
      <c r="F42" s="25"/>
      <c r="G42" s="25"/>
      <c r="H42" s="25"/>
      <c r="I42" s="25"/>
      <c r="J42" s="25"/>
      <c r="K42" s="26"/>
    </row>
    <row r="43" spans="1:11" x14ac:dyDescent="0.2">
      <c r="B43" s="36"/>
      <c r="C43" s="36"/>
      <c r="D43" s="36"/>
      <c r="E43" s="36"/>
    </row>
    <row r="44" spans="1:11" x14ac:dyDescent="0.2">
      <c r="B44" s="36"/>
      <c r="C44" s="36"/>
      <c r="D44" s="36"/>
      <c r="E44" s="36"/>
    </row>
  </sheetData>
  <sortState ref="B14:J45">
    <sortCondition descending="1" ref="J14:J45"/>
  </sortState>
  <mergeCells count="9">
    <mergeCell ref="B42:C42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31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6"/>
  <sheetViews>
    <sheetView zoomScaleNormal="100" zoomScaleSheetLayoutView="50" workbookViewId="0">
      <selection activeCell="M21" sqref="M21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3" style="5" customWidth="1"/>
    <col min="5" max="5" width="11.42578125" style="5" customWidth="1"/>
    <col min="6" max="6" width="10" style="5" customWidth="1"/>
    <col min="7" max="8" width="9.8554687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6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1" t="s">
        <v>146</v>
      </c>
      <c r="D7" s="151"/>
      <c r="E7" s="151"/>
      <c r="F7" s="151"/>
      <c r="G7" s="151"/>
      <c r="H7" s="151"/>
      <c r="I7" s="151"/>
      <c r="J7" s="151"/>
      <c r="K7" s="29"/>
    </row>
    <row r="8" spans="1:14" x14ac:dyDescent="0.2">
      <c r="A8" s="6"/>
      <c r="B8" s="7"/>
      <c r="C8" s="151" t="s">
        <v>140</v>
      </c>
      <c r="D8" s="151"/>
      <c r="E8" s="151"/>
      <c r="F8" s="151"/>
      <c r="G8" s="151"/>
      <c r="H8" s="151"/>
      <c r="I8" s="151"/>
      <c r="J8" s="15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49" t="s">
        <v>188</v>
      </c>
      <c r="D10" s="149"/>
      <c r="E10" s="156" t="s">
        <v>184</v>
      </c>
      <c r="F10" s="156" t="s">
        <v>185</v>
      </c>
      <c r="G10" s="157" t="s">
        <v>189</v>
      </c>
      <c r="H10" s="157"/>
      <c r="I10" s="156" t="s">
        <v>184</v>
      </c>
      <c r="J10" s="156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56"/>
      <c r="F11" s="156"/>
      <c r="G11" s="63" t="s">
        <v>177</v>
      </c>
      <c r="H11" s="63" t="s">
        <v>183</v>
      </c>
      <c r="I11" s="156"/>
      <c r="J11" s="156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8601.5073417699859</v>
      </c>
      <c r="D13" s="50">
        <v>6538.883830440036</v>
      </c>
      <c r="E13" s="66">
        <v>-23.979791324639045</v>
      </c>
      <c r="F13" s="66">
        <v>100</v>
      </c>
      <c r="G13" s="65">
        <v>869.77369572999999</v>
      </c>
      <c r="H13" s="50">
        <v>664.0506288399979</v>
      </c>
      <c r="I13" s="66">
        <v>-23.652482007672006</v>
      </c>
      <c r="J13" s="66">
        <v>100</v>
      </c>
      <c r="K13" s="29"/>
      <c r="L13" s="72"/>
    </row>
    <row r="14" spans="1:14" x14ac:dyDescent="0.2">
      <c r="A14" s="6"/>
      <c r="B14" s="67" t="s">
        <v>256</v>
      </c>
      <c r="C14" s="50">
        <v>3351.5163843599976</v>
      </c>
      <c r="D14" s="50">
        <v>2745.9164154600394</v>
      </c>
      <c r="E14" s="68">
        <v>-18.069431846611817</v>
      </c>
      <c r="F14" s="68">
        <v>41.99365651179113</v>
      </c>
      <c r="G14" s="50">
        <v>357.29792979999945</v>
      </c>
      <c r="H14" s="50">
        <v>279.89717362999869</v>
      </c>
      <c r="I14" s="68">
        <v>-21.662805662861384</v>
      </c>
      <c r="J14" s="68">
        <v>42.149974937745228</v>
      </c>
      <c r="K14" s="29"/>
    </row>
    <row r="15" spans="1:14" x14ac:dyDescent="0.2">
      <c r="A15" s="6"/>
      <c r="B15" s="1" t="s">
        <v>257</v>
      </c>
      <c r="C15" s="69">
        <v>1527.3304972999892</v>
      </c>
      <c r="D15" s="70">
        <v>1110.46620841</v>
      </c>
      <c r="E15" s="55">
        <v>-27.293653182917566</v>
      </c>
      <c r="F15" s="55">
        <v>16.98250400535516</v>
      </c>
      <c r="G15" s="69">
        <v>143.1877810500003</v>
      </c>
      <c r="H15" s="70">
        <v>99.743493199999406</v>
      </c>
      <c r="I15" s="55">
        <v>-30.340778753202702</v>
      </c>
      <c r="J15" s="55">
        <v>15.020465137460546</v>
      </c>
      <c r="K15" s="29"/>
    </row>
    <row r="16" spans="1:14" x14ac:dyDescent="0.2">
      <c r="A16" s="6"/>
      <c r="B16" s="1" t="s">
        <v>258</v>
      </c>
      <c r="C16" s="69">
        <v>870.38356649000684</v>
      </c>
      <c r="D16" s="70">
        <v>679.54590829000256</v>
      </c>
      <c r="E16" s="55">
        <v>-21.925696388041281</v>
      </c>
      <c r="F16" s="55">
        <v>10.39238386720616</v>
      </c>
      <c r="G16" s="69">
        <v>97.753893420000395</v>
      </c>
      <c r="H16" s="70">
        <v>68.46138856999967</v>
      </c>
      <c r="I16" s="55">
        <v>-29.96556333991245</v>
      </c>
      <c r="J16" s="55">
        <v>10.309663991974826</v>
      </c>
      <c r="K16" s="29"/>
    </row>
    <row r="17" spans="1:11" x14ac:dyDescent="0.2">
      <c r="A17" s="6"/>
      <c r="B17" s="1" t="s">
        <v>260</v>
      </c>
      <c r="C17" s="69">
        <v>829.3380784999955</v>
      </c>
      <c r="D17" s="70">
        <v>601.77375538999468</v>
      </c>
      <c r="E17" s="55">
        <v>-27.439271029444491</v>
      </c>
      <c r="F17" s="55">
        <v>9.2030042281619515</v>
      </c>
      <c r="G17" s="69">
        <v>80.019130769999862</v>
      </c>
      <c r="H17" s="70">
        <v>67.074600569999873</v>
      </c>
      <c r="I17" s="55">
        <v>-16.17679431835699</v>
      </c>
      <c r="J17" s="55">
        <v>10.100826301026125</v>
      </c>
      <c r="K17" s="29"/>
    </row>
    <row r="18" spans="1:11" x14ac:dyDescent="0.2">
      <c r="A18" s="6"/>
      <c r="B18" s="1" t="s">
        <v>259</v>
      </c>
      <c r="C18" s="69">
        <v>714.51134629000205</v>
      </c>
      <c r="D18" s="70">
        <v>599.14626683999848</v>
      </c>
      <c r="E18" s="55">
        <v>-16.146010843497482</v>
      </c>
      <c r="F18" s="55">
        <v>9.1628217043837399</v>
      </c>
      <c r="G18" s="69">
        <v>78.551350710000037</v>
      </c>
      <c r="H18" s="70">
        <v>60.125694930000044</v>
      </c>
      <c r="I18" s="55">
        <v>-23.45682870307958</v>
      </c>
      <c r="J18" s="55">
        <v>9.0543841566765906</v>
      </c>
      <c r="K18" s="29"/>
    </row>
    <row r="19" spans="1:11" x14ac:dyDescent="0.2">
      <c r="A19" s="6"/>
      <c r="B19" s="1" t="s">
        <v>263</v>
      </c>
      <c r="C19" s="69">
        <v>357.4711465000014</v>
      </c>
      <c r="D19" s="70">
        <v>284.08796814000146</v>
      </c>
      <c r="E19" s="55">
        <v>-20.528420007738902</v>
      </c>
      <c r="F19" s="55">
        <v>4.3445942076154562</v>
      </c>
      <c r="G19" s="69">
        <v>52.165923209999903</v>
      </c>
      <c r="H19" s="70">
        <v>20.929098029999981</v>
      </c>
      <c r="I19" s="55">
        <v>-59.879751488826336</v>
      </c>
      <c r="J19" s="55">
        <v>3.1517322807991528</v>
      </c>
      <c r="K19" s="29"/>
    </row>
    <row r="20" spans="1:11" x14ac:dyDescent="0.2">
      <c r="A20" s="6"/>
      <c r="B20" s="1" t="s">
        <v>270</v>
      </c>
      <c r="C20" s="69">
        <v>150.81157048999989</v>
      </c>
      <c r="D20" s="70">
        <v>110.90162487999989</v>
      </c>
      <c r="E20" s="55">
        <v>-26.463450702309601</v>
      </c>
      <c r="F20" s="55">
        <v>1.6960329584649727</v>
      </c>
      <c r="G20" s="69">
        <v>13.649257910000005</v>
      </c>
      <c r="H20" s="70">
        <v>12.684361589999977</v>
      </c>
      <c r="I20" s="55">
        <v>-7.0692218314162396</v>
      </c>
      <c r="J20" s="55">
        <v>1.9101497745974212</v>
      </c>
      <c r="K20" s="29"/>
    </row>
    <row r="21" spans="1:11" x14ac:dyDescent="0.2">
      <c r="A21" s="6"/>
      <c r="B21" s="1" t="s">
        <v>271</v>
      </c>
      <c r="C21" s="69">
        <v>111.77522646000013</v>
      </c>
      <c r="D21" s="70">
        <v>94.506492780000045</v>
      </c>
      <c r="E21" s="55">
        <v>-15.449517953944714</v>
      </c>
      <c r="F21" s="55">
        <v>1.4453000730805183</v>
      </c>
      <c r="G21" s="69">
        <v>12.552722189999995</v>
      </c>
      <c r="H21" s="70">
        <v>8.0229830000000071</v>
      </c>
      <c r="I21" s="55">
        <v>-36.085712098436794</v>
      </c>
      <c r="J21" s="55">
        <v>1.2081884500305373</v>
      </c>
      <c r="K21" s="29"/>
    </row>
    <row r="22" spans="1:11" x14ac:dyDescent="0.2">
      <c r="A22" s="6"/>
      <c r="B22" s="1" t="s">
        <v>262</v>
      </c>
      <c r="C22" s="69">
        <v>117.17156028999996</v>
      </c>
      <c r="D22" s="70">
        <v>91.382862190000466</v>
      </c>
      <c r="E22" s="55">
        <v>-22.009349398584767</v>
      </c>
      <c r="F22" s="55">
        <v>1.3975299846220213</v>
      </c>
      <c r="G22" s="69">
        <v>10.624209849999993</v>
      </c>
      <c r="H22" s="70">
        <v>10.537116219999977</v>
      </c>
      <c r="I22" s="55">
        <v>-0.81976571650659302</v>
      </c>
      <c r="J22" s="55">
        <v>1.5867941030952446</v>
      </c>
      <c r="K22" s="29"/>
    </row>
    <row r="23" spans="1:11" x14ac:dyDescent="0.2">
      <c r="A23" s="6"/>
      <c r="B23" s="1" t="s">
        <v>264</v>
      </c>
      <c r="C23" s="69">
        <v>60.822852439999977</v>
      </c>
      <c r="D23" s="70">
        <v>46.637041000000089</v>
      </c>
      <c r="E23" s="55">
        <v>-23.323160409146858</v>
      </c>
      <c r="F23" s="55">
        <v>0.71322632744894077</v>
      </c>
      <c r="G23" s="69">
        <v>4.1417215200000053</v>
      </c>
      <c r="H23" s="70">
        <v>5.0048027900000029</v>
      </c>
      <c r="I23" s="55">
        <v>20.838708392929249</v>
      </c>
      <c r="J23" s="55">
        <v>0.7536778933170627</v>
      </c>
      <c r="K23" s="29"/>
    </row>
    <row r="24" spans="1:11" x14ac:dyDescent="0.2">
      <c r="A24" s="6"/>
      <c r="B24" s="1" t="s">
        <v>265</v>
      </c>
      <c r="C24" s="69">
        <v>39.583576000000008</v>
      </c>
      <c r="D24" s="70">
        <v>37.19147882</v>
      </c>
      <c r="E24" s="55">
        <v>-6.0431558280636626</v>
      </c>
      <c r="F24" s="55">
        <v>0.56877411779155573</v>
      </c>
      <c r="G24" s="69">
        <v>2.9033512300000015</v>
      </c>
      <c r="H24" s="70">
        <v>2.9041930900000006</v>
      </c>
      <c r="I24" s="55">
        <v>2.8996147324522603E-2</v>
      </c>
      <c r="J24" s="55">
        <v>0.43734513060746788</v>
      </c>
      <c r="K24" s="29"/>
    </row>
    <row r="25" spans="1:11" x14ac:dyDescent="0.2">
      <c r="A25" s="6"/>
      <c r="B25" s="1" t="s">
        <v>266</v>
      </c>
      <c r="C25" s="69">
        <v>324.27242872999523</v>
      </c>
      <c r="D25" s="70">
        <v>23.266821310000033</v>
      </c>
      <c r="E25" s="55">
        <v>-92.824915333960405</v>
      </c>
      <c r="F25" s="55">
        <v>0.35582252129465169</v>
      </c>
      <c r="G25" s="69">
        <v>0</v>
      </c>
      <c r="H25" s="70">
        <v>17.843681710000023</v>
      </c>
      <c r="I25" s="55" t="s">
        <v>116</v>
      </c>
      <c r="J25" s="55">
        <v>2.6870965759298207</v>
      </c>
      <c r="K25" s="29"/>
    </row>
    <row r="26" spans="1:11" x14ac:dyDescent="0.2">
      <c r="A26" s="6"/>
      <c r="B26" s="1" t="s">
        <v>268</v>
      </c>
      <c r="C26" s="69">
        <v>34.680345440000039</v>
      </c>
      <c r="D26" s="70">
        <v>22.618423309999912</v>
      </c>
      <c r="E26" s="55">
        <v>-34.780282540346327</v>
      </c>
      <c r="F26" s="55">
        <v>0.34590648643589372</v>
      </c>
      <c r="G26" s="69">
        <v>5.1173015800000057</v>
      </c>
      <c r="H26" s="70">
        <v>1.8891074400000003</v>
      </c>
      <c r="I26" s="55">
        <v>-63.083914237472037</v>
      </c>
      <c r="J26" s="55">
        <v>0.28448244124096422</v>
      </c>
      <c r="K26" s="29"/>
    </row>
    <row r="27" spans="1:11" x14ac:dyDescent="0.2">
      <c r="A27" s="6"/>
      <c r="B27" s="1" t="s">
        <v>274</v>
      </c>
      <c r="C27" s="69">
        <v>26.090089179999978</v>
      </c>
      <c r="D27" s="70">
        <v>20.809694990000029</v>
      </c>
      <c r="E27" s="55">
        <v>-20.239080646944551</v>
      </c>
      <c r="F27" s="55">
        <v>0.31824536923451713</v>
      </c>
      <c r="G27" s="69">
        <v>2.4761767700000012</v>
      </c>
      <c r="H27" s="70">
        <v>2.1740477600000006</v>
      </c>
      <c r="I27" s="55">
        <v>-12.201431402653885</v>
      </c>
      <c r="J27" s="55">
        <v>0.3273918682672966</v>
      </c>
      <c r="K27" s="29"/>
    </row>
    <row r="28" spans="1:11" x14ac:dyDescent="0.2">
      <c r="A28" s="6"/>
      <c r="B28" s="1" t="s">
        <v>276</v>
      </c>
      <c r="C28" s="69">
        <v>15.944049550000015</v>
      </c>
      <c r="D28" s="70">
        <v>17.274078370000044</v>
      </c>
      <c r="E28" s="55">
        <v>8.3418507690226527</v>
      </c>
      <c r="F28" s="55">
        <v>0.26417472489089289</v>
      </c>
      <c r="G28" s="69">
        <v>2.335863499999999</v>
      </c>
      <c r="H28" s="70">
        <v>1.65971234</v>
      </c>
      <c r="I28" s="55">
        <v>-28.94651849305404</v>
      </c>
      <c r="J28" s="55">
        <v>0.24993762040392639</v>
      </c>
      <c r="K28" s="29"/>
    </row>
    <row r="29" spans="1:11" x14ac:dyDescent="0.2">
      <c r="A29" s="6"/>
      <c r="B29" s="1" t="s">
        <v>277</v>
      </c>
      <c r="C29" s="69">
        <v>13.45313533999998</v>
      </c>
      <c r="D29" s="70">
        <v>13.38881892</v>
      </c>
      <c r="E29" s="55">
        <v>-0.47807755125118812</v>
      </c>
      <c r="F29" s="55">
        <v>0.20475694731984551</v>
      </c>
      <c r="G29" s="69">
        <v>1.6584619399999978</v>
      </c>
      <c r="H29" s="70">
        <v>1.2731154499999986</v>
      </c>
      <c r="I29" s="55">
        <v>-23.2351723428757</v>
      </c>
      <c r="J29" s="55">
        <v>0.19171963623074198</v>
      </c>
      <c r="K29" s="29"/>
    </row>
    <row r="30" spans="1:11" x14ac:dyDescent="0.2">
      <c r="A30" s="6"/>
      <c r="B30" s="1" t="s">
        <v>275</v>
      </c>
      <c r="C30" s="69">
        <v>15.09877755999999</v>
      </c>
      <c r="D30" s="70">
        <v>9.9637085100000018</v>
      </c>
      <c r="E30" s="55">
        <v>-34.009833111283946</v>
      </c>
      <c r="F30" s="55">
        <v>0.15237628880355092</v>
      </c>
      <c r="G30" s="69">
        <v>1.3068332300000001</v>
      </c>
      <c r="H30" s="70">
        <v>1.1915175499999995</v>
      </c>
      <c r="I30" s="55">
        <v>-8.8240547724670719</v>
      </c>
      <c r="J30" s="55">
        <v>0.17943173280046604</v>
      </c>
      <c r="K30" s="29"/>
    </row>
    <row r="31" spans="1:11" x14ac:dyDescent="0.2">
      <c r="A31" s="6"/>
      <c r="B31" s="1" t="s">
        <v>279</v>
      </c>
      <c r="C31" s="69">
        <v>15.329822719999994</v>
      </c>
      <c r="D31" s="70">
        <v>8.4553121299999958</v>
      </c>
      <c r="E31" s="55">
        <v>-44.844031894975501</v>
      </c>
      <c r="F31" s="55">
        <v>0.12930818698198213</v>
      </c>
      <c r="G31" s="69">
        <v>0.87125715999999986</v>
      </c>
      <c r="H31" s="70">
        <v>1.1676520900000003</v>
      </c>
      <c r="I31" s="55">
        <v>34.019224588065413</v>
      </c>
      <c r="J31" s="55">
        <v>0.17583781104758872</v>
      </c>
      <c r="K31" s="29"/>
    </row>
    <row r="32" spans="1:11" x14ac:dyDescent="0.2">
      <c r="A32" s="6"/>
      <c r="B32" s="1" t="s">
        <v>267</v>
      </c>
      <c r="C32" s="69">
        <v>7.0926769100000042</v>
      </c>
      <c r="D32" s="70">
        <v>5.0045277800000028</v>
      </c>
      <c r="E32" s="55">
        <v>-29.440917110659704</v>
      </c>
      <c r="F32" s="55">
        <v>7.653489356551578E-2</v>
      </c>
      <c r="G32" s="69">
        <v>1.7363154299999988</v>
      </c>
      <c r="H32" s="70">
        <v>0.4086446600000001</v>
      </c>
      <c r="I32" s="55">
        <v>-76.464837382686838</v>
      </c>
      <c r="J32" s="55">
        <v>6.1538178303338749E-2</v>
      </c>
      <c r="K32" s="29"/>
    </row>
    <row r="33" spans="1:11" x14ac:dyDescent="0.2">
      <c r="A33" s="6"/>
      <c r="B33" s="1" t="s">
        <v>273</v>
      </c>
      <c r="C33" s="69">
        <v>8.8133242699999919</v>
      </c>
      <c r="D33" s="70">
        <v>4.8593866499999985</v>
      </c>
      <c r="E33" s="55">
        <v>-44.86318100718195</v>
      </c>
      <c r="F33" s="55">
        <v>7.4315231406595961E-2</v>
      </c>
      <c r="G33" s="69">
        <v>0.41017049999999999</v>
      </c>
      <c r="H33" s="70">
        <v>0.16547188000000004</v>
      </c>
      <c r="I33" s="55">
        <v>-59.65778133727315</v>
      </c>
      <c r="J33" s="55">
        <v>2.4918563858459992E-2</v>
      </c>
      <c r="K33" s="29"/>
    </row>
    <row r="34" spans="1:11" x14ac:dyDescent="0.2">
      <c r="A34" s="6"/>
      <c r="B34" s="1" t="s">
        <v>272</v>
      </c>
      <c r="C34" s="69">
        <v>2.0440022</v>
      </c>
      <c r="D34" s="70">
        <v>4.091631200000001</v>
      </c>
      <c r="E34" s="55">
        <v>100.17743620823896</v>
      </c>
      <c r="F34" s="55">
        <v>6.2573847557170215E-2</v>
      </c>
      <c r="G34" s="69">
        <v>1.804275E-2</v>
      </c>
      <c r="H34" s="70">
        <v>7.4325679999999991E-2</v>
      </c>
      <c r="I34" s="55">
        <v>311.94208199969512</v>
      </c>
      <c r="J34" s="55">
        <v>1.1192773076630677E-2</v>
      </c>
      <c r="K34" s="29"/>
    </row>
    <row r="35" spans="1:11" x14ac:dyDescent="0.2">
      <c r="A35" s="6"/>
      <c r="B35" s="1" t="s">
        <v>269</v>
      </c>
      <c r="C35" s="69">
        <v>2.7992079200000024</v>
      </c>
      <c r="D35" s="70">
        <v>3.8309116099999971</v>
      </c>
      <c r="E35" s="55">
        <v>36.856986672143812</v>
      </c>
      <c r="F35" s="55">
        <v>5.8586628992645599E-2</v>
      </c>
      <c r="G35" s="69">
        <v>0.18024901999999993</v>
      </c>
      <c r="H35" s="70">
        <v>0.56008467000000028</v>
      </c>
      <c r="I35" s="55">
        <v>210.72827469464218</v>
      </c>
      <c r="J35" s="55">
        <v>8.4343669846136379E-2</v>
      </c>
      <c r="K35" s="29"/>
    </row>
    <row r="36" spans="1:11" x14ac:dyDescent="0.2">
      <c r="A36" s="6"/>
      <c r="B36" s="1" t="s">
        <v>278</v>
      </c>
      <c r="C36" s="69">
        <v>1.6342015799999998</v>
      </c>
      <c r="D36" s="70">
        <v>1.8155686999999991</v>
      </c>
      <c r="E36" s="55">
        <v>11.098209805916316</v>
      </c>
      <c r="F36" s="55">
        <v>2.7765728021472126E-2</v>
      </c>
      <c r="G36" s="69">
        <v>0.38114468000000001</v>
      </c>
      <c r="H36" s="70">
        <v>5.4915120000000012E-2</v>
      </c>
      <c r="I36" s="55">
        <v>-85.592053915064483</v>
      </c>
      <c r="J36" s="55">
        <v>8.2697188459754829E-3</v>
      </c>
      <c r="K36" s="29"/>
    </row>
    <row r="37" spans="1:11" x14ac:dyDescent="0.2">
      <c r="A37" s="6"/>
      <c r="B37" s="1" t="s">
        <v>285</v>
      </c>
      <c r="C37" s="69">
        <v>0.51387184000000008</v>
      </c>
      <c r="D37" s="70">
        <v>0.64876252000000001</v>
      </c>
      <c r="E37" s="55">
        <v>26.249868060487593</v>
      </c>
      <c r="F37" s="55">
        <v>9.9216095104772851E-3</v>
      </c>
      <c r="G37" s="69">
        <v>0</v>
      </c>
      <c r="H37" s="70">
        <v>0.18690848999999998</v>
      </c>
      <c r="I37" s="55" t="s">
        <v>116</v>
      </c>
      <c r="J37" s="55">
        <v>2.814672283745933E-2</v>
      </c>
      <c r="K37" s="29"/>
    </row>
    <row r="38" spans="1:11" x14ac:dyDescent="0.2">
      <c r="A38" s="6"/>
      <c r="B38" s="1" t="s">
        <v>261</v>
      </c>
      <c r="C38" s="69">
        <v>2.0633782799999998</v>
      </c>
      <c r="D38" s="70">
        <v>0.52010856000000016</v>
      </c>
      <c r="E38" s="55">
        <v>-74.793349089629828</v>
      </c>
      <c r="F38" s="55">
        <v>7.9540877845049492E-3</v>
      </c>
      <c r="G38" s="69">
        <v>0.37103199999999997</v>
      </c>
      <c r="H38" s="70">
        <v>0</v>
      </c>
      <c r="I38" s="55" t="s">
        <v>116</v>
      </c>
      <c r="J38" s="55">
        <v>0</v>
      </c>
      <c r="K38" s="29"/>
    </row>
    <row r="39" spans="1:11" x14ac:dyDescent="0.2">
      <c r="A39" s="6"/>
      <c r="B39" s="1" t="s">
        <v>286</v>
      </c>
      <c r="C39" s="69">
        <v>2.2259959999999995E-2</v>
      </c>
      <c r="D39" s="70">
        <v>0.32004476000000021</v>
      </c>
      <c r="E39" s="55"/>
      <c r="F39" s="55">
        <v>4.8944860973078753E-3</v>
      </c>
      <c r="G39" s="69">
        <v>3.7921299999999999E-3</v>
      </c>
      <c r="H39" s="70">
        <v>8.0938299999999998E-3</v>
      </c>
      <c r="I39" s="55">
        <v>113.43756675008505</v>
      </c>
      <c r="J39" s="55">
        <v>1.2188573654600358E-3</v>
      </c>
      <c r="K39" s="29"/>
    </row>
    <row r="40" spans="1:11" x14ac:dyDescent="0.2">
      <c r="A40" s="6"/>
      <c r="B40" s="1" t="s">
        <v>283</v>
      </c>
      <c r="C40" s="69">
        <v>0.16689456999999996</v>
      </c>
      <c r="D40" s="70">
        <v>0.15544604000000001</v>
      </c>
      <c r="E40" s="55">
        <v>-6.8597378572592067</v>
      </c>
      <c r="F40" s="55">
        <v>2.3772564864413446E-3</v>
      </c>
      <c r="G40" s="69">
        <v>0</v>
      </c>
      <c r="H40" s="70">
        <v>2.6797000000000002E-4</v>
      </c>
      <c r="I40" s="55" t="s">
        <v>116</v>
      </c>
      <c r="J40" s="55">
        <v>4.0353850800217677E-5</v>
      </c>
      <c r="K40" s="29"/>
    </row>
    <row r="41" spans="1:11" x14ac:dyDescent="0.2">
      <c r="A41" s="6"/>
      <c r="B41" s="1" t="s">
        <v>280</v>
      </c>
      <c r="C41" s="69">
        <v>0.45395531999999994</v>
      </c>
      <c r="D41" s="70">
        <v>0.13851261000000001</v>
      </c>
      <c r="E41" s="55">
        <v>-69.487611688304469</v>
      </c>
      <c r="F41" s="55">
        <v>2.1182913413324666E-3</v>
      </c>
      <c r="G41" s="69">
        <v>3.4901040000000001E-2</v>
      </c>
      <c r="H41" s="70">
        <v>0</v>
      </c>
      <c r="I41" s="55" t="s">
        <v>116</v>
      </c>
      <c r="J41" s="55">
        <v>0</v>
      </c>
      <c r="K41" s="29"/>
    </row>
    <row r="42" spans="1:11" x14ac:dyDescent="0.2">
      <c r="A42" s="6"/>
      <c r="B42" s="1" t="s">
        <v>2</v>
      </c>
      <c r="C42" s="69">
        <v>0.31911528</v>
      </c>
      <c r="D42" s="70">
        <v>0.16605026999999997</v>
      </c>
      <c r="E42" s="55">
        <v>-47.965428042179624</v>
      </c>
      <c r="F42" s="55">
        <v>2.5394283536128454E-3</v>
      </c>
      <c r="G42" s="69">
        <v>2.4882339999999996E-2</v>
      </c>
      <c r="H42" s="70">
        <v>8.1765799999999993E-3</v>
      </c>
      <c r="I42" s="55">
        <v>-67.139023098309877</v>
      </c>
      <c r="J42" s="55">
        <v>1.2313187646977042E-3</v>
      </c>
      <c r="K42" s="29"/>
    </row>
    <row r="43" spans="1:11" x14ac:dyDescent="0.2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5.5" customHeight="1" x14ac:dyDescent="0.2">
      <c r="A44" s="24"/>
      <c r="B44" s="158" t="s">
        <v>174</v>
      </c>
      <c r="C44" s="158"/>
      <c r="D44" s="25"/>
      <c r="E44" s="25"/>
      <c r="F44" s="25"/>
      <c r="G44" s="25"/>
      <c r="H44" s="25"/>
      <c r="I44" s="25"/>
      <c r="J44" s="25"/>
      <c r="K44" s="26"/>
    </row>
    <row r="45" spans="1:11" x14ac:dyDescent="0.2">
      <c r="B45" s="36"/>
      <c r="C45" s="36"/>
      <c r="D45" s="36"/>
      <c r="E45" s="36"/>
    </row>
    <row r="46" spans="1:11" x14ac:dyDescent="0.2">
      <c r="B46" s="36"/>
      <c r="C46" s="36"/>
      <c r="D46" s="36"/>
      <c r="E46" s="36"/>
    </row>
  </sheetData>
  <sortState ref="B14:J44">
    <sortCondition descending="1" ref="J14:J44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32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6"/>
  <sheetViews>
    <sheetView zoomScaleNormal="100" zoomScaleSheetLayoutView="50" workbookViewId="0">
      <selection activeCell="N25" sqref="N25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5703125" style="5" customWidth="1"/>
    <col min="6" max="8" width="10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1" t="s">
        <v>147</v>
      </c>
      <c r="D7" s="151"/>
      <c r="E7" s="151"/>
      <c r="F7" s="151"/>
      <c r="G7" s="151"/>
      <c r="H7" s="151"/>
      <c r="I7" s="151"/>
      <c r="J7" s="151"/>
      <c r="K7" s="29"/>
    </row>
    <row r="8" spans="1:14" x14ac:dyDescent="0.2">
      <c r="A8" s="6"/>
      <c r="B8" s="7"/>
      <c r="C8" s="151" t="s">
        <v>140</v>
      </c>
      <c r="D8" s="151"/>
      <c r="E8" s="151"/>
      <c r="F8" s="151"/>
      <c r="G8" s="151"/>
      <c r="H8" s="151"/>
      <c r="I8" s="151"/>
      <c r="J8" s="15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49" t="s">
        <v>188</v>
      </c>
      <c r="D10" s="149"/>
      <c r="E10" s="156" t="s">
        <v>184</v>
      </c>
      <c r="F10" s="156" t="s">
        <v>185</v>
      </c>
      <c r="G10" s="157" t="s">
        <v>189</v>
      </c>
      <c r="H10" s="157"/>
      <c r="I10" s="156" t="s">
        <v>184</v>
      </c>
      <c r="J10" s="156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56"/>
      <c r="F11" s="156"/>
      <c r="G11" s="63" t="s">
        <v>177</v>
      </c>
      <c r="H11" s="63" t="s">
        <v>183</v>
      </c>
      <c r="I11" s="156"/>
      <c r="J11" s="156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19642.658821609773</v>
      </c>
      <c r="D13" s="50">
        <v>15500.653944579912</v>
      </c>
      <c r="E13" s="66">
        <v>-21.086783182697523</v>
      </c>
      <c r="F13" s="66">
        <v>100</v>
      </c>
      <c r="G13" s="65">
        <v>1899.5477000300054</v>
      </c>
      <c r="H13" s="50">
        <v>1484.1878831599897</v>
      </c>
      <c r="I13" s="66">
        <v>-21.866248310766544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8311.5209323897725</v>
      </c>
      <c r="D14" s="50">
        <v>7486.55123162992</v>
      </c>
      <c r="E14" s="68">
        <v>-9.9256165925657225</v>
      </c>
      <c r="F14" s="68">
        <v>48.298292822979448</v>
      </c>
      <c r="G14" s="50">
        <v>870.85343723000653</v>
      </c>
      <c r="H14" s="50">
        <v>712.02519764998954</v>
      </c>
      <c r="I14" s="68">
        <v>-18.238228476793385</v>
      </c>
      <c r="J14" s="68">
        <v>47.97406081324516</v>
      </c>
      <c r="K14" s="29"/>
    </row>
    <row r="15" spans="1:14" x14ac:dyDescent="0.2">
      <c r="A15" s="6"/>
      <c r="B15" s="1" t="s">
        <v>257</v>
      </c>
      <c r="C15" s="69">
        <v>3266.8972631800111</v>
      </c>
      <c r="D15" s="70">
        <v>2355.8191198600011</v>
      </c>
      <c r="E15" s="55">
        <v>-27.888178596506052</v>
      </c>
      <c r="F15" s="55">
        <v>15.198191820053866</v>
      </c>
      <c r="G15" s="69">
        <v>309.09181550999983</v>
      </c>
      <c r="H15" s="70">
        <v>203.62491786000072</v>
      </c>
      <c r="I15" s="55">
        <v>-34.121543294823034</v>
      </c>
      <c r="J15" s="55">
        <v>13.719618666233965</v>
      </c>
      <c r="K15" s="29"/>
    </row>
    <row r="16" spans="1:14" x14ac:dyDescent="0.2">
      <c r="A16" s="6"/>
      <c r="B16" s="1" t="s">
        <v>258</v>
      </c>
      <c r="C16" s="69">
        <v>2008.4851016899822</v>
      </c>
      <c r="D16" s="70">
        <v>1492.460854010016</v>
      </c>
      <c r="E16" s="55">
        <v>-25.692211868824543</v>
      </c>
      <c r="F16" s="55">
        <v>9.6283734824741529</v>
      </c>
      <c r="G16" s="69">
        <v>196.31319581999958</v>
      </c>
      <c r="H16" s="70">
        <v>132.63877310000026</v>
      </c>
      <c r="I16" s="55">
        <v>-32.435121059504667</v>
      </c>
      <c r="J16" s="55">
        <v>8.936791265105775</v>
      </c>
      <c r="K16" s="29"/>
    </row>
    <row r="17" spans="1:11" x14ac:dyDescent="0.2">
      <c r="A17" s="6"/>
      <c r="B17" s="1" t="s">
        <v>260</v>
      </c>
      <c r="C17" s="69">
        <v>1527.1483762900073</v>
      </c>
      <c r="D17" s="70">
        <v>1193.4594270599828</v>
      </c>
      <c r="E17" s="55">
        <v>-21.850460270316042</v>
      </c>
      <c r="F17" s="55">
        <v>7.6994134010539463</v>
      </c>
      <c r="G17" s="69">
        <v>158.82368077999925</v>
      </c>
      <c r="H17" s="70">
        <v>109.42404594999954</v>
      </c>
      <c r="I17" s="55">
        <v>-31.103444138426383</v>
      </c>
      <c r="J17" s="55">
        <v>7.3726545804311785</v>
      </c>
      <c r="K17" s="29"/>
    </row>
    <row r="18" spans="1:11" x14ac:dyDescent="0.2">
      <c r="A18" s="6"/>
      <c r="B18" s="1" t="s">
        <v>259</v>
      </c>
      <c r="C18" s="69">
        <v>1043.3304249500015</v>
      </c>
      <c r="D18" s="70">
        <v>749.67681390000189</v>
      </c>
      <c r="E18" s="55">
        <v>-28.14579197803727</v>
      </c>
      <c r="F18" s="55">
        <v>4.836420557354228</v>
      </c>
      <c r="G18" s="69">
        <v>89.352171840000167</v>
      </c>
      <c r="H18" s="70">
        <v>75.421738690000026</v>
      </c>
      <c r="I18" s="55">
        <v>-15.590480749527702</v>
      </c>
      <c r="J18" s="55">
        <v>5.0816840337908795</v>
      </c>
      <c r="K18" s="29"/>
    </row>
    <row r="19" spans="1:11" x14ac:dyDescent="0.2">
      <c r="A19" s="6"/>
      <c r="B19" s="1" t="s">
        <v>263</v>
      </c>
      <c r="C19" s="69">
        <v>965.59358057999964</v>
      </c>
      <c r="D19" s="70">
        <v>716.37648000000024</v>
      </c>
      <c r="E19" s="55">
        <v>-25.809730469656088</v>
      </c>
      <c r="F19" s="55">
        <v>4.6215887572310743</v>
      </c>
      <c r="G19" s="69">
        <v>83.720511119999827</v>
      </c>
      <c r="H19" s="70">
        <v>55.138760220000037</v>
      </c>
      <c r="I19" s="55">
        <v>-34.139484479535085</v>
      </c>
      <c r="J19" s="55">
        <v>3.7150795290555738</v>
      </c>
      <c r="K19" s="29"/>
    </row>
    <row r="20" spans="1:11" x14ac:dyDescent="0.2">
      <c r="A20" s="6"/>
      <c r="B20" s="1" t="s">
        <v>277</v>
      </c>
      <c r="C20" s="69">
        <v>214.04728419999995</v>
      </c>
      <c r="D20" s="70">
        <v>239.15774067999959</v>
      </c>
      <c r="E20" s="55">
        <v>11.73126609564321</v>
      </c>
      <c r="F20" s="55">
        <v>1.5428880712715058</v>
      </c>
      <c r="G20" s="69">
        <v>29.789041119999986</v>
      </c>
      <c r="H20" s="70">
        <v>24.967159969999983</v>
      </c>
      <c r="I20" s="55">
        <v>-16.186761871843714</v>
      </c>
      <c r="J20" s="55">
        <v>1.6822102008299862</v>
      </c>
      <c r="K20" s="29"/>
    </row>
    <row r="21" spans="1:11" x14ac:dyDescent="0.2">
      <c r="A21" s="6"/>
      <c r="B21" s="1" t="s">
        <v>262</v>
      </c>
      <c r="C21" s="69">
        <v>250.01566518999979</v>
      </c>
      <c r="D21" s="70">
        <v>232.03573243999875</v>
      </c>
      <c r="E21" s="55">
        <v>-7.1915224737366561</v>
      </c>
      <c r="F21" s="55">
        <v>1.4969415694951007</v>
      </c>
      <c r="G21" s="69">
        <v>25.522762070000017</v>
      </c>
      <c r="H21" s="70">
        <v>26.016046100000032</v>
      </c>
      <c r="I21" s="55">
        <v>1.9327219704791787</v>
      </c>
      <c r="J21" s="55">
        <v>1.7528809118566024</v>
      </c>
      <c r="K21" s="29"/>
    </row>
    <row r="22" spans="1:11" x14ac:dyDescent="0.2">
      <c r="A22" s="6"/>
      <c r="B22" s="1" t="s">
        <v>270</v>
      </c>
      <c r="C22" s="69">
        <v>226.63534193999982</v>
      </c>
      <c r="D22" s="70">
        <v>174.74045713999968</v>
      </c>
      <c r="E22" s="55">
        <v>-22.897966555339355</v>
      </c>
      <c r="F22" s="55">
        <v>1.1273102268120816</v>
      </c>
      <c r="G22" s="69">
        <v>15.736093370000004</v>
      </c>
      <c r="H22" s="70">
        <v>18.455434219999997</v>
      </c>
      <c r="I22" s="55">
        <v>17.280914557766081</v>
      </c>
      <c r="J22" s="55">
        <v>1.2434702121881271</v>
      </c>
      <c r="K22" s="29"/>
    </row>
    <row r="23" spans="1:11" x14ac:dyDescent="0.2">
      <c r="A23" s="6"/>
      <c r="B23" s="1" t="s">
        <v>264</v>
      </c>
      <c r="C23" s="69">
        <v>224.70267473000001</v>
      </c>
      <c r="D23" s="70">
        <v>166.09091681999982</v>
      </c>
      <c r="E23" s="55">
        <v>-26.084138954032198</v>
      </c>
      <c r="F23" s="55">
        <v>1.0715090951248321</v>
      </c>
      <c r="G23" s="69">
        <v>17.744739470000013</v>
      </c>
      <c r="H23" s="70">
        <v>15.445418940000005</v>
      </c>
      <c r="I23" s="55">
        <v>-12.957758742456226</v>
      </c>
      <c r="J23" s="55">
        <v>1.0406646702380502</v>
      </c>
      <c r="K23" s="29"/>
    </row>
    <row r="24" spans="1:11" x14ac:dyDescent="0.2">
      <c r="A24" s="6"/>
      <c r="B24" s="1" t="s">
        <v>265</v>
      </c>
      <c r="C24" s="69">
        <v>173.79824512999966</v>
      </c>
      <c r="D24" s="70">
        <v>158.75695780999968</v>
      </c>
      <c r="E24" s="55">
        <v>-8.6544529311842098</v>
      </c>
      <c r="F24" s="55">
        <v>1.0241952267150121</v>
      </c>
      <c r="G24" s="69">
        <v>28.732272170000016</v>
      </c>
      <c r="H24" s="70">
        <v>14.298618680000004</v>
      </c>
      <c r="I24" s="55">
        <v>-50.234988046196015</v>
      </c>
      <c r="J24" s="55">
        <v>0.96339680725305232</v>
      </c>
      <c r="K24" s="29"/>
    </row>
    <row r="25" spans="1:11" x14ac:dyDescent="0.2">
      <c r="A25" s="6"/>
      <c r="B25" s="1" t="s">
        <v>268</v>
      </c>
      <c r="C25" s="69">
        <v>161.27164100000044</v>
      </c>
      <c r="D25" s="70">
        <v>128.01256424999926</v>
      </c>
      <c r="E25" s="55">
        <v>-20.623016262357673</v>
      </c>
      <c r="F25" s="55">
        <v>0.82585266858861262</v>
      </c>
      <c r="G25" s="69">
        <v>19.124099539999982</v>
      </c>
      <c r="H25" s="70">
        <v>27.411298550000005</v>
      </c>
      <c r="I25" s="55">
        <v>43.333799809327033</v>
      </c>
      <c r="J25" s="55">
        <v>1.8468887167868875</v>
      </c>
      <c r="K25" s="29"/>
    </row>
    <row r="26" spans="1:11" x14ac:dyDescent="0.2">
      <c r="A26" s="6"/>
      <c r="B26" s="1" t="s">
        <v>271</v>
      </c>
      <c r="C26" s="69">
        <v>165.79014525999938</v>
      </c>
      <c r="D26" s="70">
        <v>98.346253829999867</v>
      </c>
      <c r="E26" s="55">
        <v>-40.680277663205523</v>
      </c>
      <c r="F26" s="55">
        <v>0.63446519212428731</v>
      </c>
      <c r="G26" s="69">
        <v>12.148470389999998</v>
      </c>
      <c r="H26" s="70">
        <v>10.82597649</v>
      </c>
      <c r="I26" s="55">
        <v>-10.886093948820152</v>
      </c>
      <c r="J26" s="55">
        <v>0.72942089157542334</v>
      </c>
      <c r="K26" s="29"/>
    </row>
    <row r="27" spans="1:11" x14ac:dyDescent="0.2">
      <c r="A27" s="6"/>
      <c r="B27" s="1" t="s">
        <v>266</v>
      </c>
      <c r="C27" s="69">
        <v>785.78776808999407</v>
      </c>
      <c r="D27" s="70">
        <v>60.054806740000004</v>
      </c>
      <c r="E27" s="55">
        <v>-92.357375721694595</v>
      </c>
      <c r="F27" s="55">
        <v>0.38743402023370288</v>
      </c>
      <c r="G27" s="69">
        <v>0</v>
      </c>
      <c r="H27" s="70">
        <v>31.033732489999966</v>
      </c>
      <c r="I27" s="55" t="s">
        <v>116</v>
      </c>
      <c r="J27" s="55">
        <v>2.0909571383864107</v>
      </c>
      <c r="K27" s="29"/>
    </row>
    <row r="28" spans="1:11" x14ac:dyDescent="0.2">
      <c r="A28" s="6"/>
      <c r="B28" s="1" t="s">
        <v>267</v>
      </c>
      <c r="C28" s="69">
        <v>56.313003879999911</v>
      </c>
      <c r="D28" s="70">
        <v>57.558654559999923</v>
      </c>
      <c r="E28" s="55">
        <v>2.2120124912079486</v>
      </c>
      <c r="F28" s="55">
        <v>0.37133049202821772</v>
      </c>
      <c r="G28" s="69">
        <v>2.988019130000001</v>
      </c>
      <c r="H28" s="70">
        <v>5.0736121099999965</v>
      </c>
      <c r="I28" s="55">
        <v>69.798514978048189</v>
      </c>
      <c r="J28" s="55">
        <v>0.34184432898062411</v>
      </c>
      <c r="K28" s="29"/>
    </row>
    <row r="29" spans="1:11" x14ac:dyDescent="0.2">
      <c r="A29" s="6"/>
      <c r="B29" s="1" t="s">
        <v>274</v>
      </c>
      <c r="C29" s="69">
        <v>92.515558409999898</v>
      </c>
      <c r="D29" s="70">
        <v>52.653243440000097</v>
      </c>
      <c r="E29" s="55">
        <v>-43.087147345901045</v>
      </c>
      <c r="F29" s="55">
        <v>0.33968401351487026</v>
      </c>
      <c r="G29" s="69">
        <v>14.949561390000005</v>
      </c>
      <c r="H29" s="70">
        <v>5.9621238500000038</v>
      </c>
      <c r="I29" s="55">
        <v>-60.118402844994769</v>
      </c>
      <c r="J29" s="55">
        <v>0.40170950845562925</v>
      </c>
      <c r="K29" s="29"/>
    </row>
    <row r="30" spans="1:11" x14ac:dyDescent="0.2">
      <c r="A30" s="6"/>
      <c r="B30" s="1" t="s">
        <v>276</v>
      </c>
      <c r="C30" s="69">
        <v>39.759219269999917</v>
      </c>
      <c r="D30" s="70">
        <v>26.306144919999976</v>
      </c>
      <c r="E30" s="55">
        <v>-33.83636448855242</v>
      </c>
      <c r="F30" s="55">
        <v>0.16970990394375202</v>
      </c>
      <c r="G30" s="69">
        <v>3.0020240900000013</v>
      </c>
      <c r="H30" s="70">
        <v>2.5143499699999992</v>
      </c>
      <c r="I30" s="55">
        <v>-16.244843658133401</v>
      </c>
      <c r="J30" s="55">
        <v>0.16940914277286026</v>
      </c>
      <c r="K30" s="29"/>
    </row>
    <row r="31" spans="1:11" x14ac:dyDescent="0.2">
      <c r="A31" s="6"/>
      <c r="B31" s="1" t="s">
        <v>279</v>
      </c>
      <c r="C31" s="69">
        <v>27.109268479999976</v>
      </c>
      <c r="D31" s="70">
        <v>26.047081909999967</v>
      </c>
      <c r="E31" s="55">
        <v>-3.9181675845795794</v>
      </c>
      <c r="F31" s="55">
        <v>0.16803860019794717</v>
      </c>
      <c r="G31" s="69">
        <v>2.3297267399999999</v>
      </c>
      <c r="H31" s="70">
        <v>2.0728474099999996</v>
      </c>
      <c r="I31" s="55">
        <v>-11.026157084843359</v>
      </c>
      <c r="J31" s="55">
        <v>0.13966206256762403</v>
      </c>
      <c r="K31" s="29"/>
    </row>
    <row r="32" spans="1:11" x14ac:dyDescent="0.2">
      <c r="A32" s="6"/>
      <c r="B32" s="1" t="s">
        <v>269</v>
      </c>
      <c r="C32" s="69">
        <v>7.5156371899999952</v>
      </c>
      <c r="D32" s="70">
        <v>25.487673989999976</v>
      </c>
      <c r="E32" s="55">
        <v>239.12858411942574</v>
      </c>
      <c r="F32" s="55">
        <v>0.16442966910381357</v>
      </c>
      <c r="G32" s="69">
        <v>1.1697547200000002</v>
      </c>
      <c r="H32" s="70">
        <v>3.7280622400000007</v>
      </c>
      <c r="I32" s="55">
        <v>218.70461185230354</v>
      </c>
      <c r="J32" s="55">
        <v>0.25118533052989023</v>
      </c>
      <c r="K32" s="29"/>
    </row>
    <row r="33" spans="1:11" x14ac:dyDescent="0.2">
      <c r="A33" s="6"/>
      <c r="B33" s="1" t="s">
        <v>273</v>
      </c>
      <c r="C33" s="69">
        <v>42.191497539999979</v>
      </c>
      <c r="D33" s="70">
        <v>23.585236220000009</v>
      </c>
      <c r="E33" s="55">
        <v>-44.099551816951177</v>
      </c>
      <c r="F33" s="55">
        <v>0.15215639484840587</v>
      </c>
      <c r="G33" s="69">
        <v>2.8654803900000001</v>
      </c>
      <c r="H33" s="70">
        <v>6.2083932300000013</v>
      </c>
      <c r="I33" s="55">
        <v>116.66151517442427</v>
      </c>
      <c r="J33" s="55">
        <v>0.41830237939833392</v>
      </c>
      <c r="K33" s="29"/>
    </row>
    <row r="34" spans="1:11" x14ac:dyDescent="0.2">
      <c r="A34" s="6"/>
      <c r="B34" s="1" t="s">
        <v>272</v>
      </c>
      <c r="C34" s="69">
        <v>21.810281760000024</v>
      </c>
      <c r="D34" s="70">
        <v>14.415351509999997</v>
      </c>
      <c r="E34" s="55">
        <v>-33.905707094359052</v>
      </c>
      <c r="F34" s="55">
        <v>9.2998344208829908E-2</v>
      </c>
      <c r="G34" s="69">
        <v>13.65850449</v>
      </c>
      <c r="H34" s="70">
        <v>0.45974600999999998</v>
      </c>
      <c r="I34" s="55">
        <v>-96.633994517213793</v>
      </c>
      <c r="J34" s="55">
        <v>3.0976267574773158E-2</v>
      </c>
      <c r="K34" s="29"/>
    </row>
    <row r="35" spans="1:11" x14ac:dyDescent="0.2">
      <c r="A35" s="6"/>
      <c r="B35" s="1" t="s">
        <v>275</v>
      </c>
      <c r="C35" s="69">
        <v>9.0416372199999913</v>
      </c>
      <c r="D35" s="70">
        <v>6.9069182799999993</v>
      </c>
      <c r="E35" s="55">
        <v>-23.609871620131141</v>
      </c>
      <c r="F35" s="55">
        <v>4.4558883158701379E-2</v>
      </c>
      <c r="G35" s="69">
        <v>0.78742096000000006</v>
      </c>
      <c r="H35" s="70">
        <v>0.57336463000000015</v>
      </c>
      <c r="I35" s="55">
        <v>-27.184484649735495</v>
      </c>
      <c r="J35" s="55">
        <v>3.8631539612036685E-2</v>
      </c>
      <c r="K35" s="29"/>
    </row>
    <row r="36" spans="1:11" x14ac:dyDescent="0.2">
      <c r="A36" s="6"/>
      <c r="B36" s="1" t="s">
        <v>261</v>
      </c>
      <c r="C36" s="69">
        <v>4.0059572700000006</v>
      </c>
      <c r="D36" s="70">
        <v>6.3997452599999924</v>
      </c>
      <c r="E36" s="55">
        <v>59.755704533513196</v>
      </c>
      <c r="F36" s="55">
        <v>4.1286937202012569E-2</v>
      </c>
      <c r="G36" s="69">
        <v>0.26641186</v>
      </c>
      <c r="H36" s="70">
        <v>0.15138264999999995</v>
      </c>
      <c r="I36" s="55">
        <v>-43.177210654210384</v>
      </c>
      <c r="J36" s="55">
        <v>1.0199695855061868E-2</v>
      </c>
      <c r="K36" s="29"/>
    </row>
    <row r="37" spans="1:11" x14ac:dyDescent="0.2">
      <c r="A37" s="6"/>
      <c r="B37" s="1" t="s">
        <v>278</v>
      </c>
      <c r="C37" s="69">
        <v>8.3754217399999877</v>
      </c>
      <c r="D37" s="70">
        <v>5.6393969899999963</v>
      </c>
      <c r="E37" s="55">
        <v>-32.667307210729135</v>
      </c>
      <c r="F37" s="55">
        <v>3.6381671445364507E-2</v>
      </c>
      <c r="G37" s="69">
        <v>0.25894309999999998</v>
      </c>
      <c r="H37" s="70">
        <v>0.2296377</v>
      </c>
      <c r="I37" s="55">
        <v>-11.317312567896188</v>
      </c>
      <c r="J37" s="55">
        <v>1.5472279662536899E-2</v>
      </c>
      <c r="K37" s="29"/>
    </row>
    <row r="38" spans="1:11" x14ac:dyDescent="0.2">
      <c r="A38" s="6"/>
      <c r="B38" s="1" t="s">
        <v>280</v>
      </c>
      <c r="C38" s="69">
        <v>1.29984458</v>
      </c>
      <c r="D38" s="70">
        <v>1.76096013</v>
      </c>
      <c r="E38" s="55">
        <v>35.474668056084056</v>
      </c>
      <c r="F38" s="55">
        <v>1.1360553795317467E-2</v>
      </c>
      <c r="G38" s="69">
        <v>4.5404809999999997E-2</v>
      </c>
      <c r="H38" s="70">
        <v>0.33931944000000003</v>
      </c>
      <c r="I38" s="55">
        <v>647.32047111308259</v>
      </c>
      <c r="J38" s="55">
        <v>2.2862296872923783E-2</v>
      </c>
      <c r="K38" s="29"/>
    </row>
    <row r="39" spans="1:11" x14ac:dyDescent="0.2">
      <c r="A39" s="6"/>
      <c r="B39" s="1" t="s">
        <v>285</v>
      </c>
      <c r="C39" s="69">
        <v>5.2158361000000006</v>
      </c>
      <c r="D39" s="70">
        <v>0.84602790999999999</v>
      </c>
      <c r="E39" s="55">
        <v>-83.779630076949701</v>
      </c>
      <c r="F39" s="55">
        <v>5.4580143071694676E-3</v>
      </c>
      <c r="G39" s="69">
        <v>3.5918610000000004E-2</v>
      </c>
      <c r="H39" s="70">
        <v>0</v>
      </c>
      <c r="I39" s="55" t="s">
        <v>116</v>
      </c>
      <c r="J39" s="55">
        <v>0</v>
      </c>
      <c r="K39" s="29"/>
    </row>
    <row r="40" spans="1:11" x14ac:dyDescent="0.2">
      <c r="A40" s="6"/>
      <c r="B40" s="1" t="s">
        <v>283</v>
      </c>
      <c r="C40" s="69">
        <v>0.23535098999999998</v>
      </c>
      <c r="D40" s="70">
        <v>0.47643865000000002</v>
      </c>
      <c r="E40" s="55">
        <v>102.43749558903494</v>
      </c>
      <c r="F40" s="55">
        <v>3.0736680639631688E-3</v>
      </c>
      <c r="G40" s="69">
        <v>1.169592E-2</v>
      </c>
      <c r="H40" s="70">
        <v>2.4776359999999997E-2</v>
      </c>
      <c r="I40" s="55">
        <v>111.83763226834654</v>
      </c>
      <c r="J40" s="55">
        <v>1.6693546875782706E-3</v>
      </c>
      <c r="K40" s="29"/>
    </row>
    <row r="41" spans="1:11" x14ac:dyDescent="0.2">
      <c r="A41" s="6"/>
      <c r="B41" s="1" t="s">
        <v>282</v>
      </c>
      <c r="C41" s="69">
        <v>0.36077779999999998</v>
      </c>
      <c r="D41" s="70">
        <v>0.3417355600000001</v>
      </c>
      <c r="E41" s="55">
        <v>-5.2781074667010763</v>
      </c>
      <c r="F41" s="55">
        <v>2.2046525341564331E-3</v>
      </c>
      <c r="G41" s="69">
        <v>5.1973189999999996E-2</v>
      </c>
      <c r="H41" s="70">
        <v>7.5135579999999966E-2</v>
      </c>
      <c r="I41" s="55">
        <v>44.566034911461031</v>
      </c>
      <c r="J41" s="55">
        <v>5.0624035442216747E-3</v>
      </c>
      <c r="K41" s="29"/>
    </row>
    <row r="42" spans="1:11" x14ac:dyDescent="0.2">
      <c r="A42" s="6"/>
      <c r="B42" s="1" t="s">
        <v>2</v>
      </c>
      <c r="C42" s="69">
        <v>1.8850847600000005</v>
      </c>
      <c r="D42" s="70">
        <v>0.68997908000000008</v>
      </c>
      <c r="E42" s="55">
        <v>-63.397981107226187</v>
      </c>
      <c r="F42" s="55">
        <v>4.4512901356736885E-3</v>
      </c>
      <c r="G42" s="69">
        <v>0.17457020000000001</v>
      </c>
      <c r="H42" s="70">
        <v>4.8013069999999991E-2</v>
      </c>
      <c r="I42" s="55">
        <v>-72.496411185872518</v>
      </c>
      <c r="J42" s="55">
        <v>3.2349725088561695E-3</v>
      </c>
      <c r="K42" s="29"/>
    </row>
    <row r="43" spans="1:11" x14ac:dyDescent="0.2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4" customHeight="1" x14ac:dyDescent="0.2">
      <c r="A44" s="24"/>
      <c r="B44" s="158" t="s">
        <v>174</v>
      </c>
      <c r="C44" s="158"/>
      <c r="D44" s="25"/>
      <c r="E44" s="25"/>
      <c r="F44" s="25"/>
      <c r="G44" s="25"/>
      <c r="H44" s="25"/>
      <c r="I44" s="25"/>
      <c r="J44" s="25"/>
      <c r="K44" s="26"/>
    </row>
    <row r="45" spans="1:11" x14ac:dyDescent="0.2">
      <c r="B45" s="36"/>
      <c r="C45" s="36"/>
      <c r="D45" s="36"/>
      <c r="E45" s="36"/>
    </row>
    <row r="46" spans="1:11" x14ac:dyDescent="0.2">
      <c r="B46" s="36"/>
      <c r="C46" s="36"/>
      <c r="D46" s="36"/>
      <c r="E46" s="36"/>
    </row>
  </sheetData>
  <sortState ref="B14:J45">
    <sortCondition descending="1" ref="J14:J45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33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7"/>
  <sheetViews>
    <sheetView zoomScaleNormal="100" zoomScaleSheetLayoutView="50" workbookViewId="0">
      <selection activeCell="E27" sqref="E27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28515625" style="5" customWidth="1"/>
    <col min="6" max="6" width="10" style="5" customWidth="1"/>
    <col min="7" max="7" width="9.85546875" style="5" customWidth="1"/>
    <col min="8" max="8" width="10.140625" style="5" customWidth="1"/>
    <col min="9" max="9" width="12.42578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1" t="s">
        <v>148</v>
      </c>
      <c r="D7" s="151"/>
      <c r="E7" s="151"/>
      <c r="F7" s="151"/>
      <c r="G7" s="151"/>
      <c r="H7" s="151"/>
      <c r="I7" s="151"/>
      <c r="J7" s="151"/>
      <c r="K7" s="29"/>
    </row>
    <row r="8" spans="1:14" x14ac:dyDescent="0.2">
      <c r="A8" s="6"/>
      <c r="B8" s="7"/>
      <c r="C8" s="151" t="s">
        <v>134</v>
      </c>
      <c r="D8" s="151"/>
      <c r="E8" s="151"/>
      <c r="F8" s="151"/>
      <c r="G8" s="151"/>
      <c r="H8" s="151"/>
      <c r="I8" s="151"/>
      <c r="J8" s="15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49" t="s">
        <v>188</v>
      </c>
      <c r="D10" s="149"/>
      <c r="E10" s="156" t="s">
        <v>184</v>
      </c>
      <c r="F10" s="156" t="s">
        <v>185</v>
      </c>
      <c r="G10" s="157" t="s">
        <v>189</v>
      </c>
      <c r="H10" s="157"/>
      <c r="I10" s="156" t="s">
        <v>184</v>
      </c>
      <c r="J10" s="156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56"/>
      <c r="F11" s="156"/>
      <c r="G11" s="63" t="s">
        <v>177</v>
      </c>
      <c r="H11" s="63" t="s">
        <v>183</v>
      </c>
      <c r="I11" s="156"/>
      <c r="J11" s="156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13222.670555568646</v>
      </c>
      <c r="D13" s="50">
        <v>11152.258675210405</v>
      </c>
      <c r="E13" s="66">
        <v>-15.658046320198904</v>
      </c>
      <c r="F13" s="66">
        <v>100</v>
      </c>
      <c r="G13" s="65">
        <v>1148.1579857699855</v>
      </c>
      <c r="H13" s="50">
        <v>1224.130664729998</v>
      </c>
      <c r="I13" s="66">
        <v>6.6169185688381704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8870.3780732686409</v>
      </c>
      <c r="D14" s="50">
        <v>7679.7229764803988</v>
      </c>
      <c r="E14" s="68">
        <v>-13.422822420346947</v>
      </c>
      <c r="F14" s="68">
        <v>68.86248965468431</v>
      </c>
      <c r="G14" s="50">
        <v>843.57267813998578</v>
      </c>
      <c r="H14" s="50">
        <v>770.98132660999931</v>
      </c>
      <c r="I14" s="68">
        <v>-8.6052279087612149</v>
      </c>
      <c r="J14" s="68">
        <v>62.981947011355345</v>
      </c>
      <c r="K14" s="29"/>
    </row>
    <row r="15" spans="1:14" x14ac:dyDescent="0.2">
      <c r="A15" s="6"/>
      <c r="B15" s="1" t="s">
        <v>257</v>
      </c>
      <c r="C15" s="69">
        <v>1578.592400450005</v>
      </c>
      <c r="D15" s="70">
        <v>1605.6989352200073</v>
      </c>
      <c r="E15" s="55">
        <v>1.7171332360573333</v>
      </c>
      <c r="F15" s="55">
        <v>14.397970689015724</v>
      </c>
      <c r="G15" s="69">
        <v>100.07988075999998</v>
      </c>
      <c r="H15" s="70">
        <v>236.84715190999938</v>
      </c>
      <c r="I15" s="55">
        <v>136.65810761503491</v>
      </c>
      <c r="J15" s="55">
        <v>19.348192046331906</v>
      </c>
      <c r="K15" s="29"/>
    </row>
    <row r="16" spans="1:14" x14ac:dyDescent="0.2">
      <c r="A16" s="6"/>
      <c r="B16" s="1" t="s">
        <v>258</v>
      </c>
      <c r="C16" s="69">
        <v>1126.1047733900045</v>
      </c>
      <c r="D16" s="70">
        <v>897.68513640999674</v>
      </c>
      <c r="E16" s="55">
        <v>-20.28404837432468</v>
      </c>
      <c r="F16" s="55">
        <v>8.0493571979764056</v>
      </c>
      <c r="G16" s="69">
        <v>99.943125840000093</v>
      </c>
      <c r="H16" s="70">
        <v>94.625863319999738</v>
      </c>
      <c r="I16" s="55">
        <v>-5.3202883893313624</v>
      </c>
      <c r="J16" s="55">
        <v>7.7300459866243951</v>
      </c>
      <c r="K16" s="29"/>
    </row>
    <row r="17" spans="1:11" x14ac:dyDescent="0.2">
      <c r="A17" s="6"/>
      <c r="B17" s="1" t="s">
        <v>259</v>
      </c>
      <c r="C17" s="69">
        <v>207.56501917000065</v>
      </c>
      <c r="D17" s="70">
        <v>307.44434278999756</v>
      </c>
      <c r="E17" s="55">
        <v>48.119535757705577</v>
      </c>
      <c r="F17" s="55">
        <v>2.7567899180225672</v>
      </c>
      <c r="G17" s="69">
        <v>28.725679849999942</v>
      </c>
      <c r="H17" s="70">
        <v>25.723177179999983</v>
      </c>
      <c r="I17" s="55">
        <v>-10.452329364103685</v>
      </c>
      <c r="J17" s="55">
        <v>2.1013424400796015</v>
      </c>
      <c r="K17" s="29"/>
    </row>
    <row r="18" spans="1:11" x14ac:dyDescent="0.2">
      <c r="A18" s="6"/>
      <c r="B18" s="1" t="s">
        <v>260</v>
      </c>
      <c r="C18" s="69">
        <v>427.06387899999999</v>
      </c>
      <c r="D18" s="70">
        <v>262.91870190000947</v>
      </c>
      <c r="E18" s="55">
        <v>-38.435743496815498</v>
      </c>
      <c r="F18" s="55">
        <v>2.3575376930991885</v>
      </c>
      <c r="G18" s="69">
        <v>45.914378990000017</v>
      </c>
      <c r="H18" s="70">
        <v>26.472180069999851</v>
      </c>
      <c r="I18" s="55">
        <v>-42.344466695791759</v>
      </c>
      <c r="J18" s="55">
        <v>2.1625289548512963</v>
      </c>
      <c r="K18" s="29"/>
    </row>
    <row r="19" spans="1:11" x14ac:dyDescent="0.2">
      <c r="A19" s="6"/>
      <c r="B19" s="1" t="s">
        <v>261</v>
      </c>
      <c r="C19" s="69">
        <v>46.217950700000024</v>
      </c>
      <c r="D19" s="70">
        <v>64.320596040000041</v>
      </c>
      <c r="E19" s="55">
        <v>39.167996559397444</v>
      </c>
      <c r="F19" s="55">
        <v>0.57674949903174233</v>
      </c>
      <c r="G19" s="69">
        <v>4.5822190000000003</v>
      </c>
      <c r="H19" s="70">
        <v>8.6519469099999977</v>
      </c>
      <c r="I19" s="55">
        <v>88.815656999370773</v>
      </c>
      <c r="J19" s="55">
        <v>0.70678295702267424</v>
      </c>
      <c r="K19" s="29"/>
    </row>
    <row r="20" spans="1:11" x14ac:dyDescent="0.2">
      <c r="A20" s="6"/>
      <c r="B20" s="1" t="s">
        <v>262</v>
      </c>
      <c r="C20" s="69">
        <v>77.334242959999941</v>
      </c>
      <c r="D20" s="70">
        <v>57.863308619999906</v>
      </c>
      <c r="E20" s="55">
        <v>-25.177636186431805</v>
      </c>
      <c r="F20" s="55">
        <v>0.51884833651339446</v>
      </c>
      <c r="G20" s="69">
        <v>6.2061064899999989</v>
      </c>
      <c r="H20" s="70">
        <v>9.0702829699999921</v>
      </c>
      <c r="I20" s="55">
        <v>46.150939959136814</v>
      </c>
      <c r="J20" s="55">
        <v>0.74095709153733114</v>
      </c>
      <c r="K20" s="29"/>
    </row>
    <row r="21" spans="1:11" x14ac:dyDescent="0.2">
      <c r="A21" s="6"/>
      <c r="B21" s="1" t="s">
        <v>263</v>
      </c>
      <c r="C21" s="69">
        <v>58.131190099999934</v>
      </c>
      <c r="D21" s="70">
        <v>57.217131179999804</v>
      </c>
      <c r="E21" s="55">
        <v>-1.5724070304215743</v>
      </c>
      <c r="F21" s="55">
        <v>0.51305419687927312</v>
      </c>
      <c r="G21" s="69">
        <v>3.6878492000000014</v>
      </c>
      <c r="H21" s="70">
        <v>3.52376523</v>
      </c>
      <c r="I21" s="55">
        <v>-4.4493134372197591</v>
      </c>
      <c r="J21" s="55">
        <v>0.28785858663031072</v>
      </c>
      <c r="K21" s="29"/>
    </row>
    <row r="22" spans="1:11" x14ac:dyDescent="0.2">
      <c r="A22" s="6"/>
      <c r="B22" s="1" t="s">
        <v>264</v>
      </c>
      <c r="C22" s="69">
        <v>35.317103799999977</v>
      </c>
      <c r="D22" s="70">
        <v>45.923846340000033</v>
      </c>
      <c r="E22" s="55">
        <v>30.032877554359551</v>
      </c>
      <c r="F22" s="55">
        <v>0.41178964438908694</v>
      </c>
      <c r="G22" s="69">
        <v>2.1198420700000011</v>
      </c>
      <c r="H22" s="70">
        <v>6.9901442500000073</v>
      </c>
      <c r="I22" s="55">
        <v>229.74835007402243</v>
      </c>
      <c r="J22" s="55">
        <v>0.57102925785637415</v>
      </c>
      <c r="K22" s="29"/>
    </row>
    <row r="23" spans="1:11" x14ac:dyDescent="0.2">
      <c r="A23" s="6"/>
      <c r="B23" s="1" t="s">
        <v>265</v>
      </c>
      <c r="C23" s="69">
        <v>22.30379182999998</v>
      </c>
      <c r="D23" s="70">
        <v>36.87689898</v>
      </c>
      <c r="E23" s="55">
        <v>65.339146191269108</v>
      </c>
      <c r="F23" s="55">
        <v>0.33066753609267641</v>
      </c>
      <c r="G23" s="69">
        <v>2.0728062099999995</v>
      </c>
      <c r="H23" s="70">
        <v>2.6697883100000004</v>
      </c>
      <c r="I23" s="55">
        <v>28.8006711442649</v>
      </c>
      <c r="J23" s="55">
        <v>0.21809667766053928</v>
      </c>
      <c r="K23" s="29"/>
    </row>
    <row r="24" spans="1:11" x14ac:dyDescent="0.2">
      <c r="A24" s="6"/>
      <c r="B24" s="1" t="s">
        <v>266</v>
      </c>
      <c r="C24" s="69">
        <v>562.20418026000038</v>
      </c>
      <c r="D24" s="70">
        <v>31.523693559999973</v>
      </c>
      <c r="E24" s="55">
        <v>-94.392838995714811</v>
      </c>
      <c r="F24" s="55">
        <v>0.28266644881607561</v>
      </c>
      <c r="G24" s="69">
        <v>0</v>
      </c>
      <c r="H24" s="70">
        <v>29.651052489999994</v>
      </c>
      <c r="I24" s="55" t="s">
        <v>116</v>
      </c>
      <c r="J24" s="55">
        <v>2.4222130320164816</v>
      </c>
      <c r="K24" s="29"/>
    </row>
    <row r="25" spans="1:11" x14ac:dyDescent="0.2">
      <c r="A25" s="6"/>
      <c r="B25" s="1" t="s">
        <v>267</v>
      </c>
      <c r="C25" s="69">
        <v>8.809458999999995</v>
      </c>
      <c r="D25" s="70">
        <v>18.251703460000005</v>
      </c>
      <c r="E25" s="55">
        <v>107.18302293023916</v>
      </c>
      <c r="F25" s="55">
        <v>0.16365925496841705</v>
      </c>
      <c r="G25" s="69">
        <v>3.0827523999999999</v>
      </c>
      <c r="H25" s="70">
        <v>2.4020726100000003</v>
      </c>
      <c r="I25" s="55">
        <v>-22.080261457261365</v>
      </c>
      <c r="J25" s="55">
        <v>0.1962268146047805</v>
      </c>
      <c r="K25" s="29"/>
    </row>
    <row r="26" spans="1:11" x14ac:dyDescent="0.2">
      <c r="A26" s="6"/>
      <c r="B26" s="1" t="s">
        <v>268</v>
      </c>
      <c r="C26" s="69">
        <v>23.592336720000002</v>
      </c>
      <c r="D26" s="70">
        <v>14.273753119999993</v>
      </c>
      <c r="E26" s="55">
        <v>-39.498349445395711</v>
      </c>
      <c r="F26" s="55">
        <v>0.12798979593011184</v>
      </c>
      <c r="G26" s="69">
        <v>2.5963591200000002</v>
      </c>
      <c r="H26" s="70">
        <v>1.0111540800000001</v>
      </c>
      <c r="I26" s="55">
        <v>-61.054922171167149</v>
      </c>
      <c r="J26" s="55">
        <v>8.2601809523579456E-2</v>
      </c>
      <c r="K26" s="29"/>
    </row>
    <row r="27" spans="1:11" x14ac:dyDescent="0.2">
      <c r="A27" s="6"/>
      <c r="B27" s="1" t="s">
        <v>269</v>
      </c>
      <c r="C27" s="69">
        <v>2.3519810899999993</v>
      </c>
      <c r="D27" s="70">
        <v>12.862877680000006</v>
      </c>
      <c r="E27" s="55"/>
      <c r="F27" s="55">
        <v>0.1153387672812147</v>
      </c>
      <c r="G27" s="69">
        <v>5.0889759999999992E-2</v>
      </c>
      <c r="H27" s="70">
        <v>1.2128543599999999</v>
      </c>
      <c r="I27" s="55"/>
      <c r="J27" s="55">
        <v>9.9078831610473123E-2</v>
      </c>
      <c r="K27" s="29"/>
    </row>
    <row r="28" spans="1:11" x14ac:dyDescent="0.2">
      <c r="A28" s="6"/>
      <c r="B28" s="1" t="s">
        <v>270</v>
      </c>
      <c r="C28" s="69">
        <v>19.276233620000006</v>
      </c>
      <c r="D28" s="70">
        <v>12.303140509999993</v>
      </c>
      <c r="E28" s="55">
        <v>-36.174562144573194</v>
      </c>
      <c r="F28" s="55">
        <v>0.11031971969362407</v>
      </c>
      <c r="G28" s="69">
        <v>1.1379483300000002</v>
      </c>
      <c r="H28" s="70">
        <v>1.5119537900000006</v>
      </c>
      <c r="I28" s="55">
        <v>32.866646941693766</v>
      </c>
      <c r="J28" s="55">
        <v>0.12351245120826107</v>
      </c>
      <c r="K28" s="29"/>
    </row>
    <row r="29" spans="1:11" x14ac:dyDescent="0.2">
      <c r="A29" s="6"/>
      <c r="B29" s="1" t="s">
        <v>271</v>
      </c>
      <c r="C29" s="69">
        <v>12.607829340000006</v>
      </c>
      <c r="D29" s="70">
        <v>7.9146978800000012</v>
      </c>
      <c r="E29" s="55">
        <v>-37.223945006222635</v>
      </c>
      <c r="F29" s="55">
        <v>7.0969461079602142E-2</v>
      </c>
      <c r="G29" s="69">
        <v>0.61126281000000016</v>
      </c>
      <c r="H29" s="70">
        <v>0.45317219000000014</v>
      </c>
      <c r="I29" s="55">
        <v>-25.862954103162274</v>
      </c>
      <c r="J29" s="55">
        <v>3.7019919773021506E-2</v>
      </c>
      <c r="K29" s="29"/>
    </row>
    <row r="30" spans="1:11" x14ac:dyDescent="0.2">
      <c r="A30" s="6"/>
      <c r="B30" s="1" t="s">
        <v>272</v>
      </c>
      <c r="C30" s="69">
        <v>32.140687039999982</v>
      </c>
      <c r="D30" s="70">
        <v>7.1339051400000093</v>
      </c>
      <c r="E30" s="55">
        <v>-77.804129914454961</v>
      </c>
      <c r="F30" s="55">
        <v>6.3968253855673923E-2</v>
      </c>
      <c r="G30" s="69">
        <v>0.12560808000000001</v>
      </c>
      <c r="H30" s="70">
        <v>0.16391837000000001</v>
      </c>
      <c r="I30" s="55">
        <v>30.499861155428842</v>
      </c>
      <c r="J30" s="55">
        <v>1.3390594217011539E-2</v>
      </c>
      <c r="K30" s="29"/>
    </row>
    <row r="31" spans="1:11" x14ac:dyDescent="0.2">
      <c r="A31" s="6"/>
      <c r="B31" s="1" t="s">
        <v>273</v>
      </c>
      <c r="C31" s="69">
        <v>7.9355831099999961</v>
      </c>
      <c r="D31" s="70">
        <v>6.4828854199999997</v>
      </c>
      <c r="E31" s="55">
        <v>-18.306124072588748</v>
      </c>
      <c r="F31" s="55">
        <v>5.8130694496984402E-2</v>
      </c>
      <c r="G31" s="69">
        <v>0.62907400999999996</v>
      </c>
      <c r="H31" s="70">
        <v>0.47678421999999998</v>
      </c>
      <c r="I31" s="55">
        <v>-24.208564903197949</v>
      </c>
      <c r="J31" s="55">
        <v>3.8948801278919233E-2</v>
      </c>
      <c r="K31" s="29"/>
    </row>
    <row r="32" spans="1:11" x14ac:dyDescent="0.2">
      <c r="A32" s="6"/>
      <c r="B32" s="1" t="s">
        <v>274</v>
      </c>
      <c r="C32" s="69">
        <v>4.6740307599999946</v>
      </c>
      <c r="D32" s="70">
        <v>5.2749639499999983</v>
      </c>
      <c r="E32" s="55">
        <v>12.85685141704127</v>
      </c>
      <c r="F32" s="55">
        <v>4.7299512176177873E-2</v>
      </c>
      <c r="G32" s="69">
        <v>0.48469544999999997</v>
      </c>
      <c r="H32" s="70">
        <v>0.5169319</v>
      </c>
      <c r="I32" s="55">
        <v>6.650867054766052</v>
      </c>
      <c r="J32" s="55">
        <v>4.2228490380478927E-2</v>
      </c>
      <c r="K32" s="29"/>
    </row>
    <row r="33" spans="1:13" x14ac:dyDescent="0.2">
      <c r="A33" s="6"/>
      <c r="B33" s="1" t="s">
        <v>275</v>
      </c>
      <c r="C33" s="69">
        <v>3.35358847</v>
      </c>
      <c r="D33" s="70">
        <v>4.5500037599999992</v>
      </c>
      <c r="E33" s="55">
        <v>35.675674004210748</v>
      </c>
      <c r="F33" s="55">
        <v>4.0798943895678209E-2</v>
      </c>
      <c r="G33" s="69">
        <v>2.1968000000000001E-3</v>
      </c>
      <c r="H33" s="70">
        <v>0.26044983000000005</v>
      </c>
      <c r="I33" s="55"/>
      <c r="J33" s="55">
        <v>2.1276309588849858E-2</v>
      </c>
      <c r="K33" s="29"/>
    </row>
    <row r="34" spans="1:13" x14ac:dyDescent="0.2">
      <c r="A34" s="6"/>
      <c r="B34" s="1" t="s">
        <v>276</v>
      </c>
      <c r="C34" s="69">
        <v>3.2741644200000026</v>
      </c>
      <c r="D34" s="70">
        <v>4.1810733899999999</v>
      </c>
      <c r="E34" s="55">
        <v>27.69894402554154</v>
      </c>
      <c r="F34" s="55">
        <v>3.7490821471831734E-2</v>
      </c>
      <c r="G34" s="69">
        <v>0.79952048999999981</v>
      </c>
      <c r="H34" s="70">
        <v>0.23560174999999994</v>
      </c>
      <c r="I34" s="55">
        <v>-70.532118570219509</v>
      </c>
      <c r="J34" s="55">
        <v>1.9246454384995393E-2</v>
      </c>
      <c r="K34" s="29"/>
    </row>
    <row r="35" spans="1:13" x14ac:dyDescent="0.2">
      <c r="A35" s="6"/>
      <c r="B35" s="1" t="s">
        <v>277</v>
      </c>
      <c r="C35" s="69">
        <v>6.1243290400000152</v>
      </c>
      <c r="D35" s="70">
        <v>3.7860973499999973</v>
      </c>
      <c r="E35" s="55">
        <v>-38.179393607499769</v>
      </c>
      <c r="F35" s="55">
        <v>3.3949152904925478E-2</v>
      </c>
      <c r="G35" s="69">
        <v>1.1593250099999992</v>
      </c>
      <c r="H35" s="70">
        <v>0.42822946999999972</v>
      </c>
      <c r="I35" s="55">
        <v>-63.062172703407818</v>
      </c>
      <c r="J35" s="55">
        <v>3.4982333368346157E-2</v>
      </c>
      <c r="K35" s="29"/>
    </row>
    <row r="36" spans="1:13" x14ac:dyDescent="0.2">
      <c r="A36" s="6"/>
      <c r="B36" s="1" t="s">
        <v>278</v>
      </c>
      <c r="C36" s="69">
        <v>76.221884889999984</v>
      </c>
      <c r="D36" s="70">
        <v>2.4800888699999999</v>
      </c>
      <c r="E36" s="55">
        <v>-96.746224691794026</v>
      </c>
      <c r="F36" s="55">
        <v>2.2238444625686634E-2</v>
      </c>
      <c r="G36" s="69">
        <v>0.19139286999999996</v>
      </c>
      <c r="H36" s="70">
        <v>4.6168099999999998E-3</v>
      </c>
      <c r="I36" s="55">
        <v>-97.58778370375029</v>
      </c>
      <c r="J36" s="55">
        <v>3.7715009786298533E-4</v>
      </c>
      <c r="K36" s="29"/>
    </row>
    <row r="37" spans="1:13" x14ac:dyDescent="0.2">
      <c r="A37" s="6"/>
      <c r="B37" s="1" t="s">
        <v>279</v>
      </c>
      <c r="C37" s="69">
        <v>4.600608959999998</v>
      </c>
      <c r="D37" s="70">
        <v>2.2933916500000007</v>
      </c>
      <c r="E37" s="55">
        <v>-50.15025902136221</v>
      </c>
      <c r="F37" s="55">
        <v>2.0564369216953555E-2</v>
      </c>
      <c r="G37" s="69">
        <v>0.11674677999999997</v>
      </c>
      <c r="H37" s="70">
        <v>0.20064260999999994</v>
      </c>
      <c r="I37" s="55">
        <v>71.861365255641303</v>
      </c>
      <c r="J37" s="55">
        <v>1.6390620362758002E-2</v>
      </c>
      <c r="K37" s="29"/>
    </row>
    <row r="38" spans="1:13" x14ac:dyDescent="0.2">
      <c r="A38" s="6"/>
      <c r="B38" s="1" t="s">
        <v>280</v>
      </c>
      <c r="C38" s="69">
        <v>0.56925628000000006</v>
      </c>
      <c r="D38" s="70">
        <v>1.06247925</v>
      </c>
      <c r="E38" s="55">
        <v>86.643395484367744</v>
      </c>
      <c r="F38" s="55">
        <v>9.5270319756993495E-3</v>
      </c>
      <c r="G38" s="69">
        <v>0.14036382</v>
      </c>
      <c r="H38" s="70">
        <v>0</v>
      </c>
      <c r="I38" s="55" t="s">
        <v>116</v>
      </c>
      <c r="J38" s="55">
        <v>0</v>
      </c>
      <c r="K38" s="29"/>
    </row>
    <row r="39" spans="1:13" x14ac:dyDescent="0.2">
      <c r="A39" s="6"/>
      <c r="B39" s="1" t="s">
        <v>281</v>
      </c>
      <c r="C39" s="69">
        <v>0.94150206999999997</v>
      </c>
      <c r="D39" s="70">
        <v>0.80345264000000005</v>
      </c>
      <c r="E39" s="55">
        <v>-14.662679392728251</v>
      </c>
      <c r="F39" s="55">
        <v>7.2043938667414537E-3</v>
      </c>
      <c r="G39" s="69">
        <v>4.6552000000000003E-2</v>
      </c>
      <c r="H39" s="70">
        <v>0</v>
      </c>
      <c r="I39" s="55" t="s">
        <v>116</v>
      </c>
      <c r="J39" s="55">
        <v>0</v>
      </c>
      <c r="K39" s="29"/>
    </row>
    <row r="40" spans="1:13" x14ac:dyDescent="0.2">
      <c r="A40" s="6"/>
      <c r="B40" s="1" t="s">
        <v>282</v>
      </c>
      <c r="C40" s="69">
        <v>0.40767587</v>
      </c>
      <c r="D40" s="70">
        <v>0.62745664999999984</v>
      </c>
      <c r="E40" s="55">
        <v>53.910666824602551</v>
      </c>
      <c r="F40" s="55">
        <v>5.6262741770394045E-3</v>
      </c>
      <c r="G40" s="69">
        <v>7.8731490000000001E-2</v>
      </c>
      <c r="H40" s="70">
        <v>2.3273E-4</v>
      </c>
      <c r="I40" s="55">
        <v>-99.704400361278573</v>
      </c>
      <c r="J40" s="55">
        <v>1.901185933050149E-5</v>
      </c>
      <c r="K40" s="29"/>
    </row>
    <row r="41" spans="1:13" x14ac:dyDescent="0.2">
      <c r="A41" s="6"/>
      <c r="B41" s="1" t="s">
        <v>283</v>
      </c>
      <c r="C41" s="69">
        <v>4.4484816399999998</v>
      </c>
      <c r="D41" s="70">
        <v>0.42216237000000012</v>
      </c>
      <c r="E41" s="55">
        <v>-90.509967126671114</v>
      </c>
      <c r="F41" s="55">
        <v>3.7854427725784018E-3</v>
      </c>
      <c r="G41" s="69">
        <v>0</v>
      </c>
      <c r="H41" s="70">
        <v>4.0430279999999999E-2</v>
      </c>
      <c r="I41" s="55" t="s">
        <v>116</v>
      </c>
      <c r="J41" s="55">
        <v>3.3027748723962864E-3</v>
      </c>
      <c r="K41" s="29"/>
    </row>
    <row r="42" spans="1:13" x14ac:dyDescent="0.2">
      <c r="A42" s="6"/>
      <c r="B42" s="1" t="s">
        <v>284</v>
      </c>
      <c r="C42" s="69">
        <v>0.12831832000000001</v>
      </c>
      <c r="D42" s="70">
        <v>0.35897459999999998</v>
      </c>
      <c r="E42" s="55">
        <v>179.75319502312681</v>
      </c>
      <c r="F42" s="55">
        <v>3.2188510906578961E-3</v>
      </c>
      <c r="G42" s="69">
        <v>0</v>
      </c>
      <c r="H42" s="70">
        <v>4.9404799999999997E-3</v>
      </c>
      <c r="I42" s="55" t="s">
        <v>116</v>
      </c>
      <c r="J42" s="55">
        <v>4.0359090269907608E-4</v>
      </c>
      <c r="K42" s="29"/>
    </row>
    <row r="43" spans="1:13" x14ac:dyDescent="0.2">
      <c r="A43" s="6"/>
      <c r="B43" s="1" t="s">
        <v>2</v>
      </c>
      <c r="C43" s="69">
        <v>1.3802431100000001</v>
      </c>
      <c r="D43" s="70">
        <v>0.12646239000000001</v>
      </c>
      <c r="E43" s="55">
        <v>-90.837672792295265</v>
      </c>
      <c r="F43" s="55">
        <v>1.1339621298518177E-3</v>
      </c>
      <c r="G43" s="69">
        <v>6.3167099999999997E-3</v>
      </c>
      <c r="H43" s="70">
        <v>2.2274899999999999E-3</v>
      </c>
      <c r="I43" s="55">
        <v>-64.736547981465037</v>
      </c>
      <c r="J43" s="55">
        <v>1.8196505194903432E-4</v>
      </c>
      <c r="K43" s="29"/>
    </row>
    <row r="44" spans="1:13" x14ac:dyDescent="0.2">
      <c r="A44" s="6"/>
      <c r="B44" s="1"/>
      <c r="C44" s="22"/>
      <c r="D44" s="22"/>
      <c r="E44" s="22"/>
      <c r="F44" s="71"/>
      <c r="G44" s="71"/>
      <c r="H44" s="71"/>
      <c r="I44" s="54"/>
      <c r="J44" s="54"/>
      <c r="K44" s="29"/>
      <c r="M44" s="5" t="s">
        <v>116</v>
      </c>
    </row>
    <row r="45" spans="1:13" ht="26.25" customHeight="1" x14ac:dyDescent="0.2">
      <c r="A45" s="24"/>
      <c r="B45" s="158" t="s">
        <v>174</v>
      </c>
      <c r="C45" s="158"/>
      <c r="D45" s="25"/>
      <c r="E45" s="25"/>
      <c r="F45" s="25"/>
      <c r="G45" s="25"/>
      <c r="H45" s="25"/>
      <c r="I45" s="25"/>
      <c r="J45" s="25"/>
      <c r="K45" s="26"/>
    </row>
    <row r="46" spans="1:13" ht="26.25" customHeight="1" x14ac:dyDescent="0.2">
      <c r="B46" s="36"/>
      <c r="C46" s="36"/>
      <c r="D46" s="36"/>
      <c r="E46" s="36"/>
    </row>
    <row r="47" spans="1:13" x14ac:dyDescent="0.2">
      <c r="B47" s="36"/>
      <c r="C47" s="36"/>
      <c r="D47" s="36"/>
      <c r="E47" s="36"/>
    </row>
  </sheetData>
  <sortState ref="B14:J45">
    <sortCondition descending="1" ref="J14:J45"/>
  </sortState>
  <mergeCells count="9">
    <mergeCell ref="B45:C45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34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K47"/>
  <sheetViews>
    <sheetView zoomScaleNormal="100" zoomScaleSheetLayoutView="50" workbookViewId="0">
      <selection activeCell="N25" sqref="N25"/>
    </sheetView>
  </sheetViews>
  <sheetFormatPr baseColWidth="10" defaultColWidth="11.5703125" defaultRowHeight="12.75" x14ac:dyDescent="0.2"/>
  <cols>
    <col min="1" max="1" width="3.140625" style="40" customWidth="1"/>
    <col min="2" max="2" width="26" style="40" customWidth="1"/>
    <col min="3" max="3" width="14.85546875" style="40" customWidth="1"/>
    <col min="4" max="4" width="14.42578125" style="40" customWidth="1"/>
    <col min="5" max="5" width="15" style="40" customWidth="1"/>
    <col min="6" max="6" width="2.85546875" style="40" customWidth="1"/>
    <col min="7" max="7" width="13.5703125" style="40" customWidth="1"/>
    <col min="8" max="8" width="15" style="40" customWidth="1"/>
    <col min="9" max="9" width="10.42578125" style="40" customWidth="1"/>
    <col min="10" max="10" width="12" style="40" customWidth="1"/>
    <col min="11" max="11" width="2.42578125" style="40" customWidth="1"/>
    <col min="12" max="13" width="11.5703125" style="40"/>
    <col min="14" max="14" width="21.42578125" style="40" customWidth="1"/>
    <col min="15" max="16384" width="11.5703125" style="40"/>
  </cols>
  <sheetData>
    <row r="1" spans="1:11" x14ac:dyDescent="0.2">
      <c r="A1" s="59"/>
      <c r="B1" s="60"/>
      <c r="C1" s="60"/>
      <c r="D1" s="60"/>
      <c r="E1" s="60"/>
      <c r="F1" s="60"/>
      <c r="G1" s="60"/>
      <c r="H1" s="60"/>
      <c r="I1" s="60"/>
      <c r="J1" s="60"/>
      <c r="K1" s="61"/>
    </row>
    <row r="2" spans="1:11" x14ac:dyDescent="0.2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x14ac:dyDescent="0.2">
      <c r="A3" s="44"/>
      <c r="B3" s="45"/>
      <c r="C3" s="45"/>
      <c r="D3" s="45"/>
      <c r="E3" s="45"/>
      <c r="F3" s="45"/>
      <c r="G3" s="45"/>
      <c r="H3" s="45"/>
      <c r="I3" s="45"/>
      <c r="J3" s="45"/>
      <c r="K3" s="46"/>
    </row>
    <row r="4" spans="1:11" x14ac:dyDescent="0.2">
      <c r="A4" s="44"/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x14ac:dyDescent="0.2">
      <c r="A5" s="44"/>
      <c r="B5" s="45"/>
      <c r="C5" s="45"/>
      <c r="D5" s="45"/>
      <c r="E5" s="45"/>
      <c r="F5" s="45"/>
      <c r="G5" s="45"/>
      <c r="H5" s="45"/>
      <c r="I5" s="45"/>
      <c r="J5" s="45"/>
      <c r="K5" s="46"/>
    </row>
    <row r="6" spans="1:11" ht="48.75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">
      <c r="A7" s="44"/>
      <c r="B7" s="45"/>
      <c r="C7" s="151" t="s">
        <v>152</v>
      </c>
      <c r="D7" s="151"/>
      <c r="E7" s="151"/>
      <c r="F7" s="151"/>
      <c r="G7" s="151"/>
      <c r="H7" s="151"/>
      <c r="I7" s="151"/>
      <c r="J7" s="151"/>
      <c r="K7" s="46"/>
    </row>
    <row r="8" spans="1:11" x14ac:dyDescent="0.2">
      <c r="A8" s="44"/>
      <c r="B8" s="45"/>
      <c r="C8" s="151" t="s">
        <v>153</v>
      </c>
      <c r="D8" s="151"/>
      <c r="E8" s="151"/>
      <c r="F8" s="151"/>
      <c r="G8" s="151"/>
      <c r="H8" s="151"/>
      <c r="I8" s="151"/>
      <c r="J8" s="151"/>
      <c r="K8" s="46"/>
    </row>
    <row r="9" spans="1:11" x14ac:dyDescent="0.2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">
      <c r="A10" s="44"/>
      <c r="B10" s="45"/>
      <c r="C10" s="149" t="s">
        <v>191</v>
      </c>
      <c r="D10" s="149"/>
      <c r="E10" s="149"/>
      <c r="F10" s="162"/>
      <c r="G10" s="149" t="s">
        <v>192</v>
      </c>
      <c r="H10" s="149"/>
      <c r="I10" s="149"/>
      <c r="J10" s="162" t="s">
        <v>184</v>
      </c>
      <c r="K10" s="46"/>
    </row>
    <row r="11" spans="1:11" ht="13.5" customHeight="1" x14ac:dyDescent="0.2">
      <c r="A11" s="44"/>
      <c r="B11" s="45"/>
      <c r="C11" s="12" t="s">
        <v>149</v>
      </c>
      <c r="D11" s="12" t="s">
        <v>150</v>
      </c>
      <c r="E11" s="12" t="s">
        <v>151</v>
      </c>
      <c r="F11" s="162"/>
      <c r="G11" s="12" t="s">
        <v>149</v>
      </c>
      <c r="H11" s="12" t="s">
        <v>150</v>
      </c>
      <c r="I11" s="12" t="s">
        <v>151</v>
      </c>
      <c r="J11" s="162"/>
      <c r="K11" s="46"/>
    </row>
    <row r="12" spans="1:1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">
      <c r="A13" s="44"/>
      <c r="B13" s="49" t="s">
        <v>156</v>
      </c>
      <c r="C13" s="50">
        <v>3323.6290922198186</v>
      </c>
      <c r="D13" s="50">
        <v>28278.628650123519</v>
      </c>
      <c r="E13" s="50">
        <v>-24954.999557903699</v>
      </c>
      <c r="F13" s="51"/>
      <c r="G13" s="50">
        <v>3237.8977035898602</v>
      </c>
      <c r="H13" s="50">
        <v>25084.19407941409</v>
      </c>
      <c r="I13" s="50">
        <v>-21846.296375824229</v>
      </c>
      <c r="J13" s="52">
        <v>12.457235973361847</v>
      </c>
      <c r="K13" s="46"/>
    </row>
    <row r="14" spans="1:11" x14ac:dyDescent="0.2">
      <c r="A14" s="44"/>
      <c r="B14" s="1" t="s">
        <v>226</v>
      </c>
      <c r="C14" s="53">
        <v>1341.1700188699999</v>
      </c>
      <c r="D14" s="53">
        <v>7568.2841217899104</v>
      </c>
      <c r="E14" s="53">
        <v>-6227.1141029199089</v>
      </c>
      <c r="F14" s="54"/>
      <c r="G14" s="53">
        <v>1236.4929028100139</v>
      </c>
      <c r="H14" s="53">
        <v>6568.568262189995</v>
      </c>
      <c r="I14" s="53">
        <v>-5332.0753593799809</v>
      </c>
      <c r="J14" s="55">
        <v>14.373251055737713</v>
      </c>
      <c r="K14" s="46"/>
    </row>
    <row r="15" spans="1:11" x14ac:dyDescent="0.2">
      <c r="A15" s="44"/>
      <c r="B15" s="1" t="s">
        <v>227</v>
      </c>
      <c r="C15" s="53">
        <v>33.277293309999983</v>
      </c>
      <c r="D15" s="53">
        <v>6440.2887677898543</v>
      </c>
      <c r="E15" s="53">
        <v>-6407.011474479853</v>
      </c>
      <c r="F15" s="54"/>
      <c r="G15" s="53">
        <v>41.218152119999999</v>
      </c>
      <c r="H15" s="53">
        <v>5140.700566350245</v>
      </c>
      <c r="I15" s="53">
        <v>-5099.4824142302459</v>
      </c>
      <c r="J15" s="55">
        <v>20.407783963829374</v>
      </c>
      <c r="K15" s="46"/>
    </row>
    <row r="16" spans="1:11" x14ac:dyDescent="0.2">
      <c r="A16" s="44"/>
      <c r="B16" s="1" t="s">
        <v>228</v>
      </c>
      <c r="C16" s="53">
        <v>68.050414170000082</v>
      </c>
      <c r="D16" s="53">
        <v>1786.7810086899979</v>
      </c>
      <c r="E16" s="53">
        <v>-1718.7305945199978</v>
      </c>
      <c r="F16" s="54"/>
      <c r="G16" s="53">
        <v>55.331976809999894</v>
      </c>
      <c r="H16" s="53">
        <v>1528.0127038900132</v>
      </c>
      <c r="I16" s="53">
        <v>-1472.6807270800132</v>
      </c>
      <c r="J16" s="55">
        <v>14.315790282926844</v>
      </c>
      <c r="K16" s="46"/>
    </row>
    <row r="17" spans="1:11" x14ac:dyDescent="0.2">
      <c r="A17" s="44"/>
      <c r="B17" s="1" t="s">
        <v>229</v>
      </c>
      <c r="C17" s="53">
        <v>162.85253116999948</v>
      </c>
      <c r="D17" s="53">
        <v>1782.9793578499939</v>
      </c>
      <c r="E17" s="53">
        <v>-1620.1268266799946</v>
      </c>
      <c r="F17" s="54"/>
      <c r="G17" s="53">
        <v>174.18721270000006</v>
      </c>
      <c r="H17" s="53">
        <v>1564.4118836399589</v>
      </c>
      <c r="I17" s="53">
        <v>-1390.2246709399585</v>
      </c>
      <c r="J17" s="55">
        <v>14.190380157531091</v>
      </c>
      <c r="K17" s="46"/>
    </row>
    <row r="18" spans="1:11" x14ac:dyDescent="0.2">
      <c r="A18" s="44"/>
      <c r="B18" s="1" t="s">
        <v>230</v>
      </c>
      <c r="C18" s="53">
        <v>59.75851445</v>
      </c>
      <c r="D18" s="53">
        <v>1093.4954430499922</v>
      </c>
      <c r="E18" s="53">
        <v>-1033.7369285999923</v>
      </c>
      <c r="F18" s="54"/>
      <c r="G18" s="53">
        <v>42.16498046000001</v>
      </c>
      <c r="H18" s="53">
        <v>1152.1575281800021</v>
      </c>
      <c r="I18" s="53">
        <v>-1109.9925477200022</v>
      </c>
      <c r="J18" s="55">
        <v>-7.3766948834152801</v>
      </c>
      <c r="K18" s="46"/>
    </row>
    <row r="19" spans="1:11" x14ac:dyDescent="0.2">
      <c r="A19" s="44"/>
      <c r="B19" s="1" t="s">
        <v>231</v>
      </c>
      <c r="C19" s="53">
        <v>45.83418652999999</v>
      </c>
      <c r="D19" s="53">
        <v>553.89704791000327</v>
      </c>
      <c r="E19" s="53">
        <v>-508.06286138000331</v>
      </c>
      <c r="F19" s="54"/>
      <c r="G19" s="53">
        <v>82.973204509999903</v>
      </c>
      <c r="H19" s="53">
        <v>745.51992879000784</v>
      </c>
      <c r="I19" s="53">
        <v>-662.54672428000799</v>
      </c>
      <c r="J19" s="55">
        <v>-30.406446651186968</v>
      </c>
      <c r="K19" s="46"/>
    </row>
    <row r="20" spans="1:11" x14ac:dyDescent="0.2">
      <c r="A20" s="44"/>
      <c r="B20" s="1" t="s">
        <v>232</v>
      </c>
      <c r="C20" s="53">
        <v>11.537836449999995</v>
      </c>
      <c r="D20" s="53">
        <v>1030.4279853800083</v>
      </c>
      <c r="E20" s="53">
        <v>-1018.8901489300081</v>
      </c>
      <c r="F20" s="54"/>
      <c r="G20" s="53">
        <v>11.850119529999995</v>
      </c>
      <c r="H20" s="53">
        <v>648.66658214000654</v>
      </c>
      <c r="I20" s="53">
        <v>-636.81646261000662</v>
      </c>
      <c r="J20" s="55">
        <v>37.499006808657221</v>
      </c>
      <c r="K20" s="46"/>
    </row>
    <row r="21" spans="1:11" x14ac:dyDescent="0.2">
      <c r="A21" s="44"/>
      <c r="B21" s="1" t="s">
        <v>233</v>
      </c>
      <c r="C21" s="53">
        <v>51.149205020000124</v>
      </c>
      <c r="D21" s="53">
        <v>504.38478291000132</v>
      </c>
      <c r="E21" s="53">
        <v>-453.2355778900012</v>
      </c>
      <c r="F21" s="54"/>
      <c r="G21" s="53">
        <v>37.212394459999871</v>
      </c>
      <c r="H21" s="53">
        <v>614.79585153000016</v>
      </c>
      <c r="I21" s="53">
        <v>-577.58345707000024</v>
      </c>
      <c r="J21" s="55">
        <v>-27.435595360560573</v>
      </c>
      <c r="K21" s="46"/>
    </row>
    <row r="22" spans="1:11" x14ac:dyDescent="0.2">
      <c r="A22" s="44"/>
      <c r="B22" s="1" t="s">
        <v>234</v>
      </c>
      <c r="C22" s="53">
        <v>89.669732649999958</v>
      </c>
      <c r="D22" s="53">
        <v>518.47779624999669</v>
      </c>
      <c r="E22" s="53">
        <v>-428.80806359999661</v>
      </c>
      <c r="F22" s="54"/>
      <c r="G22" s="53">
        <v>62.210490820000281</v>
      </c>
      <c r="H22" s="53">
        <v>578.95391342999847</v>
      </c>
      <c r="I22" s="53">
        <v>-516.74342260999822</v>
      </c>
      <c r="J22" s="55">
        <v>-20.506927568421386</v>
      </c>
      <c r="K22" s="46"/>
    </row>
    <row r="23" spans="1:11" x14ac:dyDescent="0.2">
      <c r="A23" s="44"/>
      <c r="B23" s="1" t="s">
        <v>235</v>
      </c>
      <c r="C23" s="53">
        <v>3.9922770299999999</v>
      </c>
      <c r="D23" s="53">
        <v>577.42805938999982</v>
      </c>
      <c r="E23" s="53">
        <v>-573.43578235999985</v>
      </c>
      <c r="F23" s="54"/>
      <c r="G23" s="53">
        <v>2.3572580300000001</v>
      </c>
      <c r="H23" s="53">
        <v>458.27288523000107</v>
      </c>
      <c r="I23" s="53">
        <v>-455.9156272000011</v>
      </c>
      <c r="J23" s="55">
        <v>20.494039398158836</v>
      </c>
      <c r="K23" s="46"/>
    </row>
    <row r="24" spans="1:11" x14ac:dyDescent="0.2">
      <c r="A24" s="44"/>
      <c r="B24" s="1" t="s">
        <v>236</v>
      </c>
      <c r="C24" s="53">
        <v>5.8604782899999979</v>
      </c>
      <c r="D24" s="53">
        <v>411.38076937999676</v>
      </c>
      <c r="E24" s="53">
        <v>-405.5202910899967</v>
      </c>
      <c r="F24" s="54"/>
      <c r="G24" s="53">
        <v>4.6203528800000004</v>
      </c>
      <c r="H24" s="53">
        <v>434.12867628000288</v>
      </c>
      <c r="I24" s="53">
        <v>-429.50832340000289</v>
      </c>
      <c r="J24" s="55">
        <v>-5.9153716440498716</v>
      </c>
      <c r="K24" s="46"/>
    </row>
    <row r="25" spans="1:11" x14ac:dyDescent="0.2">
      <c r="A25" s="44"/>
      <c r="B25" s="1" t="s">
        <v>237</v>
      </c>
      <c r="C25" s="53">
        <v>21.778791200000008</v>
      </c>
      <c r="D25" s="53">
        <v>404.18198826000037</v>
      </c>
      <c r="E25" s="53">
        <v>-382.40319706000031</v>
      </c>
      <c r="F25" s="54"/>
      <c r="G25" s="53">
        <v>20.908177169999984</v>
      </c>
      <c r="H25" s="53">
        <v>435.52576663000042</v>
      </c>
      <c r="I25" s="53">
        <v>-414.61758946000043</v>
      </c>
      <c r="J25" s="55">
        <v>-8.4241953643880088</v>
      </c>
      <c r="K25" s="46"/>
    </row>
    <row r="26" spans="1:11" x14ac:dyDescent="0.2">
      <c r="A26" s="44"/>
      <c r="B26" s="1" t="s">
        <v>238</v>
      </c>
      <c r="C26" s="53">
        <v>35.688427040000043</v>
      </c>
      <c r="D26" s="53">
        <v>582.67053074999683</v>
      </c>
      <c r="E26" s="53">
        <v>-546.98210370999664</v>
      </c>
      <c r="F26" s="54"/>
      <c r="G26" s="53">
        <v>31.171311649999978</v>
      </c>
      <c r="H26" s="53">
        <v>430.54948933999793</v>
      </c>
      <c r="I26" s="53">
        <v>-399.37817768999793</v>
      </c>
      <c r="J26" s="55">
        <v>26.985147232213023</v>
      </c>
      <c r="K26" s="46"/>
    </row>
    <row r="27" spans="1:11" x14ac:dyDescent="0.2">
      <c r="A27" s="44"/>
      <c r="B27" s="1" t="s">
        <v>239</v>
      </c>
      <c r="C27" s="53">
        <v>23.013625799999961</v>
      </c>
      <c r="D27" s="53">
        <v>351.7064981400008</v>
      </c>
      <c r="E27" s="53">
        <v>-328.69287234000086</v>
      </c>
      <c r="F27" s="54"/>
      <c r="G27" s="53">
        <v>44.279383680000095</v>
      </c>
      <c r="H27" s="53">
        <v>363.89707111000166</v>
      </c>
      <c r="I27" s="53">
        <v>-319.61768743000164</v>
      </c>
      <c r="J27" s="55">
        <v>2.7609923042723694</v>
      </c>
      <c r="K27" s="46"/>
    </row>
    <row r="28" spans="1:11" x14ac:dyDescent="0.2">
      <c r="A28" s="44"/>
      <c r="B28" s="1" t="s">
        <v>240</v>
      </c>
      <c r="C28" s="53">
        <v>47.467696150000002</v>
      </c>
      <c r="D28" s="53">
        <v>224.45295033000087</v>
      </c>
      <c r="E28" s="53">
        <v>-176.98525418000091</v>
      </c>
      <c r="F28" s="54"/>
      <c r="G28" s="53">
        <v>46.960228390000019</v>
      </c>
      <c r="H28" s="53">
        <v>327.05936183999779</v>
      </c>
      <c r="I28" s="53">
        <v>-280.09913344999779</v>
      </c>
      <c r="J28" s="55">
        <v>-58.261282697103134</v>
      </c>
      <c r="K28" s="46"/>
    </row>
    <row r="29" spans="1:11" x14ac:dyDescent="0.2">
      <c r="A29" s="44"/>
      <c r="B29" s="1" t="s">
        <v>241</v>
      </c>
      <c r="C29" s="53">
        <v>2.05531117</v>
      </c>
      <c r="D29" s="53">
        <v>226.73342306999942</v>
      </c>
      <c r="E29" s="53">
        <v>-224.67811189999944</v>
      </c>
      <c r="F29" s="54"/>
      <c r="G29" s="53">
        <v>2.5969633100000014</v>
      </c>
      <c r="H29" s="53">
        <v>272.69174066999858</v>
      </c>
      <c r="I29" s="53">
        <v>-270.0947773599986</v>
      </c>
      <c r="J29" s="55">
        <v>-20.214103223465486</v>
      </c>
      <c r="K29" s="46"/>
    </row>
    <row r="30" spans="1:11" x14ac:dyDescent="0.2">
      <c r="A30" s="44"/>
      <c r="B30" s="1" t="s">
        <v>242</v>
      </c>
      <c r="C30" s="53">
        <v>75.983032530000088</v>
      </c>
      <c r="D30" s="53">
        <v>347.11236487999946</v>
      </c>
      <c r="E30" s="53">
        <v>-271.12933234999934</v>
      </c>
      <c r="F30" s="54"/>
      <c r="G30" s="53">
        <v>59.641706840000083</v>
      </c>
      <c r="H30" s="53">
        <v>302.67071855000023</v>
      </c>
      <c r="I30" s="53">
        <v>-243.02901171000016</v>
      </c>
      <c r="J30" s="55">
        <v>10.364175796267084</v>
      </c>
      <c r="K30" s="46"/>
    </row>
    <row r="31" spans="1:11" x14ac:dyDescent="0.2">
      <c r="A31" s="44"/>
      <c r="B31" s="1" t="s">
        <v>243</v>
      </c>
      <c r="C31" s="53">
        <v>2.0826690500000002</v>
      </c>
      <c r="D31" s="53">
        <v>121.50815319000084</v>
      </c>
      <c r="E31" s="53">
        <v>-119.42548414000083</v>
      </c>
      <c r="F31" s="54"/>
      <c r="G31" s="53">
        <v>1.395549479999999</v>
      </c>
      <c r="H31" s="53">
        <v>204.56279216000007</v>
      </c>
      <c r="I31" s="53">
        <v>-203.16724268000007</v>
      </c>
      <c r="J31" s="55">
        <v>-70.120509992515451</v>
      </c>
      <c r="K31" s="46"/>
    </row>
    <row r="32" spans="1:11" x14ac:dyDescent="0.2">
      <c r="A32" s="44"/>
      <c r="B32" s="1" t="s">
        <v>244</v>
      </c>
      <c r="C32" s="53">
        <v>29.223560410000012</v>
      </c>
      <c r="D32" s="53">
        <v>290.18833701999887</v>
      </c>
      <c r="E32" s="53">
        <v>-260.96477660999881</v>
      </c>
      <c r="F32" s="54"/>
      <c r="G32" s="53">
        <v>36.33087761000003</v>
      </c>
      <c r="H32" s="53">
        <v>222.08183584999983</v>
      </c>
      <c r="I32" s="53">
        <v>-185.75095823999982</v>
      </c>
      <c r="J32" s="55">
        <v>28.821444543990303</v>
      </c>
      <c r="K32" s="46"/>
    </row>
    <row r="33" spans="1:11" x14ac:dyDescent="0.2">
      <c r="A33" s="44"/>
      <c r="B33" s="1" t="s">
        <v>245</v>
      </c>
      <c r="C33" s="53">
        <v>78.223961859999974</v>
      </c>
      <c r="D33" s="53">
        <v>309.64072459999937</v>
      </c>
      <c r="E33" s="53">
        <v>-231.41676273999946</v>
      </c>
      <c r="F33" s="54"/>
      <c r="G33" s="53">
        <v>91.613525210000049</v>
      </c>
      <c r="H33" s="53">
        <v>238.52682436000001</v>
      </c>
      <c r="I33" s="53">
        <v>-146.91329914999989</v>
      </c>
      <c r="J33" s="55">
        <v>36.515705513061988</v>
      </c>
      <c r="K33" s="46"/>
    </row>
    <row r="34" spans="1:11" x14ac:dyDescent="0.2">
      <c r="A34" s="44"/>
      <c r="B34" s="1" t="s">
        <v>246</v>
      </c>
      <c r="C34" s="53">
        <v>1.8348378799999998</v>
      </c>
      <c r="D34" s="53">
        <v>194.43006146000039</v>
      </c>
      <c r="E34" s="53">
        <v>-192.59522358000041</v>
      </c>
      <c r="F34" s="54"/>
      <c r="G34" s="53">
        <v>2.0081167900000008</v>
      </c>
      <c r="H34" s="53">
        <v>147.78967956000096</v>
      </c>
      <c r="I34" s="53">
        <v>-145.78156277000096</v>
      </c>
      <c r="J34" s="55">
        <v>24.306761060745586</v>
      </c>
      <c r="K34" s="46"/>
    </row>
    <row r="35" spans="1:11" x14ac:dyDescent="0.2">
      <c r="A35" s="44"/>
      <c r="B35" s="1" t="s">
        <v>247</v>
      </c>
      <c r="C35" s="53">
        <v>0.3275032699999999</v>
      </c>
      <c r="D35" s="53">
        <v>5.3755992099999981</v>
      </c>
      <c r="E35" s="53">
        <v>-5.0480959399999996</v>
      </c>
      <c r="F35" s="54"/>
      <c r="G35" s="53">
        <v>0.39391714</v>
      </c>
      <c r="H35" s="53">
        <v>141.47484322000003</v>
      </c>
      <c r="I35" s="53">
        <v>-141.08092608000004</v>
      </c>
      <c r="J35" s="55">
        <v>-2694.7354360305608</v>
      </c>
      <c r="K35" s="46"/>
    </row>
    <row r="36" spans="1:11" x14ac:dyDescent="0.2">
      <c r="A36" s="44"/>
      <c r="B36" s="1" t="s">
        <v>248</v>
      </c>
      <c r="C36" s="53">
        <v>10.226983619999997</v>
      </c>
      <c r="D36" s="53">
        <v>198.14972781999936</v>
      </c>
      <c r="E36" s="53">
        <v>-187.92274419999936</v>
      </c>
      <c r="F36" s="54"/>
      <c r="G36" s="53">
        <v>7.4919917600000012</v>
      </c>
      <c r="H36" s="53">
        <v>139.84376261999938</v>
      </c>
      <c r="I36" s="53">
        <v>-132.35177085999936</v>
      </c>
      <c r="J36" s="55">
        <v>29.571180208425339</v>
      </c>
      <c r="K36" s="46"/>
    </row>
    <row r="37" spans="1:11" x14ac:dyDescent="0.2">
      <c r="A37" s="44"/>
      <c r="B37" s="1" t="s">
        <v>249</v>
      </c>
      <c r="C37" s="53">
        <v>0.8494020699999999</v>
      </c>
      <c r="D37" s="53">
        <v>107.83133935000045</v>
      </c>
      <c r="E37" s="53">
        <v>-106.98193728000044</v>
      </c>
      <c r="F37" s="54"/>
      <c r="G37" s="53">
        <v>3.0098837700000001</v>
      </c>
      <c r="H37" s="53">
        <v>121.1854420199998</v>
      </c>
      <c r="I37" s="53">
        <v>-118.17555824999981</v>
      </c>
      <c r="J37" s="55">
        <v>-10.463094289181418</v>
      </c>
      <c r="K37" s="46"/>
    </row>
    <row r="38" spans="1:11" x14ac:dyDescent="0.2">
      <c r="A38" s="44"/>
      <c r="B38" s="1" t="s">
        <v>250</v>
      </c>
      <c r="C38" s="53">
        <v>1.8297384800000005</v>
      </c>
      <c r="D38" s="53">
        <v>98.330304710000064</v>
      </c>
      <c r="E38" s="53">
        <v>-96.500566230000061</v>
      </c>
      <c r="F38" s="54"/>
      <c r="G38" s="53">
        <v>2.7938542499999977</v>
      </c>
      <c r="H38" s="53">
        <v>114.18754806999979</v>
      </c>
      <c r="I38" s="53">
        <v>-111.3936938199998</v>
      </c>
      <c r="J38" s="55">
        <v>-15.433202282464698</v>
      </c>
      <c r="K38" s="46"/>
    </row>
    <row r="39" spans="1:11" x14ac:dyDescent="0.2">
      <c r="A39" s="44"/>
      <c r="B39" s="1" t="s">
        <v>251</v>
      </c>
      <c r="C39" s="53">
        <v>13.695864219999995</v>
      </c>
      <c r="D39" s="53">
        <v>90.304979609999961</v>
      </c>
      <c r="E39" s="53">
        <v>-76.609115389999971</v>
      </c>
      <c r="F39" s="54"/>
      <c r="G39" s="53">
        <v>11.806421189999993</v>
      </c>
      <c r="H39" s="53">
        <v>118.22864398000007</v>
      </c>
      <c r="I39" s="53">
        <v>-106.42222279000008</v>
      </c>
      <c r="J39" s="55">
        <v>-38.915874760109425</v>
      </c>
      <c r="K39" s="46"/>
    </row>
    <row r="40" spans="1:11" x14ac:dyDescent="0.2">
      <c r="A40" s="44"/>
      <c r="B40" s="1" t="s">
        <v>252</v>
      </c>
      <c r="C40" s="53">
        <v>5.3314254099999889</v>
      </c>
      <c r="D40" s="53">
        <v>194.48685927999966</v>
      </c>
      <c r="E40" s="53">
        <v>-189.15543386999968</v>
      </c>
      <c r="F40" s="54"/>
      <c r="G40" s="53">
        <v>6.058635429999998</v>
      </c>
      <c r="H40" s="53">
        <v>103.50191471999941</v>
      </c>
      <c r="I40" s="53">
        <v>-97.44327928999941</v>
      </c>
      <c r="J40" s="55">
        <v>48.485075318021806</v>
      </c>
      <c r="K40" s="46"/>
    </row>
    <row r="41" spans="1:11" x14ac:dyDescent="0.2">
      <c r="A41" s="44"/>
      <c r="B41" s="1" t="s">
        <v>253</v>
      </c>
      <c r="C41" s="53">
        <v>1.08E-3</v>
      </c>
      <c r="D41" s="53">
        <v>110.14029168000003</v>
      </c>
      <c r="E41" s="53">
        <v>-110.13921168000003</v>
      </c>
      <c r="F41" s="54"/>
      <c r="G41" s="53">
        <v>0</v>
      </c>
      <c r="H41" s="53">
        <v>87.72114523999997</v>
      </c>
      <c r="I41" s="53">
        <v>-87.72114523999997</v>
      </c>
      <c r="J41" s="55">
        <v>20.354300796281176</v>
      </c>
      <c r="K41" s="46"/>
    </row>
    <row r="42" spans="1:11" x14ac:dyDescent="0.2">
      <c r="A42" s="44"/>
      <c r="B42" s="1" t="s">
        <v>254</v>
      </c>
      <c r="C42" s="53">
        <v>0.32536699000000013</v>
      </c>
      <c r="D42" s="53">
        <v>71.955769789999906</v>
      </c>
      <c r="E42" s="53">
        <v>-71.630402799999914</v>
      </c>
      <c r="F42" s="54"/>
      <c r="G42" s="53">
        <v>0.46592870000000003</v>
      </c>
      <c r="H42" s="53">
        <v>86.840300839999969</v>
      </c>
      <c r="I42" s="53">
        <v>-86.374372139999977</v>
      </c>
      <c r="J42" s="55">
        <v>-20.583395825885376</v>
      </c>
      <c r="K42" s="46"/>
    </row>
    <row r="43" spans="1:11" x14ac:dyDescent="0.2">
      <c r="A43" s="44"/>
      <c r="B43" s="1" t="s">
        <v>255</v>
      </c>
      <c r="C43" s="53">
        <v>6.426160000000003</v>
      </c>
      <c r="D43" s="53">
        <v>84.006982299999748</v>
      </c>
      <c r="E43" s="53">
        <v>-77.580822299999738</v>
      </c>
      <c r="F43" s="54"/>
      <c r="G43" s="53">
        <v>1.8235808700000009</v>
      </c>
      <c r="H43" s="53">
        <v>84.367964980000011</v>
      </c>
      <c r="I43" s="53">
        <v>-82.544384109999996</v>
      </c>
      <c r="J43" s="55">
        <v>-6.3979236915103987</v>
      </c>
      <c r="K43" s="46"/>
    </row>
    <row r="44" spans="1:11" x14ac:dyDescent="0.2">
      <c r="A44" s="44"/>
      <c r="B44" s="1" t="s">
        <v>2</v>
      </c>
      <c r="C44" s="53">
        <v>1094.111167129819</v>
      </c>
      <c r="D44" s="53">
        <v>1997.5966242837712</v>
      </c>
      <c r="E44" s="53">
        <v>-903.48545715393993</v>
      </c>
      <c r="F44" s="54"/>
      <c r="G44" s="53">
        <v>1116.5286052198453</v>
      </c>
      <c r="H44" s="53">
        <v>1707.2984520038553</v>
      </c>
      <c r="I44" s="53">
        <v>-590.76984678401277</v>
      </c>
      <c r="J44" s="55">
        <v>34.612135468678083</v>
      </c>
      <c r="K44" s="46"/>
    </row>
    <row r="45" spans="1:11" x14ac:dyDescent="0.2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6"/>
    </row>
    <row r="46" spans="1:11" x14ac:dyDescent="0.2">
      <c r="A46" s="44"/>
      <c r="D46" s="45"/>
      <c r="E46" s="45"/>
      <c r="F46" s="45"/>
      <c r="G46" s="45"/>
      <c r="H46" s="45"/>
      <c r="I46" s="45"/>
      <c r="J46" s="45"/>
      <c r="K46" s="46"/>
    </row>
    <row r="47" spans="1:11" ht="28.5" customHeight="1" x14ac:dyDescent="0.2">
      <c r="A47" s="56"/>
      <c r="B47" s="158" t="s">
        <v>174</v>
      </c>
      <c r="C47" s="158"/>
      <c r="D47" s="57"/>
      <c r="E47" s="57"/>
      <c r="F47" s="57"/>
      <c r="G47" s="57"/>
      <c r="H47" s="57"/>
      <c r="I47" s="57"/>
      <c r="J47" s="57"/>
      <c r="K47" s="58"/>
    </row>
  </sheetData>
  <mergeCells count="7">
    <mergeCell ref="B47:C47"/>
    <mergeCell ref="C7:J7"/>
    <mergeCell ref="C8:J8"/>
    <mergeCell ref="C10:E10"/>
    <mergeCell ref="F10:F11"/>
    <mergeCell ref="G10:I10"/>
    <mergeCell ref="J10:J11"/>
  </mergeCells>
  <pageMargins left="0.70866141732283472" right="0.70866141732283472" top="0.74803149606299213" bottom="0.74803149606299213" header="0.31496062992125984" footer="0.31496062992125984"/>
  <pageSetup scale="71" orientation="portrait" r:id="rId1"/>
  <headerFooter>
    <oddFooter>&amp;CPágina 35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K52"/>
  <sheetViews>
    <sheetView zoomScaleNormal="100" zoomScaleSheetLayoutView="50" workbookViewId="0">
      <selection activeCell="N25" sqref="N25"/>
    </sheetView>
  </sheetViews>
  <sheetFormatPr baseColWidth="10" defaultColWidth="11.5703125" defaultRowHeight="12.75" x14ac:dyDescent="0.2"/>
  <cols>
    <col min="1" max="1" width="2.7109375" style="40" customWidth="1"/>
    <col min="2" max="2" width="33.85546875" style="40" bestFit="1" customWidth="1"/>
    <col min="3" max="3" width="13.7109375" style="40" customWidth="1"/>
    <col min="4" max="4" width="14.42578125" style="40" customWidth="1"/>
    <col min="5" max="5" width="11.5703125" style="40"/>
    <col min="6" max="6" width="4.28515625" style="40" customWidth="1"/>
    <col min="7" max="7" width="14.42578125" style="40" customWidth="1"/>
    <col min="8" max="8" width="13.42578125" style="40" customWidth="1"/>
    <col min="9" max="9" width="11.5703125" style="40"/>
    <col min="10" max="10" width="14.140625" style="40" customWidth="1"/>
    <col min="11" max="11" width="1" style="40" customWidth="1"/>
    <col min="12" max="16384" width="11.5703125" style="40"/>
  </cols>
  <sheetData>
    <row r="1" spans="1:11" x14ac:dyDescent="0.2">
      <c r="A1" s="37"/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x14ac:dyDescent="0.2">
      <c r="A2" s="41"/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x14ac:dyDescent="0.2">
      <c r="A3" s="41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x14ac:dyDescent="0.2">
      <c r="A4" s="41"/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x14ac:dyDescent="0.2">
      <c r="A5" s="41"/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ht="51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">
      <c r="A7" s="44"/>
      <c r="B7" s="45"/>
      <c r="C7" s="151" t="s">
        <v>170</v>
      </c>
      <c r="D7" s="151"/>
      <c r="E7" s="151"/>
      <c r="F7" s="151"/>
      <c r="G7" s="151"/>
      <c r="H7" s="151"/>
      <c r="I7" s="151"/>
      <c r="J7" s="151"/>
      <c r="K7" s="46"/>
    </row>
    <row r="8" spans="1:11" x14ac:dyDescent="0.2">
      <c r="A8" s="44"/>
      <c r="B8" s="45"/>
      <c r="C8" s="151" t="s">
        <v>153</v>
      </c>
      <c r="D8" s="151"/>
      <c r="E8" s="151"/>
      <c r="F8" s="151"/>
      <c r="G8" s="151"/>
      <c r="H8" s="151"/>
      <c r="I8" s="151"/>
      <c r="J8" s="151"/>
      <c r="K8" s="46"/>
    </row>
    <row r="9" spans="1:11" x14ac:dyDescent="0.2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">
      <c r="A10" s="44"/>
      <c r="B10" s="45"/>
      <c r="C10" s="149" t="s">
        <v>191</v>
      </c>
      <c r="D10" s="149"/>
      <c r="E10" s="149"/>
      <c r="F10" s="162"/>
      <c r="G10" s="149" t="s">
        <v>192</v>
      </c>
      <c r="H10" s="149"/>
      <c r="I10" s="149"/>
      <c r="J10" s="162" t="s">
        <v>184</v>
      </c>
      <c r="K10" s="46"/>
    </row>
    <row r="11" spans="1:11" x14ac:dyDescent="0.2">
      <c r="A11" s="44"/>
      <c r="B11" s="45"/>
      <c r="C11" s="48" t="s">
        <v>149</v>
      </c>
      <c r="D11" s="12" t="s">
        <v>150</v>
      </c>
      <c r="E11" s="12" t="s">
        <v>151</v>
      </c>
      <c r="F11" s="162"/>
      <c r="G11" s="12" t="s">
        <v>149</v>
      </c>
      <c r="H11" s="12" t="s">
        <v>150</v>
      </c>
      <c r="I11" s="12" t="s">
        <v>151</v>
      </c>
      <c r="J11" s="162"/>
      <c r="K11" s="46"/>
    </row>
    <row r="12" spans="1:1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">
      <c r="A13" s="44"/>
      <c r="B13" s="49" t="s">
        <v>156</v>
      </c>
      <c r="C13" s="50">
        <v>3323.6290922198186</v>
      </c>
      <c r="D13" s="50">
        <v>28278.628650123519</v>
      </c>
      <c r="E13" s="50">
        <v>-24954.999557903699</v>
      </c>
      <c r="F13" s="51"/>
      <c r="G13" s="50">
        <v>3237.8977035898602</v>
      </c>
      <c r="H13" s="50">
        <v>25084.19407941409</v>
      </c>
      <c r="I13" s="50">
        <v>-21846.296375824229</v>
      </c>
      <c r="J13" s="52">
        <v>12.457235973361847</v>
      </c>
      <c r="K13" s="46"/>
    </row>
    <row r="14" spans="1:11" x14ac:dyDescent="0.2">
      <c r="A14" s="44"/>
      <c r="B14" s="1" t="s">
        <v>193</v>
      </c>
      <c r="C14" s="53">
        <v>104.45017698000004</v>
      </c>
      <c r="D14" s="53">
        <v>4096.0812023899853</v>
      </c>
      <c r="E14" s="53">
        <v>-3991.6310254099853</v>
      </c>
      <c r="F14" s="54"/>
      <c r="G14" s="53">
        <v>138.12603553999992</v>
      </c>
      <c r="H14" s="53">
        <v>3148.1507965000037</v>
      </c>
      <c r="I14" s="53">
        <v>-3010.0247609600037</v>
      </c>
      <c r="J14" s="55">
        <v>24.591608247387033</v>
      </c>
      <c r="K14" s="46"/>
    </row>
    <row r="15" spans="1:11" x14ac:dyDescent="0.2">
      <c r="A15" s="44"/>
      <c r="B15" s="1" t="s">
        <v>194</v>
      </c>
      <c r="C15" s="53">
        <v>88.584538819999977</v>
      </c>
      <c r="D15" s="53">
        <v>3657.9067056202061</v>
      </c>
      <c r="E15" s="53">
        <v>-3569.3221668002066</v>
      </c>
      <c r="F15" s="54"/>
      <c r="G15" s="53">
        <v>88.543661930000226</v>
      </c>
      <c r="H15" s="53">
        <v>3024.0100240501247</v>
      </c>
      <c r="I15" s="53">
        <v>-2935.4663621201239</v>
      </c>
      <c r="J15" s="55">
        <v>17.758436337740736</v>
      </c>
      <c r="K15" s="46"/>
    </row>
    <row r="16" spans="1:11" x14ac:dyDescent="0.2">
      <c r="A16" s="44"/>
      <c r="B16" s="1" t="s">
        <v>88</v>
      </c>
      <c r="C16" s="53">
        <v>165.44812312000116</v>
      </c>
      <c r="D16" s="53">
        <v>2479.1551390200107</v>
      </c>
      <c r="E16" s="53">
        <v>-2313.7070159000091</v>
      </c>
      <c r="F16" s="54"/>
      <c r="G16" s="53">
        <v>151.93130694000044</v>
      </c>
      <c r="H16" s="53">
        <v>2726.2453795400015</v>
      </c>
      <c r="I16" s="53">
        <v>-2574.3140726000011</v>
      </c>
      <c r="J16" s="55">
        <v>-11.263615268012583</v>
      </c>
      <c r="K16" s="46"/>
    </row>
    <row r="17" spans="1:11" x14ac:dyDescent="0.2">
      <c r="A17" s="44"/>
      <c r="B17" s="1" t="s">
        <v>195</v>
      </c>
      <c r="C17" s="53">
        <v>57.466725679999946</v>
      </c>
      <c r="D17" s="53">
        <v>2790.3205440600486</v>
      </c>
      <c r="E17" s="53">
        <v>-2732.8538183800488</v>
      </c>
      <c r="F17" s="54"/>
      <c r="G17" s="53">
        <v>109.83875599999988</v>
      </c>
      <c r="H17" s="53">
        <v>2675.5288271399836</v>
      </c>
      <c r="I17" s="53">
        <v>-2565.6900711399835</v>
      </c>
      <c r="J17" s="55">
        <v>6.1168199380365991</v>
      </c>
      <c r="K17" s="46"/>
    </row>
    <row r="18" spans="1:11" x14ac:dyDescent="0.2">
      <c r="A18" s="44"/>
      <c r="B18" s="1" t="s">
        <v>196</v>
      </c>
      <c r="C18" s="53">
        <v>212.81011731000086</v>
      </c>
      <c r="D18" s="53">
        <v>2509.4127789700042</v>
      </c>
      <c r="E18" s="53">
        <v>-2296.6026616600034</v>
      </c>
      <c r="F18" s="54"/>
      <c r="G18" s="53">
        <v>227.40404826999864</v>
      </c>
      <c r="H18" s="53">
        <v>2118.9106977800247</v>
      </c>
      <c r="I18" s="53">
        <v>-1891.5066495100259</v>
      </c>
      <c r="J18" s="55">
        <v>17.638924612983363</v>
      </c>
      <c r="K18" s="46"/>
    </row>
    <row r="19" spans="1:11" x14ac:dyDescent="0.2">
      <c r="A19" s="44"/>
      <c r="B19" s="1" t="s">
        <v>197</v>
      </c>
      <c r="C19" s="53">
        <v>86.533319660000103</v>
      </c>
      <c r="D19" s="53">
        <v>1680.8065499200247</v>
      </c>
      <c r="E19" s="53">
        <v>-1594.2732302600245</v>
      </c>
      <c r="F19" s="54"/>
      <c r="G19" s="53">
        <v>83.98454730999957</v>
      </c>
      <c r="H19" s="53">
        <v>1701.14661645001</v>
      </c>
      <c r="I19" s="53">
        <v>-1617.1620691400105</v>
      </c>
      <c r="J19" s="55">
        <v>-1.4356911002170403</v>
      </c>
      <c r="K19" s="46"/>
    </row>
    <row r="20" spans="1:11" x14ac:dyDescent="0.2">
      <c r="A20" s="44"/>
      <c r="B20" s="1" t="s">
        <v>198</v>
      </c>
      <c r="C20" s="53">
        <v>71.082182569999972</v>
      </c>
      <c r="D20" s="53">
        <v>1739.6812691099958</v>
      </c>
      <c r="E20" s="53">
        <v>-1668.5990865399958</v>
      </c>
      <c r="F20" s="54"/>
      <c r="G20" s="53">
        <v>31.293303019999993</v>
      </c>
      <c r="H20" s="53">
        <v>1260.0126440800032</v>
      </c>
      <c r="I20" s="53">
        <v>-1228.7193410600034</v>
      </c>
      <c r="J20" s="55">
        <v>26.362219003255372</v>
      </c>
      <c r="K20" s="46"/>
    </row>
    <row r="21" spans="1:11" x14ac:dyDescent="0.2">
      <c r="A21" s="44"/>
      <c r="B21" s="1" t="s">
        <v>199</v>
      </c>
      <c r="C21" s="53">
        <v>68.386068869999932</v>
      </c>
      <c r="D21" s="53">
        <v>1226.7475574000027</v>
      </c>
      <c r="E21" s="53">
        <v>-1158.3614885300028</v>
      </c>
      <c r="F21" s="54"/>
      <c r="G21" s="53">
        <v>80.608409239999972</v>
      </c>
      <c r="H21" s="53">
        <v>985.2729915299883</v>
      </c>
      <c r="I21" s="53">
        <v>-904.66458228998818</v>
      </c>
      <c r="J21" s="55">
        <v>21.901358837642647</v>
      </c>
      <c r="K21" s="46"/>
    </row>
    <row r="22" spans="1:11" x14ac:dyDescent="0.2">
      <c r="A22" s="44"/>
      <c r="B22" s="1" t="s">
        <v>200</v>
      </c>
      <c r="C22" s="53">
        <v>52.051068869999838</v>
      </c>
      <c r="D22" s="53">
        <v>745.62748581000221</v>
      </c>
      <c r="E22" s="53">
        <v>-693.57641694000245</v>
      </c>
      <c r="F22" s="54"/>
      <c r="G22" s="53">
        <v>36.406188010000051</v>
      </c>
      <c r="H22" s="53">
        <v>798.22390010000106</v>
      </c>
      <c r="I22" s="53">
        <v>-761.81771209000124</v>
      </c>
      <c r="J22" s="55">
        <v>-9.8390449103032296</v>
      </c>
      <c r="K22" s="46"/>
    </row>
    <row r="23" spans="1:11" x14ac:dyDescent="0.2">
      <c r="A23" s="44"/>
      <c r="B23" s="1" t="s">
        <v>201</v>
      </c>
      <c r="C23" s="53">
        <v>68.718516969999996</v>
      </c>
      <c r="D23" s="53">
        <v>921.34809305999079</v>
      </c>
      <c r="E23" s="53">
        <v>-852.62957608999079</v>
      </c>
      <c r="F23" s="54"/>
      <c r="G23" s="53">
        <v>63.964808510000012</v>
      </c>
      <c r="H23" s="53">
        <v>759.23311573999626</v>
      </c>
      <c r="I23" s="53">
        <v>-695.26830722999637</v>
      </c>
      <c r="J23" s="55">
        <v>18.45599463973857</v>
      </c>
      <c r="K23" s="46"/>
    </row>
    <row r="24" spans="1:11" x14ac:dyDescent="0.2">
      <c r="A24" s="44"/>
      <c r="B24" s="1" t="s">
        <v>202</v>
      </c>
      <c r="C24" s="53">
        <v>0</v>
      </c>
      <c r="D24" s="53">
        <v>270.35863125999992</v>
      </c>
      <c r="E24" s="53">
        <v>-270.35863125999992</v>
      </c>
      <c r="F24" s="54"/>
      <c r="G24" s="53">
        <v>3.3977879999999995E-2</v>
      </c>
      <c r="H24" s="53">
        <v>580.56754400000011</v>
      </c>
      <c r="I24" s="53">
        <v>-580.53356612000016</v>
      </c>
      <c r="J24" s="55">
        <v>-114.72721747940406</v>
      </c>
      <c r="K24" s="46"/>
    </row>
    <row r="25" spans="1:11" x14ac:dyDescent="0.2">
      <c r="A25" s="44"/>
      <c r="B25" s="1" t="s">
        <v>203</v>
      </c>
      <c r="C25" s="53">
        <v>814.45833459999596</v>
      </c>
      <c r="D25" s="53">
        <v>1338.2626688000023</v>
      </c>
      <c r="E25" s="53">
        <v>-523.80433420000634</v>
      </c>
      <c r="F25" s="54"/>
      <c r="G25" s="53">
        <v>681.77841936999891</v>
      </c>
      <c r="H25" s="53">
        <v>1211.8544352800006</v>
      </c>
      <c r="I25" s="53">
        <v>-530.07601591000173</v>
      </c>
      <c r="J25" s="55">
        <v>-1.1973329162260571</v>
      </c>
      <c r="K25" s="46"/>
    </row>
    <row r="26" spans="1:11" x14ac:dyDescent="0.2">
      <c r="A26" s="44"/>
      <c r="B26" s="1" t="s">
        <v>204</v>
      </c>
      <c r="C26" s="53">
        <v>15.960256329999924</v>
      </c>
      <c r="D26" s="53">
        <v>585.47273390000748</v>
      </c>
      <c r="E26" s="53">
        <v>-569.51247757000772</v>
      </c>
      <c r="F26" s="54"/>
      <c r="G26" s="53">
        <v>23.798068239999957</v>
      </c>
      <c r="H26" s="53">
        <v>444.1931235300018</v>
      </c>
      <c r="I26" s="53">
        <v>-420.39505529000195</v>
      </c>
      <c r="J26" s="55">
        <v>26.183345958680139</v>
      </c>
      <c r="K26" s="46"/>
    </row>
    <row r="27" spans="1:11" x14ac:dyDescent="0.2">
      <c r="A27" s="44"/>
      <c r="B27" s="1" t="s">
        <v>205</v>
      </c>
      <c r="C27" s="53">
        <v>65.58688777999987</v>
      </c>
      <c r="D27" s="53">
        <v>521.01574276999906</v>
      </c>
      <c r="E27" s="53">
        <v>-455.42885498999919</v>
      </c>
      <c r="F27" s="54"/>
      <c r="G27" s="53">
        <v>66.585935989999612</v>
      </c>
      <c r="H27" s="53">
        <v>435.69606080999409</v>
      </c>
      <c r="I27" s="53">
        <v>-369.1101248199945</v>
      </c>
      <c r="J27" s="55">
        <v>18.953285287973287</v>
      </c>
      <c r="K27" s="46"/>
    </row>
    <row r="28" spans="1:11" x14ac:dyDescent="0.2">
      <c r="A28" s="44"/>
      <c r="B28" s="1" t="s">
        <v>206</v>
      </c>
      <c r="C28" s="53">
        <v>199.16059282999979</v>
      </c>
      <c r="D28" s="53">
        <v>651.86677619000875</v>
      </c>
      <c r="E28" s="53">
        <v>-452.70618336000899</v>
      </c>
      <c r="F28" s="54"/>
      <c r="G28" s="53">
        <v>190.3909782099993</v>
      </c>
      <c r="H28" s="53">
        <v>544.27606427000342</v>
      </c>
      <c r="I28" s="53">
        <v>-353.88508606000403</v>
      </c>
      <c r="J28" s="55">
        <v>21.828970076474242</v>
      </c>
      <c r="K28" s="46"/>
    </row>
    <row r="29" spans="1:11" x14ac:dyDescent="0.2">
      <c r="A29" s="44"/>
      <c r="B29" s="1" t="s">
        <v>207</v>
      </c>
      <c r="C29" s="53">
        <v>105.7981763600001</v>
      </c>
      <c r="D29" s="53">
        <v>516.48541369000031</v>
      </c>
      <c r="E29" s="53">
        <v>-410.68723733000019</v>
      </c>
      <c r="F29" s="54"/>
      <c r="G29" s="53">
        <v>96.911917989999779</v>
      </c>
      <c r="H29" s="53">
        <v>400.0721235600007</v>
      </c>
      <c r="I29" s="53">
        <v>-303.16020557000087</v>
      </c>
      <c r="J29" s="55">
        <v>26.182218970101069</v>
      </c>
      <c r="K29" s="46"/>
    </row>
    <row r="30" spans="1:11" x14ac:dyDescent="0.2">
      <c r="A30" s="44"/>
      <c r="B30" s="1" t="s">
        <v>72</v>
      </c>
      <c r="C30" s="53">
        <v>8.1453000600000092</v>
      </c>
      <c r="D30" s="53">
        <v>238.70048019999933</v>
      </c>
      <c r="E30" s="53">
        <v>-230.55518013999932</v>
      </c>
      <c r="F30" s="54"/>
      <c r="G30" s="53">
        <v>7.5785079799999968</v>
      </c>
      <c r="H30" s="53">
        <v>255.59057885000044</v>
      </c>
      <c r="I30" s="53">
        <v>-248.01207087000046</v>
      </c>
      <c r="J30" s="55">
        <v>-7.5716757781806754</v>
      </c>
      <c r="K30" s="46"/>
    </row>
    <row r="31" spans="1:11" x14ac:dyDescent="0.2">
      <c r="A31" s="44"/>
      <c r="B31" s="1" t="s">
        <v>208</v>
      </c>
      <c r="C31" s="53">
        <v>50.991972090000068</v>
      </c>
      <c r="D31" s="53">
        <v>250.85677696999932</v>
      </c>
      <c r="E31" s="53">
        <v>-199.86480487999927</v>
      </c>
      <c r="F31" s="54"/>
      <c r="G31" s="53">
        <v>43.961375020000204</v>
      </c>
      <c r="H31" s="53">
        <v>250.26093798999779</v>
      </c>
      <c r="I31" s="53">
        <v>-206.29956296999762</v>
      </c>
      <c r="J31" s="55">
        <v>-3.2195553858828996</v>
      </c>
      <c r="K31" s="46"/>
    </row>
    <row r="32" spans="1:11" x14ac:dyDescent="0.2">
      <c r="A32" s="44"/>
      <c r="B32" s="1" t="s">
        <v>209</v>
      </c>
      <c r="C32" s="53">
        <v>21.537193010000042</v>
      </c>
      <c r="D32" s="53">
        <v>318.13722205000045</v>
      </c>
      <c r="E32" s="53">
        <v>-296.60002904000032</v>
      </c>
      <c r="F32" s="54"/>
      <c r="G32" s="53">
        <v>69.63352651999989</v>
      </c>
      <c r="H32" s="53">
        <v>232.3776273999998</v>
      </c>
      <c r="I32" s="53">
        <v>-162.74410087999991</v>
      </c>
      <c r="J32" s="55">
        <v>45.130112965008585</v>
      </c>
      <c r="K32" s="46"/>
    </row>
    <row r="33" spans="1:11" x14ac:dyDescent="0.2">
      <c r="A33" s="44"/>
      <c r="B33" s="1" t="s">
        <v>210</v>
      </c>
      <c r="C33" s="53">
        <v>77.432572609999781</v>
      </c>
      <c r="D33" s="53">
        <v>284.23976555999229</v>
      </c>
      <c r="E33" s="53">
        <v>-206.80719294999255</v>
      </c>
      <c r="F33" s="54"/>
      <c r="G33" s="53">
        <v>73.165935649999426</v>
      </c>
      <c r="H33" s="53">
        <v>228.86581505999337</v>
      </c>
      <c r="I33" s="53">
        <v>-155.69987940999394</v>
      </c>
      <c r="J33" s="55">
        <v>24.712541576035374</v>
      </c>
      <c r="K33" s="46"/>
    </row>
    <row r="34" spans="1:11" x14ac:dyDescent="0.2">
      <c r="A34" s="44"/>
      <c r="B34" s="1" t="s">
        <v>211</v>
      </c>
      <c r="C34" s="53">
        <v>53.80247782999956</v>
      </c>
      <c r="D34" s="53">
        <v>186.49858403000209</v>
      </c>
      <c r="E34" s="53">
        <v>-132.69610620000253</v>
      </c>
      <c r="F34" s="54"/>
      <c r="G34" s="53">
        <v>62.762726769999723</v>
      </c>
      <c r="H34" s="53">
        <v>174.61316331999862</v>
      </c>
      <c r="I34" s="53">
        <v>-111.85043654999892</v>
      </c>
      <c r="J34" s="55">
        <v>15.709330323969384</v>
      </c>
      <c r="K34" s="46"/>
    </row>
    <row r="35" spans="1:11" x14ac:dyDescent="0.2">
      <c r="A35" s="44"/>
      <c r="B35" s="1" t="s">
        <v>73</v>
      </c>
      <c r="C35" s="53">
        <v>3.3795020000000009E-2</v>
      </c>
      <c r="D35" s="53">
        <v>59.28445155</v>
      </c>
      <c r="E35" s="53">
        <v>-59.250656530000001</v>
      </c>
      <c r="F35" s="54"/>
      <c r="G35" s="53">
        <v>0.96443504999999985</v>
      </c>
      <c r="H35" s="53">
        <v>56.288251019999969</v>
      </c>
      <c r="I35" s="53">
        <v>-55.32381596999997</v>
      </c>
      <c r="J35" s="55">
        <v>6.6275055669835155</v>
      </c>
      <c r="K35" s="46"/>
    </row>
    <row r="36" spans="1:11" x14ac:dyDescent="0.2">
      <c r="A36" s="44"/>
      <c r="B36" s="1" t="s">
        <v>212</v>
      </c>
      <c r="C36" s="53">
        <v>3.9456364499999994</v>
      </c>
      <c r="D36" s="53">
        <v>68.316837109999852</v>
      </c>
      <c r="E36" s="53">
        <v>-64.371200659999857</v>
      </c>
      <c r="F36" s="54"/>
      <c r="G36" s="53">
        <v>4.9131605300000096</v>
      </c>
      <c r="H36" s="53">
        <v>49.205988959999949</v>
      </c>
      <c r="I36" s="53">
        <v>-44.29282842999995</v>
      </c>
      <c r="J36" s="55">
        <v>31.191545324828105</v>
      </c>
      <c r="K36" s="46"/>
    </row>
    <row r="37" spans="1:11" x14ac:dyDescent="0.2">
      <c r="A37" s="44"/>
      <c r="B37" s="1" t="s">
        <v>213</v>
      </c>
      <c r="C37" s="53">
        <v>863.15005177999888</v>
      </c>
      <c r="D37" s="53">
        <v>962.03819921000115</v>
      </c>
      <c r="E37" s="53">
        <v>-98.888147430002206</v>
      </c>
      <c r="F37" s="54"/>
      <c r="G37" s="53">
        <v>829.09098550999568</v>
      </c>
      <c r="H37" s="53">
        <v>873.16523313000039</v>
      </c>
      <c r="I37" s="53">
        <v>-44.074247620004655</v>
      </c>
      <c r="J37" s="55">
        <v>55.430201934764199</v>
      </c>
      <c r="K37" s="46"/>
    </row>
    <row r="38" spans="1:11" x14ac:dyDescent="0.2">
      <c r="A38" s="44"/>
      <c r="B38" s="1" t="s">
        <v>214</v>
      </c>
      <c r="C38" s="53">
        <v>18.456552220000003</v>
      </c>
      <c r="D38" s="53">
        <v>75.560340970000112</v>
      </c>
      <c r="E38" s="53">
        <v>-57.10378875000012</v>
      </c>
      <c r="F38" s="54"/>
      <c r="G38" s="53">
        <v>21.832198180000006</v>
      </c>
      <c r="H38" s="53">
        <v>63.374184449999845</v>
      </c>
      <c r="I38" s="53">
        <v>-41.541986269999832</v>
      </c>
      <c r="J38" s="55">
        <v>27.251786301132697</v>
      </c>
      <c r="K38" s="46"/>
    </row>
    <row r="39" spans="1:11" x14ac:dyDescent="0.2">
      <c r="A39" s="44"/>
      <c r="B39" s="1" t="s">
        <v>215</v>
      </c>
      <c r="C39" s="53">
        <v>1.1516499</v>
      </c>
      <c r="D39" s="53">
        <v>33.04044841999999</v>
      </c>
      <c r="E39" s="53">
        <v>-31.888798519999991</v>
      </c>
      <c r="F39" s="54"/>
      <c r="G39" s="53">
        <v>1.2365204599999999</v>
      </c>
      <c r="H39" s="53">
        <v>26.184101729999945</v>
      </c>
      <c r="I39" s="53">
        <v>-24.947581269999944</v>
      </c>
      <c r="J39" s="55">
        <v>21.766945047009724</v>
      </c>
      <c r="K39" s="46"/>
    </row>
    <row r="40" spans="1:11" x14ac:dyDescent="0.2">
      <c r="A40" s="44"/>
      <c r="B40" s="1" t="s">
        <v>216</v>
      </c>
      <c r="C40" s="53">
        <v>0.47739158999999992</v>
      </c>
      <c r="D40" s="53">
        <v>7.2084097100000015</v>
      </c>
      <c r="E40" s="53">
        <v>-6.7310181200000017</v>
      </c>
      <c r="F40" s="54"/>
      <c r="G40" s="53">
        <v>0.17613291999999992</v>
      </c>
      <c r="H40" s="53">
        <v>8.2894401899999881</v>
      </c>
      <c r="I40" s="53">
        <v>-8.1133072699999875</v>
      </c>
      <c r="J40" s="55">
        <v>-20.536107990747542</v>
      </c>
      <c r="K40" s="46"/>
    </row>
    <row r="41" spans="1:11" x14ac:dyDescent="0.2">
      <c r="A41" s="44"/>
      <c r="B41" s="1" t="s">
        <v>217</v>
      </c>
      <c r="C41" s="53">
        <v>24.592053340000028</v>
      </c>
      <c r="D41" s="53">
        <v>50.632355539999878</v>
      </c>
      <c r="E41" s="53">
        <v>-26.040302199999847</v>
      </c>
      <c r="F41" s="54"/>
      <c r="G41" s="53">
        <v>29.410555730000013</v>
      </c>
      <c r="H41" s="53">
        <v>36.367137020000129</v>
      </c>
      <c r="I41" s="53">
        <v>-6.9565812900001154</v>
      </c>
      <c r="J41" s="55">
        <v>73.285328117274474</v>
      </c>
      <c r="K41" s="46"/>
    </row>
    <row r="42" spans="1:11" x14ac:dyDescent="0.2">
      <c r="A42" s="44"/>
      <c r="B42" s="1" t="s">
        <v>218</v>
      </c>
      <c r="C42" s="53">
        <v>1.1742688799999987</v>
      </c>
      <c r="D42" s="53">
        <v>4.5277604499999926</v>
      </c>
      <c r="E42" s="53">
        <v>-3.3534915699999939</v>
      </c>
      <c r="F42" s="54"/>
      <c r="G42" s="53">
        <v>1.4136732000000016</v>
      </c>
      <c r="H42" s="53">
        <v>4.8741576399999973</v>
      </c>
      <c r="I42" s="53">
        <v>-3.4604844399999957</v>
      </c>
      <c r="J42" s="55">
        <v>-3.1904916940048267</v>
      </c>
      <c r="K42" s="46"/>
    </row>
    <row r="43" spans="1:11" x14ac:dyDescent="0.2">
      <c r="A43" s="44"/>
      <c r="B43" s="1" t="s">
        <v>219</v>
      </c>
      <c r="C43" s="53">
        <v>1.0208380799999999</v>
      </c>
      <c r="D43" s="53">
        <v>2.2056796300000006</v>
      </c>
      <c r="E43" s="53">
        <v>-1.1848415500000005</v>
      </c>
      <c r="F43" s="54"/>
      <c r="G43" s="53">
        <v>1.79453971</v>
      </c>
      <c r="H43" s="53">
        <v>4.7645577500000007</v>
      </c>
      <c r="I43" s="53">
        <v>-2.9700180400000011</v>
      </c>
      <c r="J43" s="55">
        <v>-150.66795133914744</v>
      </c>
      <c r="K43" s="46"/>
    </row>
    <row r="44" spans="1:11" x14ac:dyDescent="0.2">
      <c r="A44" s="44"/>
      <c r="B44" s="1" t="s">
        <v>220</v>
      </c>
      <c r="C44" s="53">
        <v>0.42045270000000001</v>
      </c>
      <c r="D44" s="53">
        <v>8.241416E-2</v>
      </c>
      <c r="E44" s="53">
        <v>0.33803854000000011</v>
      </c>
      <c r="F44" s="54"/>
      <c r="G44" s="53">
        <v>8.8495950000000018E-2</v>
      </c>
      <c r="H44" s="53">
        <v>0.27765228999999997</v>
      </c>
      <c r="I44" s="53">
        <v>-0.18915633999999998</v>
      </c>
      <c r="J44" s="55">
        <v>155.95703377490625</v>
      </c>
      <c r="K44" s="46"/>
    </row>
    <row r="45" spans="1:11" x14ac:dyDescent="0.2">
      <c r="A45" s="44"/>
      <c r="B45" s="1" t="s">
        <v>221</v>
      </c>
      <c r="C45" s="53">
        <v>0</v>
      </c>
      <c r="D45" s="53">
        <v>1.4164899999999998E-3</v>
      </c>
      <c r="E45" s="53">
        <v>-1.4164899999999998E-3</v>
      </c>
      <c r="F45" s="54"/>
      <c r="G45" s="53">
        <v>0</v>
      </c>
      <c r="H45" s="53">
        <v>1.191324E-2</v>
      </c>
      <c r="I45" s="53">
        <v>-1.191324E-2</v>
      </c>
      <c r="J45" s="55">
        <v>-741.03947080459454</v>
      </c>
      <c r="K45" s="46"/>
    </row>
    <row r="46" spans="1:11" x14ac:dyDescent="0.2">
      <c r="A46" s="44"/>
      <c r="B46" s="1" t="s">
        <v>222</v>
      </c>
      <c r="C46" s="53">
        <v>2.9904000000000004E-4</v>
      </c>
      <c r="D46" s="53">
        <v>1.0659490000000001E-2</v>
      </c>
      <c r="E46" s="53">
        <v>-1.0360449999999998E-2</v>
      </c>
      <c r="F46" s="54"/>
      <c r="G46" s="53">
        <v>2.4000000000000001E-5</v>
      </c>
      <c r="H46" s="53">
        <v>1.0202790000000003E-2</v>
      </c>
      <c r="I46" s="53">
        <v>-1.0178790000000004E-2</v>
      </c>
      <c r="J46" s="55">
        <v>1.7533987423325681</v>
      </c>
      <c r="K46" s="46"/>
    </row>
    <row r="47" spans="1:11" x14ac:dyDescent="0.2">
      <c r="A47" s="44"/>
      <c r="B47" s="1" t="s">
        <v>223</v>
      </c>
      <c r="C47" s="53">
        <v>0</v>
      </c>
      <c r="D47" s="53">
        <v>0</v>
      </c>
      <c r="E47" s="53">
        <v>0</v>
      </c>
      <c r="F47" s="54"/>
      <c r="G47" s="53">
        <v>0</v>
      </c>
      <c r="H47" s="53">
        <v>8.6219799999999996E-3</v>
      </c>
      <c r="I47" s="53">
        <v>-8.6219799999999996E-3</v>
      </c>
      <c r="J47" s="55" t="e">
        <v>#DIV/0!</v>
      </c>
      <c r="K47" s="46"/>
    </row>
    <row r="48" spans="1:11" x14ac:dyDescent="0.2">
      <c r="A48" s="44"/>
      <c r="B48" s="1" t="s">
        <v>224</v>
      </c>
      <c r="C48" s="53">
        <v>0</v>
      </c>
      <c r="D48" s="53">
        <v>0</v>
      </c>
      <c r="E48" s="53">
        <v>0</v>
      </c>
      <c r="F48" s="54"/>
      <c r="G48" s="53">
        <v>3.6951999999999996E-3</v>
      </c>
      <c r="H48" s="53">
        <v>0</v>
      </c>
      <c r="I48" s="53">
        <v>3.6951999999999996E-3</v>
      </c>
      <c r="J48" s="55" t="e">
        <v>#DIV/0!</v>
      </c>
      <c r="K48" s="46"/>
    </row>
    <row r="49" spans="1:11" x14ac:dyDescent="0.2">
      <c r="A49" s="44"/>
      <c r="B49" s="1" t="s">
        <v>225</v>
      </c>
      <c r="C49" s="53">
        <v>3.1369430000000004E-2</v>
      </c>
      <c r="D49" s="53">
        <v>0</v>
      </c>
      <c r="E49" s="53">
        <v>3.1369430000000004E-2</v>
      </c>
      <c r="F49" s="54"/>
      <c r="G49" s="53">
        <v>0.10622072000000006</v>
      </c>
      <c r="H49" s="53">
        <v>1.5274139999999999E-2</v>
      </c>
      <c r="I49" s="53">
        <v>9.0946580000000055E-2</v>
      </c>
      <c r="J49" s="55">
        <v>-189.92104733812519</v>
      </c>
      <c r="K49" s="46"/>
    </row>
    <row r="50" spans="1:11" x14ac:dyDescent="0.2">
      <c r="A50" s="44"/>
      <c r="B50" s="1" t="s">
        <v>2</v>
      </c>
      <c r="C50" s="53">
        <v>20.770131439823217</v>
      </c>
      <c r="D50" s="53">
        <v>6.7375566132359381</v>
      </c>
      <c r="E50" s="53">
        <v>14.032574826578639</v>
      </c>
      <c r="F50" s="54"/>
      <c r="G50" s="53">
        <v>18.164632039869502</v>
      </c>
      <c r="H50" s="53">
        <v>6.2548961039537971</v>
      </c>
      <c r="I50" s="53">
        <v>11.909735935900244</v>
      </c>
      <c r="J50" s="55">
        <v>15.127935656238911</v>
      </c>
      <c r="K50" s="46"/>
    </row>
    <row r="51" spans="1:11" x14ac:dyDescent="0.2">
      <c r="A51" s="44"/>
      <c r="B51" s="1"/>
      <c r="C51" s="45"/>
      <c r="D51" s="45"/>
      <c r="E51" s="45"/>
      <c r="F51" s="45"/>
      <c r="G51" s="45"/>
      <c r="H51" s="45"/>
      <c r="I51" s="45"/>
      <c r="J51" s="45"/>
      <c r="K51" s="46"/>
    </row>
    <row r="52" spans="1:11" ht="27.75" customHeight="1" x14ac:dyDescent="0.2">
      <c r="A52" s="56"/>
      <c r="B52" s="158" t="s">
        <v>174</v>
      </c>
      <c r="C52" s="158"/>
      <c r="D52" s="57"/>
      <c r="E52" s="57"/>
      <c r="F52" s="57"/>
      <c r="G52" s="57"/>
      <c r="H52" s="57"/>
      <c r="I52" s="57"/>
      <c r="J52" s="57"/>
      <c r="K52" s="58"/>
    </row>
  </sheetData>
  <mergeCells count="7">
    <mergeCell ref="B52:C52"/>
    <mergeCell ref="C7:J7"/>
    <mergeCell ref="C10:E10"/>
    <mergeCell ref="F10:F11"/>
    <mergeCell ref="G10:I10"/>
    <mergeCell ref="J10:J11"/>
    <mergeCell ref="C8:J8"/>
  </mergeCells>
  <pageMargins left="0.70866141732283472" right="0.70866141732283472" top="0.74803149606299213" bottom="0.74803149606299213" header="0.31496062992125984" footer="0.31496062992125984"/>
  <pageSetup scale="64" orientation="portrait" r:id="rId1"/>
  <headerFooter>
    <oddFooter>&amp;CPágina 36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F16"/>
  <sheetViews>
    <sheetView zoomScaleNormal="100" zoomScaleSheetLayoutView="50" workbookViewId="0">
      <selection activeCell="N25" sqref="N25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36.28515625" style="5" customWidth="1"/>
    <col min="4" max="4" width="36" style="5" customWidth="1"/>
    <col min="5" max="5" width="5.140625" style="5" customWidth="1"/>
    <col min="6" max="6" width="10.85546875" style="5"/>
    <col min="7" max="7" width="11.42578125" style="5" customWidth="1"/>
    <col min="8" max="8" width="10.85546875" style="5" customWidth="1"/>
    <col min="9" max="16384" width="10.85546875" style="5"/>
  </cols>
  <sheetData>
    <row r="1" spans="1:6" x14ac:dyDescent="0.2">
      <c r="A1" s="27"/>
      <c r="B1" s="3"/>
      <c r="C1" s="3"/>
      <c r="D1" s="3"/>
      <c r="E1" s="4"/>
      <c r="F1" s="28"/>
    </row>
    <row r="2" spans="1:6" x14ac:dyDescent="0.2">
      <c r="A2" s="6"/>
      <c r="B2" s="7"/>
      <c r="C2" s="7"/>
      <c r="D2" s="7"/>
      <c r="E2" s="8"/>
      <c r="F2" s="28"/>
    </row>
    <row r="3" spans="1:6" x14ac:dyDescent="0.2">
      <c r="A3" s="6"/>
      <c r="B3" s="7"/>
      <c r="C3" s="7"/>
      <c r="D3" s="7"/>
      <c r="E3" s="8"/>
      <c r="F3" s="28"/>
    </row>
    <row r="4" spans="1:6" x14ac:dyDescent="0.2">
      <c r="A4" s="6"/>
      <c r="B4" s="7"/>
      <c r="C4" s="7"/>
      <c r="D4" s="7"/>
      <c r="E4" s="29"/>
    </row>
    <row r="5" spans="1:6" x14ac:dyDescent="0.2">
      <c r="A5" s="6"/>
      <c r="B5" s="7"/>
      <c r="C5" s="7"/>
      <c r="D5" s="7"/>
      <c r="E5" s="29"/>
    </row>
    <row r="6" spans="1:6" ht="18" customHeight="1" x14ac:dyDescent="0.2">
      <c r="A6" s="6"/>
      <c r="B6" s="7"/>
      <c r="C6" s="7"/>
      <c r="D6" s="7"/>
      <c r="E6" s="29"/>
    </row>
    <row r="7" spans="1:6" x14ac:dyDescent="0.2">
      <c r="A7" s="6"/>
      <c r="B7" s="7"/>
      <c r="C7" s="163" t="s">
        <v>128</v>
      </c>
      <c r="D7" s="164"/>
      <c r="E7" s="29"/>
    </row>
    <row r="8" spans="1:6" x14ac:dyDescent="0.2">
      <c r="A8" s="6"/>
      <c r="B8" s="7"/>
      <c r="C8" s="164"/>
      <c r="D8" s="164"/>
      <c r="E8" s="29"/>
    </row>
    <row r="9" spans="1:6" x14ac:dyDescent="0.2">
      <c r="A9" s="6"/>
      <c r="B9" s="30"/>
      <c r="C9" s="31"/>
      <c r="D9" s="31"/>
      <c r="E9" s="29"/>
    </row>
    <row r="10" spans="1:6" ht="89.25" x14ac:dyDescent="0.2">
      <c r="A10" s="6"/>
      <c r="B10" s="32" t="s">
        <v>119</v>
      </c>
      <c r="C10" s="33" t="s">
        <v>120</v>
      </c>
      <c r="D10" s="34" t="s">
        <v>121</v>
      </c>
      <c r="E10" s="29"/>
    </row>
    <row r="11" spans="1:6" ht="127.5" x14ac:dyDescent="0.2">
      <c r="A11" s="6"/>
      <c r="B11" s="32" t="s">
        <v>122</v>
      </c>
      <c r="C11" s="33" t="s">
        <v>123</v>
      </c>
      <c r="D11" s="34" t="s">
        <v>124</v>
      </c>
      <c r="E11" s="29"/>
    </row>
    <row r="12" spans="1:6" ht="140.25" x14ac:dyDescent="0.2">
      <c r="A12" s="6"/>
      <c r="B12" s="35" t="s">
        <v>125</v>
      </c>
      <c r="C12" s="33" t="s">
        <v>126</v>
      </c>
      <c r="D12" s="34" t="s">
        <v>127</v>
      </c>
      <c r="E12" s="29"/>
    </row>
    <row r="13" spans="1:6" x14ac:dyDescent="0.2">
      <c r="A13" s="6"/>
      <c r="B13" s="7"/>
      <c r="C13" s="12"/>
      <c r="D13" s="12"/>
      <c r="E13" s="29"/>
    </row>
    <row r="14" spans="1:6" x14ac:dyDescent="0.2">
      <c r="A14" s="24"/>
      <c r="B14" s="143" t="s">
        <v>20</v>
      </c>
      <c r="C14" s="25"/>
      <c r="D14" s="25"/>
      <c r="E14" s="26"/>
    </row>
    <row r="15" spans="1:6" x14ac:dyDescent="0.2">
      <c r="B15" s="36"/>
      <c r="C15" s="36"/>
      <c r="D15" s="36"/>
    </row>
    <row r="16" spans="1:6" x14ac:dyDescent="0.2">
      <c r="B16" s="36"/>
      <c r="C16" s="36"/>
      <c r="D16" s="36"/>
    </row>
  </sheetData>
  <mergeCells count="1">
    <mergeCell ref="C7:D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37</oddFooter>
  </headerFooter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8"/>
  <sheetViews>
    <sheetView zoomScaleNormal="100" zoomScaleSheetLayoutView="50" workbookViewId="0">
      <selection activeCell="N25" sqref="N25"/>
    </sheetView>
  </sheetViews>
  <sheetFormatPr baseColWidth="10" defaultColWidth="10.85546875" defaultRowHeight="12.75" x14ac:dyDescent="0.2"/>
  <cols>
    <col min="1" max="1" width="1.85546875" style="5" customWidth="1"/>
    <col min="2" max="2" width="26.7109375" style="5" bestFit="1" customWidth="1"/>
    <col min="3" max="3" width="12.7109375" style="5" customWidth="1"/>
    <col min="4" max="4" width="13" style="5" customWidth="1"/>
    <col min="5" max="5" width="11" style="5" customWidth="1"/>
    <col min="6" max="6" width="9.5703125" style="5" customWidth="1"/>
    <col min="7" max="7" width="7.5703125" style="5" customWidth="1"/>
    <col min="8" max="8" width="7.85546875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1" t="s">
        <v>108</v>
      </c>
      <c r="D7" s="151"/>
      <c r="E7" s="151"/>
      <c r="F7" s="151"/>
      <c r="G7" s="151"/>
      <c r="H7" s="151"/>
      <c r="I7" s="151"/>
      <c r="J7" s="151"/>
      <c r="K7" s="29"/>
    </row>
    <row r="8" spans="1:14" x14ac:dyDescent="0.2">
      <c r="A8" s="6"/>
      <c r="B8" s="7"/>
      <c r="C8" s="151" t="s">
        <v>45</v>
      </c>
      <c r="D8" s="151"/>
      <c r="E8" s="151"/>
      <c r="F8" s="151"/>
      <c r="G8" s="151"/>
      <c r="H8" s="151"/>
      <c r="I8" s="151"/>
      <c r="J8" s="15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49" t="s">
        <v>188</v>
      </c>
      <c r="D10" s="149"/>
      <c r="E10" s="156" t="s">
        <v>184</v>
      </c>
      <c r="F10" s="156" t="s">
        <v>185</v>
      </c>
      <c r="G10" s="157" t="s">
        <v>189</v>
      </c>
      <c r="H10" s="157"/>
      <c r="I10" s="156" t="s">
        <v>184</v>
      </c>
      <c r="J10" s="156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56"/>
      <c r="F11" s="156"/>
      <c r="G11" s="63" t="s">
        <v>177</v>
      </c>
      <c r="H11" s="63" t="s">
        <v>183</v>
      </c>
      <c r="I11" s="156"/>
      <c r="J11" s="156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30293.600225290607</v>
      </c>
      <c r="D13" s="50">
        <v>26284.702602810146</v>
      </c>
      <c r="E13" s="68">
        <v>-13.233480314874013</v>
      </c>
      <c r="F13" s="68">
        <v>100</v>
      </c>
      <c r="G13" s="50">
        <v>3011.1685012499943</v>
      </c>
      <c r="H13" s="50">
        <v>2691.6679326000026</v>
      </c>
      <c r="I13" s="68">
        <v>-10.610517761372728</v>
      </c>
      <c r="J13" s="68">
        <v>100</v>
      </c>
      <c r="K13" s="29"/>
    </row>
    <row r="14" spans="1:14" x14ac:dyDescent="0.2">
      <c r="A14" s="6"/>
      <c r="B14" s="115" t="s">
        <v>226</v>
      </c>
      <c r="C14" s="118">
        <v>7856.5953835700047</v>
      </c>
      <c r="D14" s="70">
        <v>6802.5388456701567</v>
      </c>
      <c r="E14" s="53">
        <v>-13.416199847889953</v>
      </c>
      <c r="F14" s="53">
        <v>25.880219945661036</v>
      </c>
      <c r="G14" s="118">
        <v>686.32184011999959</v>
      </c>
      <c r="H14" s="70">
        <v>709.04054249000023</v>
      </c>
      <c r="I14" s="53">
        <v>3.3102111927588274</v>
      </c>
      <c r="J14" s="53">
        <v>26.342051108997914</v>
      </c>
      <c r="K14" s="29"/>
    </row>
    <row r="15" spans="1:14" x14ac:dyDescent="0.2">
      <c r="A15" s="6"/>
      <c r="B15" s="115" t="s">
        <v>227</v>
      </c>
      <c r="C15" s="118">
        <v>7164.73069150015</v>
      </c>
      <c r="D15" s="70">
        <v>5410.1235503200151</v>
      </c>
      <c r="E15" s="53">
        <v>-24.48950584090629</v>
      </c>
      <c r="F15" s="53">
        <v>20.582783956405155</v>
      </c>
      <c r="G15" s="118">
        <v>700.79019641999741</v>
      </c>
      <c r="H15" s="70">
        <v>525.60259571000427</v>
      </c>
      <c r="I15" s="53">
        <v>-24.9985804032281</v>
      </c>
      <c r="J15" s="53">
        <v>19.527022235699825</v>
      </c>
      <c r="K15" s="29"/>
    </row>
    <row r="16" spans="1:14" x14ac:dyDescent="0.2">
      <c r="A16" s="6"/>
      <c r="B16" s="115" t="s">
        <v>228</v>
      </c>
      <c r="C16" s="118">
        <v>1939.2835460800272</v>
      </c>
      <c r="D16" s="70">
        <v>1626.8920985000034</v>
      </c>
      <c r="E16" s="53">
        <v>-16.108600942418995</v>
      </c>
      <c r="F16" s="53">
        <v>6.1895016393530327</v>
      </c>
      <c r="G16" s="118">
        <v>210.81723155000037</v>
      </c>
      <c r="H16" s="70">
        <v>109.42344214999956</v>
      </c>
      <c r="I16" s="53">
        <v>-48.095589081840707</v>
      </c>
      <c r="J16" s="53">
        <v>4.0652652886607212</v>
      </c>
      <c r="K16" s="29"/>
    </row>
    <row r="17" spans="1:11" x14ac:dyDescent="0.2">
      <c r="A17" s="6"/>
      <c r="B17" s="115" t="s">
        <v>445</v>
      </c>
      <c r="C17" s="118">
        <v>1865.4893272999914</v>
      </c>
      <c r="D17" s="70">
        <v>1625.4055727701304</v>
      </c>
      <c r="E17" s="53">
        <v>-12.869746881765609</v>
      </c>
      <c r="F17" s="53">
        <v>6.1838461607564668</v>
      </c>
      <c r="G17" s="118">
        <v>198.8090766600003</v>
      </c>
      <c r="H17" s="70">
        <v>147.06188092000033</v>
      </c>
      <c r="I17" s="53">
        <v>-26.028588135589548</v>
      </c>
      <c r="J17" s="53">
        <v>5.4635967215297132</v>
      </c>
      <c r="K17" s="29"/>
    </row>
    <row r="18" spans="1:11" x14ac:dyDescent="0.2">
      <c r="A18" s="6"/>
      <c r="B18" s="115" t="s">
        <v>230</v>
      </c>
      <c r="C18" s="118">
        <v>1150.4812809299979</v>
      </c>
      <c r="D18" s="70">
        <v>1200.9291895400111</v>
      </c>
      <c r="E18" s="53">
        <v>4.3849395419309545</v>
      </c>
      <c r="F18" s="53">
        <v>4.5689282001296743</v>
      </c>
      <c r="G18" s="118">
        <v>111.71494257999974</v>
      </c>
      <c r="H18" s="70">
        <v>130.89972767999964</v>
      </c>
      <c r="I18" s="53">
        <v>17.172980316631815</v>
      </c>
      <c r="J18" s="53">
        <v>4.8631454903710107</v>
      </c>
      <c r="K18" s="29"/>
    </row>
    <row r="19" spans="1:11" x14ac:dyDescent="0.2">
      <c r="A19" s="6"/>
      <c r="B19" s="115" t="s">
        <v>231</v>
      </c>
      <c r="C19" s="118">
        <v>599.72454141000105</v>
      </c>
      <c r="D19" s="70">
        <v>785.81804045999854</v>
      </c>
      <c r="E19" s="53">
        <v>31.029828896525835</v>
      </c>
      <c r="F19" s="53">
        <v>2.9896402190070255</v>
      </c>
      <c r="G19" s="118">
        <v>90.466795470000051</v>
      </c>
      <c r="H19" s="70">
        <v>56.734423780000022</v>
      </c>
      <c r="I19" s="53">
        <v>-37.287019524402318</v>
      </c>
      <c r="J19" s="53">
        <v>2.1077794587089986</v>
      </c>
      <c r="K19" s="29"/>
    </row>
    <row r="20" spans="1:11" x14ac:dyDescent="0.2">
      <c r="A20" s="6"/>
      <c r="B20" s="115" t="s">
        <v>232</v>
      </c>
      <c r="C20" s="118">
        <v>1053.1553871500014</v>
      </c>
      <c r="D20" s="70">
        <v>671.02839158999734</v>
      </c>
      <c r="E20" s="53">
        <v>-36.284009009733865</v>
      </c>
      <c r="F20" s="53">
        <v>2.5529236595519116</v>
      </c>
      <c r="G20" s="118">
        <v>131.20504809000002</v>
      </c>
      <c r="H20" s="70">
        <v>72.956964060000217</v>
      </c>
      <c r="I20" s="53">
        <v>-44.394697367165762</v>
      </c>
      <c r="J20" s="53">
        <v>2.7104741701747663</v>
      </c>
      <c r="K20" s="29"/>
    </row>
    <row r="21" spans="1:11" x14ac:dyDescent="0.2">
      <c r="A21" s="6"/>
      <c r="B21" s="115" t="s">
        <v>233</v>
      </c>
      <c r="C21" s="118">
        <v>547.79183603999866</v>
      </c>
      <c r="D21" s="70">
        <v>651.78931150000585</v>
      </c>
      <c r="E21" s="53">
        <v>18.98485311716356</v>
      </c>
      <c r="F21" s="53">
        <v>2.479728689912291</v>
      </c>
      <c r="G21" s="118">
        <v>49.262200389999968</v>
      </c>
      <c r="H21" s="70">
        <v>50.545405940000109</v>
      </c>
      <c r="I21" s="53">
        <v>2.6048482200170309</v>
      </c>
      <c r="J21" s="53">
        <v>1.8778470155185911</v>
      </c>
      <c r="K21" s="29"/>
    </row>
    <row r="22" spans="1:11" x14ac:dyDescent="0.2">
      <c r="A22" s="6"/>
      <c r="B22" s="115" t="s">
        <v>430</v>
      </c>
      <c r="C22" s="118">
        <v>566.02122111000563</v>
      </c>
      <c r="D22" s="70">
        <v>616.54878299000882</v>
      </c>
      <c r="E22" s="53">
        <v>8.9267963806931583</v>
      </c>
      <c r="F22" s="53">
        <v>2.3456563017155556</v>
      </c>
      <c r="G22" s="118">
        <v>68.248521610000068</v>
      </c>
      <c r="H22" s="70">
        <v>57.444751229999959</v>
      </c>
      <c r="I22" s="53">
        <v>-15.830043091244184</v>
      </c>
      <c r="J22" s="53">
        <v>2.1341693206008325</v>
      </c>
      <c r="K22" s="29"/>
    </row>
    <row r="23" spans="1:11" x14ac:dyDescent="0.2">
      <c r="A23" s="6"/>
      <c r="B23" s="115" t="s">
        <v>446</v>
      </c>
      <c r="C23" s="118">
        <v>613.77740638000125</v>
      </c>
      <c r="D23" s="70">
        <v>471.1546385500024</v>
      </c>
      <c r="E23" s="53">
        <v>-23.236887892497361</v>
      </c>
      <c r="F23" s="53">
        <v>1.7925051147416458</v>
      </c>
      <c r="G23" s="118">
        <v>63.035695690000026</v>
      </c>
      <c r="H23" s="70">
        <v>51.418448460000057</v>
      </c>
      <c r="I23" s="53">
        <v>-18.429632770504867</v>
      </c>
      <c r="J23" s="53">
        <v>1.9102820164868064</v>
      </c>
      <c r="K23" s="29"/>
    </row>
    <row r="24" spans="1:11" x14ac:dyDescent="0.2">
      <c r="A24" s="6"/>
      <c r="B24" s="115" t="s">
        <v>237</v>
      </c>
      <c r="C24" s="118">
        <v>445.07205398999486</v>
      </c>
      <c r="D24" s="70">
        <v>463.38582501000366</v>
      </c>
      <c r="E24" s="53">
        <v>4.114787899134309</v>
      </c>
      <c r="F24" s="53">
        <v>1.7629487082743793</v>
      </c>
      <c r="G24" s="118">
        <v>44.24131297999994</v>
      </c>
      <c r="H24" s="70">
        <v>39.323957919999941</v>
      </c>
      <c r="I24" s="53">
        <v>-11.114848834217405</v>
      </c>
      <c r="J24" s="53">
        <v>1.4609513099193914</v>
      </c>
      <c r="K24" s="29"/>
    </row>
    <row r="25" spans="1:11" x14ac:dyDescent="0.2">
      <c r="A25" s="6"/>
      <c r="B25" s="115" t="s">
        <v>236</v>
      </c>
      <c r="C25" s="118">
        <v>473.73443675000283</v>
      </c>
      <c r="D25" s="70">
        <v>456.25161089000136</v>
      </c>
      <c r="E25" s="53">
        <v>-3.6904274850568686</v>
      </c>
      <c r="F25" s="53">
        <v>1.7358066316535865</v>
      </c>
      <c r="G25" s="118">
        <v>55.841050799999984</v>
      </c>
      <c r="H25" s="70">
        <v>45.79218020999992</v>
      </c>
      <c r="I25" s="53">
        <v>-17.995489780432404</v>
      </c>
      <c r="J25" s="53">
        <v>1.7012566689742892</v>
      </c>
      <c r="K25" s="29"/>
    </row>
    <row r="26" spans="1:11" x14ac:dyDescent="0.2">
      <c r="A26" s="6"/>
      <c r="B26" s="115" t="s">
        <v>238</v>
      </c>
      <c r="C26" s="118">
        <v>609.54284569000106</v>
      </c>
      <c r="D26" s="70">
        <v>455.17806338999952</v>
      </c>
      <c r="E26" s="53">
        <v>-25.324681175654018</v>
      </c>
      <c r="F26" s="53">
        <v>1.7317223263592703</v>
      </c>
      <c r="G26" s="118">
        <v>64.930647640000103</v>
      </c>
      <c r="H26" s="70">
        <v>33.599664639999986</v>
      </c>
      <c r="I26" s="53">
        <v>-48.25299629492509</v>
      </c>
      <c r="J26" s="53">
        <v>1.2482841673394891</v>
      </c>
      <c r="K26" s="29"/>
    </row>
    <row r="27" spans="1:11" x14ac:dyDescent="0.2">
      <c r="A27" s="6"/>
      <c r="B27" s="115" t="s">
        <v>441</v>
      </c>
      <c r="C27" s="118">
        <v>367.3726448299991</v>
      </c>
      <c r="D27" s="70">
        <v>380.8905261600018</v>
      </c>
      <c r="E27" s="53">
        <v>3.6796102051251056</v>
      </c>
      <c r="F27" s="53">
        <v>1.4490958178818429</v>
      </c>
      <c r="G27" s="118">
        <v>13.367110209999996</v>
      </c>
      <c r="H27" s="70">
        <v>20.84155241000003</v>
      </c>
      <c r="I27" s="53">
        <v>55.916664728389605</v>
      </c>
      <c r="J27" s="53">
        <v>0.77429879657808465</v>
      </c>
      <c r="K27" s="29"/>
    </row>
    <row r="28" spans="1:11" x14ac:dyDescent="0.2">
      <c r="A28" s="6"/>
      <c r="B28" s="115" t="s">
        <v>442</v>
      </c>
      <c r="C28" s="118">
        <v>239.46290334000028</v>
      </c>
      <c r="D28" s="70">
        <v>341.89174517000077</v>
      </c>
      <c r="E28" s="53">
        <v>42.774409063506333</v>
      </c>
      <c r="F28" s="53">
        <v>1.300725179722781</v>
      </c>
      <c r="G28" s="118">
        <v>10.46091386</v>
      </c>
      <c r="H28" s="70">
        <v>128.09719486000017</v>
      </c>
      <c r="I28" s="53"/>
      <c r="J28" s="53">
        <v>4.7590266729620456</v>
      </c>
      <c r="K28" s="29"/>
    </row>
    <row r="29" spans="1:11" x14ac:dyDescent="0.2">
      <c r="A29" s="6"/>
      <c r="B29" s="115" t="s">
        <v>417</v>
      </c>
      <c r="C29" s="118">
        <v>368.93969545000112</v>
      </c>
      <c r="D29" s="70">
        <v>327.79349607000029</v>
      </c>
      <c r="E29" s="53">
        <v>-11.152554167372585</v>
      </c>
      <c r="F29" s="53">
        <v>1.2470884720413586</v>
      </c>
      <c r="G29" s="118">
        <v>46.824075220000019</v>
      </c>
      <c r="H29" s="70">
        <v>24.778784660000028</v>
      </c>
      <c r="I29" s="53">
        <v>-47.081101882784779</v>
      </c>
      <c r="J29" s="53">
        <v>0.92057361013567118</v>
      </c>
      <c r="K29" s="29"/>
    </row>
    <row r="30" spans="1:11" x14ac:dyDescent="0.2">
      <c r="A30" s="6"/>
      <c r="B30" s="115" t="s">
        <v>241</v>
      </c>
      <c r="C30" s="118">
        <v>234.43328574999865</v>
      </c>
      <c r="D30" s="70">
        <v>280.14870450000103</v>
      </c>
      <c r="E30" s="53">
        <v>19.500395860489551</v>
      </c>
      <c r="F30" s="53">
        <v>1.0658241363174101</v>
      </c>
      <c r="G30" s="118">
        <v>23.877936900000051</v>
      </c>
      <c r="H30" s="70">
        <v>29.628445209999974</v>
      </c>
      <c r="I30" s="53">
        <v>24.082936202079974</v>
      </c>
      <c r="J30" s="53">
        <v>1.1007466727658537</v>
      </c>
      <c r="K30" s="29"/>
    </row>
    <row r="31" spans="1:11" x14ac:dyDescent="0.2">
      <c r="A31" s="6"/>
      <c r="B31" s="115" t="s">
        <v>245</v>
      </c>
      <c r="C31" s="118">
        <v>338.43531515000024</v>
      </c>
      <c r="D31" s="70">
        <v>255.01539694000041</v>
      </c>
      <c r="E31" s="53">
        <v>-24.648703748019528</v>
      </c>
      <c r="F31" s="53">
        <v>0.97020461214096543</v>
      </c>
      <c r="G31" s="118">
        <v>32.871678859999911</v>
      </c>
      <c r="H31" s="70">
        <v>20.072722859999995</v>
      </c>
      <c r="I31" s="53">
        <v>-38.9361190053922</v>
      </c>
      <c r="J31" s="53">
        <v>0.7457354830768762</v>
      </c>
      <c r="K31" s="29"/>
    </row>
    <row r="32" spans="1:11" x14ac:dyDescent="0.2">
      <c r="A32" s="6"/>
      <c r="B32" s="115" t="s">
        <v>429</v>
      </c>
      <c r="C32" s="118">
        <v>328.56296703000288</v>
      </c>
      <c r="D32" s="70">
        <v>235.70295739999943</v>
      </c>
      <c r="E32" s="53">
        <v>-28.262469891052543</v>
      </c>
      <c r="F32" s="53">
        <v>0.89673054689536413</v>
      </c>
      <c r="G32" s="118">
        <v>25.478550020000004</v>
      </c>
      <c r="H32" s="70">
        <v>20.403069020000004</v>
      </c>
      <c r="I32" s="53">
        <v>-19.92060378638454</v>
      </c>
      <c r="J32" s="53">
        <v>0.75800839965767119</v>
      </c>
      <c r="K32" s="29"/>
    </row>
    <row r="33" spans="1:11" x14ac:dyDescent="0.2">
      <c r="A33" s="6"/>
      <c r="B33" s="115" t="s">
        <v>243</v>
      </c>
      <c r="C33" s="118">
        <v>126.23168268000025</v>
      </c>
      <c r="D33" s="70">
        <v>210.48737655000093</v>
      </c>
      <c r="E33" s="53">
        <v>66.746867411718242</v>
      </c>
      <c r="F33" s="53">
        <v>0.80079801445992904</v>
      </c>
      <c r="G33" s="118">
        <v>13.990794329999998</v>
      </c>
      <c r="H33" s="70">
        <v>16.031431170000026</v>
      </c>
      <c r="I33" s="53">
        <v>14.585568137645755</v>
      </c>
      <c r="J33" s="53">
        <v>0.59559468595052689</v>
      </c>
      <c r="K33" s="29"/>
    </row>
    <row r="34" spans="1:11" x14ac:dyDescent="0.2">
      <c r="A34" s="6"/>
      <c r="B34" s="115" t="s">
        <v>454</v>
      </c>
      <c r="C34" s="118">
        <v>183.61083421000046</v>
      </c>
      <c r="D34" s="70">
        <v>169.63311626000012</v>
      </c>
      <c r="E34" s="53">
        <v>-7.6126869147675968</v>
      </c>
      <c r="F34" s="53">
        <v>0.64536821596704819</v>
      </c>
      <c r="G34" s="118">
        <v>32.446620029999998</v>
      </c>
      <c r="H34" s="70">
        <v>14.475881830000009</v>
      </c>
      <c r="I34" s="53">
        <v>-55.385547657612186</v>
      </c>
      <c r="J34" s="53">
        <v>0.53780340638145163</v>
      </c>
      <c r="K34" s="29"/>
    </row>
    <row r="35" spans="1:11" x14ac:dyDescent="0.2">
      <c r="A35" s="6"/>
      <c r="B35" s="115" t="s">
        <v>246</v>
      </c>
      <c r="C35" s="118">
        <v>221.61251767999971</v>
      </c>
      <c r="D35" s="70">
        <v>158.41362593000127</v>
      </c>
      <c r="E35" s="53">
        <v>-28.517744580319825</v>
      </c>
      <c r="F35" s="53">
        <v>0.60268372948250504</v>
      </c>
      <c r="G35" s="118">
        <v>25.390801400000008</v>
      </c>
      <c r="H35" s="70">
        <v>18.80307031000001</v>
      </c>
      <c r="I35" s="53">
        <v>-25.945345269803088</v>
      </c>
      <c r="J35" s="53">
        <v>0.69856575108197994</v>
      </c>
      <c r="K35" s="29"/>
    </row>
    <row r="36" spans="1:11" x14ac:dyDescent="0.2">
      <c r="A36" s="6"/>
      <c r="B36" s="115" t="s">
        <v>247</v>
      </c>
      <c r="C36" s="118">
        <v>5.8958320699999991</v>
      </c>
      <c r="D36" s="70">
        <v>146.48628331999998</v>
      </c>
      <c r="E36" s="53"/>
      <c r="F36" s="53">
        <v>0.55730622306656374</v>
      </c>
      <c r="G36" s="118">
        <v>0</v>
      </c>
      <c r="H36" s="70">
        <v>100.26841756</v>
      </c>
      <c r="I36" s="53" t="s">
        <v>116</v>
      </c>
      <c r="J36" s="53">
        <v>3.725140696057045</v>
      </c>
      <c r="K36" s="29"/>
    </row>
    <row r="37" spans="1:11" x14ac:dyDescent="0.2">
      <c r="A37" s="6"/>
      <c r="B37" s="115" t="s">
        <v>447</v>
      </c>
      <c r="C37" s="118">
        <v>219.39788167999984</v>
      </c>
      <c r="D37" s="70">
        <v>145.90200549000056</v>
      </c>
      <c r="E37" s="53">
        <v>-33.498899637142266</v>
      </c>
      <c r="F37" s="53">
        <v>0.55508334142004678</v>
      </c>
      <c r="G37" s="118">
        <v>19.519918870000019</v>
      </c>
      <c r="H37" s="70">
        <v>13.984838100000001</v>
      </c>
      <c r="I37" s="53">
        <v>-28.356064422515772</v>
      </c>
      <c r="J37" s="53">
        <v>0.51956030424939592</v>
      </c>
      <c r="K37" s="29"/>
    </row>
    <row r="38" spans="1:11" x14ac:dyDescent="0.2">
      <c r="A38" s="6"/>
      <c r="B38" s="115" t="s">
        <v>448</v>
      </c>
      <c r="C38" s="118">
        <v>183.48973463000104</v>
      </c>
      <c r="D38" s="70">
        <v>140.60385029000059</v>
      </c>
      <c r="E38" s="53">
        <v>-23.372361634550266</v>
      </c>
      <c r="F38" s="53">
        <v>0.5349265404089768</v>
      </c>
      <c r="G38" s="118">
        <v>13.846618679999999</v>
      </c>
      <c r="H38" s="70">
        <v>13.173742510000002</v>
      </c>
      <c r="I38" s="53">
        <v>-4.8594980879476113</v>
      </c>
      <c r="J38" s="53">
        <v>0.48942673613066728</v>
      </c>
      <c r="K38" s="29"/>
    </row>
    <row r="39" spans="1:11" x14ac:dyDescent="0.2">
      <c r="A39" s="6"/>
      <c r="B39" s="115" t="s">
        <v>249</v>
      </c>
      <c r="C39" s="118">
        <v>113.22463813000026</v>
      </c>
      <c r="D39" s="70">
        <v>125.03602470000001</v>
      </c>
      <c r="E39" s="53">
        <v>10.43181657727037</v>
      </c>
      <c r="F39" s="53">
        <v>0.47569883741668123</v>
      </c>
      <c r="G39" s="118">
        <v>14.182436599999999</v>
      </c>
      <c r="H39" s="70">
        <v>20.645008059999988</v>
      </c>
      <c r="I39" s="53">
        <v>45.567427109104706</v>
      </c>
      <c r="J39" s="53">
        <v>0.76699684273676549</v>
      </c>
      <c r="K39" s="29"/>
    </row>
    <row r="40" spans="1:11" x14ac:dyDescent="0.2">
      <c r="A40" s="6"/>
      <c r="B40" s="115" t="s">
        <v>251</v>
      </c>
      <c r="C40" s="118">
        <v>92.409073279999944</v>
      </c>
      <c r="D40" s="70">
        <v>120.52338602999994</v>
      </c>
      <c r="E40" s="53">
        <v>30.423757919109828</v>
      </c>
      <c r="F40" s="53">
        <v>0.45853052952980555</v>
      </c>
      <c r="G40" s="118">
        <v>13.415800250000002</v>
      </c>
      <c r="H40" s="70">
        <v>11.672882249999995</v>
      </c>
      <c r="I40" s="53">
        <v>-12.991532130183636</v>
      </c>
      <c r="J40" s="53">
        <v>0.43366724805182916</v>
      </c>
      <c r="K40" s="29"/>
    </row>
    <row r="41" spans="1:11" x14ac:dyDescent="0.2">
      <c r="A41" s="6"/>
      <c r="B41" s="115" t="s">
        <v>250</v>
      </c>
      <c r="C41" s="118">
        <v>103.16791682000009</v>
      </c>
      <c r="D41" s="70">
        <v>118.53727271999904</v>
      </c>
      <c r="E41" s="53">
        <v>14.897418086685121</v>
      </c>
      <c r="F41" s="53">
        <v>0.45097437285566239</v>
      </c>
      <c r="G41" s="118">
        <v>9.6646938400000053</v>
      </c>
      <c r="H41" s="70">
        <v>18.58776324000004</v>
      </c>
      <c r="I41" s="53">
        <v>92.326456975485826</v>
      </c>
      <c r="J41" s="53">
        <v>0.6905667305716009</v>
      </c>
      <c r="K41" s="29"/>
    </row>
    <row r="42" spans="1:11" x14ac:dyDescent="0.2">
      <c r="A42" s="6"/>
      <c r="B42" s="115" t="s">
        <v>449</v>
      </c>
      <c r="C42" s="118">
        <v>133.18884960999995</v>
      </c>
      <c r="D42" s="70">
        <v>101.58948937</v>
      </c>
      <c r="E42" s="53">
        <v>-23.725229501214528</v>
      </c>
      <c r="F42" s="53">
        <v>0.38649662849576571</v>
      </c>
      <c r="G42" s="118">
        <v>9.1779870299999988</v>
      </c>
      <c r="H42" s="70">
        <v>18.244568259999998</v>
      </c>
      <c r="I42" s="53">
        <v>98.786163026425626</v>
      </c>
      <c r="J42" s="53">
        <v>0.6778164586735167</v>
      </c>
      <c r="K42" s="29"/>
    </row>
    <row r="43" spans="1:11" x14ac:dyDescent="0.2">
      <c r="A43" s="6"/>
      <c r="B43" s="115" t="s">
        <v>254</v>
      </c>
      <c r="C43" s="118">
        <v>78.040985059999898</v>
      </c>
      <c r="D43" s="70">
        <v>91.435406789999519</v>
      </c>
      <c r="E43" s="53">
        <v>17.163317095115673</v>
      </c>
      <c r="F43" s="53">
        <v>0.34786547967342796</v>
      </c>
      <c r="G43" s="118">
        <v>8.7497179100000011</v>
      </c>
      <c r="H43" s="70">
        <v>11.164812419999997</v>
      </c>
      <c r="I43" s="53">
        <v>27.601969970252394</v>
      </c>
      <c r="J43" s="53">
        <v>0.41479159761046031</v>
      </c>
      <c r="K43" s="29"/>
    </row>
    <row r="44" spans="1:11" x14ac:dyDescent="0.2">
      <c r="A44" s="6"/>
      <c r="B44" s="115" t="s">
        <v>2</v>
      </c>
      <c r="C44" s="118">
        <v>2070.7235099904174</v>
      </c>
      <c r="D44" s="70">
        <v>1697.568017939815</v>
      </c>
      <c r="E44" s="53">
        <v>-18.020536795485999</v>
      </c>
      <c r="F44" s="53">
        <v>6.4583877687028686</v>
      </c>
      <c r="G44" s="118">
        <v>222.2182872399967</v>
      </c>
      <c r="H44" s="70">
        <v>160.94976267999755</v>
      </c>
      <c r="I44" s="53">
        <v>-27.571324269018817</v>
      </c>
      <c r="J44" s="53">
        <v>5.9795549343461909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6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36"/>
      <c r="E47" s="36"/>
    </row>
    <row r="48" spans="1:11" x14ac:dyDescent="0.2">
      <c r="B48" s="36"/>
      <c r="C48" s="36"/>
      <c r="D48" s="36"/>
      <c r="E48" s="36"/>
    </row>
  </sheetData>
  <sortState ref="B14:J42">
    <sortCondition descending="1" ref="D14:D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0"/>
  <sheetViews>
    <sheetView zoomScaleNormal="100" zoomScaleSheetLayoutView="50" workbookViewId="0">
      <selection activeCell="N25" sqref="N25"/>
    </sheetView>
  </sheetViews>
  <sheetFormatPr baseColWidth="10" defaultColWidth="10.85546875" defaultRowHeight="12.75" x14ac:dyDescent="0.2"/>
  <cols>
    <col min="1" max="1" width="1.85546875" style="5" customWidth="1"/>
    <col min="2" max="2" width="32.85546875" style="5" customWidth="1"/>
    <col min="3" max="4" width="13" style="5" customWidth="1"/>
    <col min="5" max="5" width="11" style="5" customWidth="1"/>
    <col min="6" max="6" width="9.5703125" style="5" customWidth="1"/>
    <col min="7" max="7" width="7.7109375" style="5" customWidth="1"/>
    <col min="8" max="8" width="8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9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1" t="s">
        <v>46</v>
      </c>
      <c r="D7" s="151"/>
      <c r="E7" s="151"/>
      <c r="F7" s="151"/>
      <c r="G7" s="151"/>
      <c r="H7" s="151"/>
      <c r="I7" s="151"/>
      <c r="J7" s="151"/>
      <c r="K7" s="29"/>
    </row>
    <row r="8" spans="1:14" x14ac:dyDescent="0.2">
      <c r="A8" s="6"/>
      <c r="B8" s="7"/>
      <c r="C8" s="151" t="s">
        <v>45</v>
      </c>
      <c r="D8" s="151"/>
      <c r="E8" s="151"/>
      <c r="F8" s="151"/>
      <c r="G8" s="151"/>
      <c r="H8" s="151"/>
      <c r="I8" s="151"/>
      <c r="J8" s="15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49" t="s">
        <v>188</v>
      </c>
      <c r="D10" s="149"/>
      <c r="E10" s="156" t="s">
        <v>184</v>
      </c>
      <c r="F10" s="156" t="s">
        <v>185</v>
      </c>
      <c r="G10" s="157" t="s">
        <v>189</v>
      </c>
      <c r="H10" s="157"/>
      <c r="I10" s="156" t="s">
        <v>184</v>
      </c>
      <c r="J10" s="156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56"/>
      <c r="F11" s="156"/>
      <c r="G11" s="63" t="s">
        <v>177</v>
      </c>
      <c r="H11" s="63" t="s">
        <v>183</v>
      </c>
      <c r="I11" s="156"/>
      <c r="J11" s="156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30293.600225290607</v>
      </c>
      <c r="D13" s="50">
        <v>26284.702602810146</v>
      </c>
      <c r="E13" s="68">
        <v>-13.233480314874013</v>
      </c>
      <c r="F13" s="68">
        <v>100</v>
      </c>
      <c r="G13" s="50">
        <v>3011.1685012499943</v>
      </c>
      <c r="H13" s="50">
        <v>2691.6679326000026</v>
      </c>
      <c r="I13" s="68">
        <v>-10.610517761372728</v>
      </c>
      <c r="J13" s="68">
        <v>100</v>
      </c>
      <c r="K13" s="29"/>
    </row>
    <row r="14" spans="1:14" x14ac:dyDescent="0.2">
      <c r="A14" s="6"/>
      <c r="B14" s="1"/>
      <c r="C14" s="22"/>
      <c r="D14" s="22"/>
      <c r="E14" s="54"/>
      <c r="F14" s="54"/>
      <c r="G14" s="54"/>
      <c r="H14" s="54"/>
      <c r="I14" s="54"/>
      <c r="J14" s="54"/>
      <c r="K14" s="29"/>
    </row>
    <row r="15" spans="1:14" x14ac:dyDescent="0.2">
      <c r="A15" s="6"/>
      <c r="B15" s="49" t="s">
        <v>50</v>
      </c>
      <c r="C15" s="22"/>
      <c r="D15" s="22"/>
      <c r="E15" s="54"/>
      <c r="F15" s="54"/>
      <c r="G15" s="54"/>
      <c r="H15" s="54"/>
      <c r="I15" s="54"/>
      <c r="J15" s="54"/>
      <c r="K15" s="29"/>
    </row>
    <row r="16" spans="1:14" x14ac:dyDescent="0.2">
      <c r="A16" s="6"/>
      <c r="B16" s="115" t="s">
        <v>226</v>
      </c>
      <c r="C16" s="118">
        <v>7856.5953835700284</v>
      </c>
      <c r="D16" s="70">
        <v>6802.5388456699775</v>
      </c>
      <c r="E16" s="53">
        <v>-13.416199847892496</v>
      </c>
      <c r="F16" s="53">
        <v>25.880219945660354</v>
      </c>
      <c r="G16" s="118">
        <v>686.32184012000312</v>
      </c>
      <c r="H16" s="70">
        <v>709.04054248999773</v>
      </c>
      <c r="I16" s="53">
        <v>3.3102111927579392</v>
      </c>
      <c r="J16" s="53">
        <v>26.342051108997822</v>
      </c>
      <c r="K16" s="29"/>
    </row>
    <row r="17" spans="1:11" x14ac:dyDescent="0.2">
      <c r="A17" s="6"/>
      <c r="B17" s="115" t="s">
        <v>227</v>
      </c>
      <c r="C17" s="118">
        <v>7164.7306914993387</v>
      </c>
      <c r="D17" s="70">
        <v>5410.1235503200896</v>
      </c>
      <c r="E17" s="53">
        <v>-24.489505840896697</v>
      </c>
      <c r="F17" s="53">
        <v>20.582783956405439</v>
      </c>
      <c r="G17" s="118">
        <v>700.79019642000242</v>
      </c>
      <c r="H17" s="70">
        <v>525.60259570999949</v>
      </c>
      <c r="I17" s="53">
        <v>-24.998580403229308</v>
      </c>
      <c r="J17" s="53">
        <v>19.527022235699647</v>
      </c>
      <c r="K17" s="29"/>
    </row>
    <row r="18" spans="1:11" x14ac:dyDescent="0.2">
      <c r="A18" s="6"/>
      <c r="B18" s="115" t="s">
        <v>228</v>
      </c>
      <c r="C18" s="118">
        <v>1939.2835460799795</v>
      </c>
      <c r="D18" s="70">
        <v>1626.8920985000073</v>
      </c>
      <c r="E18" s="53">
        <v>-16.108600942416729</v>
      </c>
      <c r="F18" s="53">
        <v>6.1895016393530478</v>
      </c>
      <c r="G18" s="118">
        <v>210.81723154999966</v>
      </c>
      <c r="H18" s="70">
        <v>109.42344215000027</v>
      </c>
      <c r="I18" s="53">
        <v>-48.095589081840195</v>
      </c>
      <c r="J18" s="53">
        <v>4.065265288660747</v>
      </c>
      <c r="K18" s="29"/>
    </row>
    <row r="19" spans="1:11" x14ac:dyDescent="0.2">
      <c r="A19" s="6"/>
      <c r="B19" s="115" t="s">
        <v>445</v>
      </c>
      <c r="C19" s="118">
        <v>1865.4893273000109</v>
      </c>
      <c r="D19" s="70">
        <v>1625.4055727700281</v>
      </c>
      <c r="E19" s="53">
        <v>-12.869746881772015</v>
      </c>
      <c r="F19" s="53">
        <v>6.1838461607560777</v>
      </c>
      <c r="G19" s="118">
        <v>198.80907665999985</v>
      </c>
      <c r="H19" s="70">
        <v>147.06188091999979</v>
      </c>
      <c r="I19" s="53">
        <v>-26.028588135589647</v>
      </c>
      <c r="J19" s="53">
        <v>5.4635967215296928</v>
      </c>
      <c r="K19" s="29"/>
    </row>
    <row r="20" spans="1:11" x14ac:dyDescent="0.2">
      <c r="A20" s="6"/>
      <c r="B20" s="115" t="s">
        <v>232</v>
      </c>
      <c r="C20" s="118">
        <v>1053.155387149995</v>
      </c>
      <c r="D20" s="70">
        <v>671.02839158999871</v>
      </c>
      <c r="E20" s="53">
        <v>-36.284009009733353</v>
      </c>
      <c r="F20" s="53">
        <v>2.5529236595519169</v>
      </c>
      <c r="G20" s="118">
        <v>131.20504808999991</v>
      </c>
      <c r="H20" s="70">
        <v>72.956964060000018</v>
      </c>
      <c r="I20" s="53">
        <v>-44.394697367165861</v>
      </c>
      <c r="J20" s="53">
        <v>2.7104741701747592</v>
      </c>
      <c r="K20" s="29"/>
    </row>
    <row r="21" spans="1:11" x14ac:dyDescent="0.2">
      <c r="A21" s="6"/>
      <c r="B21" s="115" t="s">
        <v>446</v>
      </c>
      <c r="C21" s="118">
        <v>613.77740638000512</v>
      </c>
      <c r="D21" s="70">
        <v>471.15463855000337</v>
      </c>
      <c r="E21" s="53">
        <v>-23.236887892497691</v>
      </c>
      <c r="F21" s="53">
        <v>1.7925051147416498</v>
      </c>
      <c r="G21" s="118">
        <v>63.035695690000203</v>
      </c>
      <c r="H21" s="70">
        <v>51.418448459999901</v>
      </c>
      <c r="I21" s="53">
        <v>-18.429632770505343</v>
      </c>
      <c r="J21" s="53">
        <v>1.9102820164868004</v>
      </c>
      <c r="K21" s="29"/>
    </row>
    <row r="22" spans="1:11" x14ac:dyDescent="0.2">
      <c r="A22" s="6"/>
      <c r="B22" s="115" t="s">
        <v>238</v>
      </c>
      <c r="C22" s="118">
        <v>609.54284568999788</v>
      </c>
      <c r="D22" s="70">
        <v>455.17806338999821</v>
      </c>
      <c r="E22" s="53">
        <v>-25.32468117565384</v>
      </c>
      <c r="F22" s="53">
        <v>1.7317223263592654</v>
      </c>
      <c r="G22" s="118">
        <v>64.930647639999918</v>
      </c>
      <c r="H22" s="70">
        <v>33.599664639999936</v>
      </c>
      <c r="I22" s="53">
        <v>-48.252996294925019</v>
      </c>
      <c r="J22" s="53">
        <v>1.2482841673394873</v>
      </c>
      <c r="K22" s="29"/>
    </row>
    <row r="23" spans="1:11" x14ac:dyDescent="0.2">
      <c r="A23" s="6"/>
      <c r="B23" s="115" t="s">
        <v>417</v>
      </c>
      <c r="C23" s="118">
        <v>368.93969545000033</v>
      </c>
      <c r="D23" s="70">
        <v>327.79349607000012</v>
      </c>
      <c r="E23" s="53">
        <v>-11.152554167372442</v>
      </c>
      <c r="F23" s="53">
        <v>1.2470884720413582</v>
      </c>
      <c r="G23" s="118">
        <v>46.824075220000005</v>
      </c>
      <c r="H23" s="70">
        <v>24.778784659999989</v>
      </c>
      <c r="I23" s="53">
        <v>-47.08110188278485</v>
      </c>
      <c r="J23" s="53">
        <v>0.92057361013566963</v>
      </c>
      <c r="K23" s="29"/>
    </row>
    <row r="24" spans="1:11" x14ac:dyDescent="0.2">
      <c r="A24" s="6"/>
      <c r="B24" s="115" t="s">
        <v>245</v>
      </c>
      <c r="C24" s="118">
        <v>338.43531515000001</v>
      </c>
      <c r="D24" s="70">
        <v>255.0153969400011</v>
      </c>
      <c r="E24" s="53">
        <v>-24.648703748019273</v>
      </c>
      <c r="F24" s="53">
        <v>0.97020461214096798</v>
      </c>
      <c r="G24" s="118">
        <v>32.871678860000003</v>
      </c>
      <c r="H24" s="70">
        <v>20.072722859999985</v>
      </c>
      <c r="I24" s="53">
        <v>-38.936119005392399</v>
      </c>
      <c r="J24" s="53">
        <v>0.74573548307687576</v>
      </c>
      <c r="K24" s="29"/>
    </row>
    <row r="25" spans="1:11" x14ac:dyDescent="0.2">
      <c r="A25" s="6"/>
      <c r="B25" s="115" t="s">
        <v>429</v>
      </c>
      <c r="C25" s="118">
        <v>328.56296702999674</v>
      </c>
      <c r="D25" s="70">
        <v>235.70295740000043</v>
      </c>
      <c r="E25" s="53">
        <v>-28.262469891050902</v>
      </c>
      <c r="F25" s="53">
        <v>0.89673054689536802</v>
      </c>
      <c r="G25" s="118">
        <v>25.478550020000085</v>
      </c>
      <c r="H25" s="70">
        <v>20.403069020000007</v>
      </c>
      <c r="I25" s="53">
        <v>-19.920603786384781</v>
      </c>
      <c r="J25" s="53">
        <v>0.75800839965767131</v>
      </c>
      <c r="K25" s="29"/>
    </row>
    <row r="26" spans="1:11" x14ac:dyDescent="0.2">
      <c r="A26" s="6"/>
      <c r="B26" s="115" t="s">
        <v>246</v>
      </c>
      <c r="C26" s="118">
        <v>221.61251768000051</v>
      </c>
      <c r="D26" s="70">
        <v>158.41362593000002</v>
      </c>
      <c r="E26" s="53">
        <v>-28.517744580320649</v>
      </c>
      <c r="F26" s="53">
        <v>0.60268372948250026</v>
      </c>
      <c r="G26" s="118">
        <v>25.390801399999962</v>
      </c>
      <c r="H26" s="70">
        <v>18.80307031000002</v>
      </c>
      <c r="I26" s="53">
        <v>-25.94534526980291</v>
      </c>
      <c r="J26" s="53">
        <v>0.69856575108198038</v>
      </c>
      <c r="K26" s="29"/>
    </row>
    <row r="27" spans="1:11" x14ac:dyDescent="0.2">
      <c r="A27" s="6"/>
      <c r="B27" s="115" t="s">
        <v>447</v>
      </c>
      <c r="C27" s="118">
        <v>219.39788167999916</v>
      </c>
      <c r="D27" s="70">
        <v>145.90200548999948</v>
      </c>
      <c r="E27" s="53">
        <v>-33.498899637142557</v>
      </c>
      <c r="F27" s="53">
        <v>0.55508334142004268</v>
      </c>
      <c r="G27" s="118">
        <v>19.519918869999994</v>
      </c>
      <c r="H27" s="70">
        <v>13.984838100000008</v>
      </c>
      <c r="I27" s="53">
        <v>-28.356064422515647</v>
      </c>
      <c r="J27" s="53">
        <v>0.51956030424939625</v>
      </c>
      <c r="K27" s="29"/>
    </row>
    <row r="28" spans="1:11" x14ac:dyDescent="0.2">
      <c r="A28" s="6"/>
      <c r="B28" s="115" t="s">
        <v>448</v>
      </c>
      <c r="C28" s="118">
        <v>183.48973463000027</v>
      </c>
      <c r="D28" s="70">
        <v>140.60385029</v>
      </c>
      <c r="E28" s="53">
        <v>-23.372361634550266</v>
      </c>
      <c r="F28" s="53">
        <v>0.53492654040897447</v>
      </c>
      <c r="G28" s="118">
        <v>13.846618679999992</v>
      </c>
      <c r="H28" s="70">
        <v>13.173742509999997</v>
      </c>
      <c r="I28" s="53">
        <v>-4.8594980879475997</v>
      </c>
      <c r="J28" s="53">
        <v>0.48942673613066712</v>
      </c>
      <c r="K28" s="29"/>
    </row>
    <row r="29" spans="1:11" x14ac:dyDescent="0.2">
      <c r="A29" s="6"/>
      <c r="B29" s="115" t="s">
        <v>449</v>
      </c>
      <c r="C29" s="118">
        <v>133.18884960999998</v>
      </c>
      <c r="D29" s="70">
        <v>101.58948937000002</v>
      </c>
      <c r="E29" s="53">
        <v>-23.725229501214518</v>
      </c>
      <c r="F29" s="53">
        <v>0.38649662849576583</v>
      </c>
      <c r="G29" s="118">
        <v>9.1779870299999988</v>
      </c>
      <c r="H29" s="70">
        <v>18.244568260000001</v>
      </c>
      <c r="I29" s="53">
        <v>98.786163026425669</v>
      </c>
      <c r="J29" s="53">
        <v>0.67781645867351681</v>
      </c>
      <c r="K29" s="29"/>
    </row>
    <row r="30" spans="1:11" x14ac:dyDescent="0.2">
      <c r="A30" s="6"/>
      <c r="B30" s="115" t="s">
        <v>253</v>
      </c>
      <c r="C30" s="118">
        <v>121.93146244000052</v>
      </c>
      <c r="D30" s="70">
        <v>91.346112140000102</v>
      </c>
      <c r="E30" s="53">
        <v>-25.084051062744138</v>
      </c>
      <c r="F30" s="53">
        <v>0.34752575869066188</v>
      </c>
      <c r="G30" s="118">
        <v>11.268374309999995</v>
      </c>
      <c r="H30" s="70">
        <v>6.8201829599999995</v>
      </c>
      <c r="I30" s="53">
        <v>-39.475005245898664</v>
      </c>
      <c r="J30" s="53">
        <v>0.25338129110941554</v>
      </c>
      <c r="K30" s="29"/>
    </row>
    <row r="31" spans="1:11" x14ac:dyDescent="0.2">
      <c r="A31" s="6"/>
      <c r="B31" s="115" t="s">
        <v>450</v>
      </c>
      <c r="C31" s="118">
        <v>123.35811550000038</v>
      </c>
      <c r="D31" s="70">
        <v>90.373235920000042</v>
      </c>
      <c r="E31" s="53">
        <v>-26.739124091110355</v>
      </c>
      <c r="F31" s="53">
        <v>0.34382445670257678</v>
      </c>
      <c r="G31" s="118">
        <v>18.049817340000025</v>
      </c>
      <c r="H31" s="70">
        <v>2.2215798099999997</v>
      </c>
      <c r="I31" s="53">
        <v>-87.691954061624884</v>
      </c>
      <c r="J31" s="53">
        <v>8.2535433999619573E-2</v>
      </c>
      <c r="K31" s="29"/>
    </row>
    <row r="32" spans="1:11" x14ac:dyDescent="0.2">
      <c r="A32" s="6"/>
      <c r="B32" s="115" t="s">
        <v>451</v>
      </c>
      <c r="C32" s="118">
        <v>114.61413479999973</v>
      </c>
      <c r="D32" s="70">
        <v>84.965161090000066</v>
      </c>
      <c r="E32" s="53">
        <v>-25.868514177362822</v>
      </c>
      <c r="F32" s="53">
        <v>0.32324946709085567</v>
      </c>
      <c r="G32" s="118">
        <v>10.14470510000001</v>
      </c>
      <c r="H32" s="70">
        <v>8.5442696099999988</v>
      </c>
      <c r="I32" s="53">
        <v>-15.776067162366402</v>
      </c>
      <c r="J32" s="53">
        <v>0.31743401578316927</v>
      </c>
      <c r="K32" s="29"/>
    </row>
    <row r="33" spans="1:13" x14ac:dyDescent="0.2">
      <c r="A33" s="6"/>
      <c r="B33" s="115" t="s">
        <v>452</v>
      </c>
      <c r="C33" s="118">
        <v>138.31679452000034</v>
      </c>
      <c r="D33" s="70">
        <v>82.645620019999754</v>
      </c>
      <c r="E33" s="53">
        <v>-40.249034611592769</v>
      </c>
      <c r="F33" s="53">
        <v>0.31442478641993066</v>
      </c>
      <c r="G33" s="118">
        <v>17.156208230000001</v>
      </c>
      <c r="H33" s="70">
        <v>9.6751848799999962</v>
      </c>
      <c r="I33" s="53">
        <v>-43.605342449262196</v>
      </c>
      <c r="J33" s="53">
        <v>0.35944942401027535</v>
      </c>
      <c r="K33" s="29"/>
    </row>
    <row r="34" spans="1:13" x14ac:dyDescent="0.2">
      <c r="A34" s="6"/>
      <c r="B34" s="115" t="s">
        <v>453</v>
      </c>
      <c r="C34" s="118">
        <v>81.01766226999996</v>
      </c>
      <c r="D34" s="70">
        <v>48.62637527999992</v>
      </c>
      <c r="E34" s="53">
        <v>-39.980525335392471</v>
      </c>
      <c r="F34" s="53">
        <v>0.18499876530770099</v>
      </c>
      <c r="G34" s="118">
        <v>8.0930343899999997</v>
      </c>
      <c r="H34" s="70">
        <v>5.001155009999998</v>
      </c>
      <c r="I34" s="53">
        <v>-38.204204146474687</v>
      </c>
      <c r="J34" s="53">
        <v>0.18580133713482103</v>
      </c>
      <c r="K34" s="29"/>
    </row>
    <row r="35" spans="1:13" x14ac:dyDescent="0.2">
      <c r="A35" s="6"/>
      <c r="B35" s="115" t="s">
        <v>2</v>
      </c>
      <c r="C35" s="118">
        <v>1393.2450837000004</v>
      </c>
      <c r="D35" s="70">
        <v>1073.7315422799977</v>
      </c>
      <c r="E35" s="53">
        <v>-22.933046393494514</v>
      </c>
      <c r="F35" s="53">
        <v>4.0850054821057897</v>
      </c>
      <c r="G35" s="118">
        <v>152.47244896999982</v>
      </c>
      <c r="H35" s="70">
        <v>108.04860025999999</v>
      </c>
      <c r="I35" s="53">
        <v>-29.135656316991788</v>
      </c>
      <c r="J35" s="53">
        <v>4.014187595407841</v>
      </c>
      <c r="K35" s="29"/>
    </row>
    <row r="36" spans="1:13" x14ac:dyDescent="0.2">
      <c r="A36" s="6"/>
      <c r="B36" s="131" t="s">
        <v>21</v>
      </c>
      <c r="C36" s="70">
        <v>24868.684802129352</v>
      </c>
      <c r="D36" s="70">
        <v>19899.030029010104</v>
      </c>
      <c r="E36" s="116">
        <v>-19.983585029368854</v>
      </c>
      <c r="F36" s="116">
        <v>75.705745390030259</v>
      </c>
      <c r="G36" s="70">
        <v>2446.2039545900052</v>
      </c>
      <c r="H36" s="70">
        <v>1918.875306679997</v>
      </c>
      <c r="I36" s="116">
        <v>-21.55701886265615</v>
      </c>
      <c r="J36" s="116">
        <v>71.289451549339873</v>
      </c>
      <c r="K36" s="29"/>
      <c r="L36" s="72"/>
    </row>
    <row r="37" spans="1:13" x14ac:dyDescent="0.2">
      <c r="A37" s="6"/>
      <c r="B37" s="1"/>
      <c r="C37" s="22"/>
      <c r="D37" s="22"/>
      <c r="E37" s="22"/>
      <c r="F37" s="22"/>
      <c r="G37" s="22"/>
      <c r="H37" s="22"/>
      <c r="I37" s="54"/>
      <c r="J37" s="54"/>
      <c r="K37" s="29"/>
      <c r="M37" s="5" t="s">
        <v>116</v>
      </c>
    </row>
    <row r="38" spans="1:13" ht="22.5" x14ac:dyDescent="0.2">
      <c r="A38" s="24"/>
      <c r="B38" s="146" t="s">
        <v>174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3" x14ac:dyDescent="0.2">
      <c r="B39" s="36"/>
      <c r="C39" s="36"/>
      <c r="D39" s="36"/>
      <c r="E39" s="36"/>
    </row>
    <row r="40" spans="1:13" x14ac:dyDescent="0.2">
      <c r="B40" s="36"/>
      <c r="C40" s="36"/>
      <c r="D40" s="36"/>
      <c r="E40" s="36"/>
    </row>
  </sheetData>
  <sortState ref="B16:J34">
    <sortCondition descending="1" ref="J16:J34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9"/>
  <sheetViews>
    <sheetView zoomScaleNormal="100" zoomScaleSheetLayoutView="40" workbookViewId="0">
      <selection activeCell="N25" sqref="N25"/>
    </sheetView>
  </sheetViews>
  <sheetFormatPr baseColWidth="10" defaultColWidth="10.85546875" defaultRowHeight="12.75" x14ac:dyDescent="0.2"/>
  <cols>
    <col min="1" max="1" width="1.85546875" style="5" customWidth="1"/>
    <col min="2" max="2" width="17" style="5" customWidth="1"/>
    <col min="3" max="4" width="13" style="5" customWidth="1"/>
    <col min="5" max="5" width="11.5703125" style="5" customWidth="1"/>
    <col min="6" max="6" width="9.5703125" style="5" customWidth="1"/>
    <col min="7" max="7" width="9" style="5" customWidth="1"/>
    <col min="8" max="8" width="8.2851562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  <c r="L6" s="15"/>
    </row>
    <row r="7" spans="1:14" x14ac:dyDescent="0.2">
      <c r="A7" s="6"/>
      <c r="B7" s="7"/>
      <c r="C7" s="151" t="s">
        <v>46</v>
      </c>
      <c r="D7" s="151"/>
      <c r="E7" s="151"/>
      <c r="F7" s="151"/>
      <c r="G7" s="151"/>
      <c r="H7" s="151"/>
      <c r="I7" s="151"/>
      <c r="J7" s="151"/>
      <c r="K7" s="29"/>
    </row>
    <row r="8" spans="1:14" x14ac:dyDescent="0.2">
      <c r="A8" s="6"/>
      <c r="B8" s="7"/>
      <c r="C8" s="151" t="s">
        <v>45</v>
      </c>
      <c r="D8" s="151"/>
      <c r="E8" s="151"/>
      <c r="F8" s="151"/>
      <c r="G8" s="151"/>
      <c r="H8" s="151"/>
      <c r="I8" s="151"/>
      <c r="J8" s="15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49" t="s">
        <v>188</v>
      </c>
      <c r="D10" s="149"/>
      <c r="E10" s="156" t="s">
        <v>184</v>
      </c>
      <c r="F10" s="156" t="s">
        <v>185</v>
      </c>
      <c r="G10" s="157" t="s">
        <v>189</v>
      </c>
      <c r="H10" s="157"/>
      <c r="I10" s="156" t="s">
        <v>184</v>
      </c>
      <c r="J10" s="156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56"/>
      <c r="F11" s="156"/>
      <c r="G11" s="63" t="s">
        <v>177</v>
      </c>
      <c r="H11" s="63" t="s">
        <v>183</v>
      </c>
      <c r="I11" s="156"/>
      <c r="J11" s="156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30293.600225290607</v>
      </c>
      <c r="D13" s="50">
        <v>26284.702602810146</v>
      </c>
      <c r="E13" s="68">
        <v>-13.233480314874013</v>
      </c>
      <c r="F13" s="68">
        <v>100</v>
      </c>
      <c r="G13" s="50">
        <v>3011.1685012499943</v>
      </c>
      <c r="H13" s="50">
        <v>2691.6679326000026</v>
      </c>
      <c r="I13" s="68">
        <v>-10.610517761372728</v>
      </c>
      <c r="J13" s="68">
        <v>100</v>
      </c>
      <c r="K13" s="29"/>
    </row>
    <row r="14" spans="1:14" x14ac:dyDescent="0.2">
      <c r="A14" s="6"/>
      <c r="B14" s="1"/>
      <c r="C14" s="22"/>
      <c r="D14" s="22"/>
      <c r="E14" s="54"/>
      <c r="F14" s="54"/>
      <c r="G14" s="22"/>
      <c r="H14" s="22"/>
      <c r="I14" s="54"/>
      <c r="J14" s="54"/>
      <c r="K14" s="29"/>
    </row>
    <row r="15" spans="1:14" x14ac:dyDescent="0.2">
      <c r="A15" s="6"/>
      <c r="B15" s="49" t="s">
        <v>51</v>
      </c>
      <c r="C15" s="22"/>
      <c r="D15" s="22"/>
      <c r="E15" s="54"/>
      <c r="F15" s="54"/>
      <c r="G15" s="22"/>
      <c r="H15" s="22"/>
      <c r="I15" s="54"/>
      <c r="J15" s="54"/>
      <c r="K15" s="29"/>
    </row>
    <row r="16" spans="1:14" x14ac:dyDescent="0.2">
      <c r="A16" s="6"/>
      <c r="B16" s="1" t="s">
        <v>230</v>
      </c>
      <c r="C16" s="118">
        <v>1150.4812809300026</v>
      </c>
      <c r="D16" s="70">
        <v>1200.9291895399906</v>
      </c>
      <c r="E16" s="53">
        <v>4.384939541928734</v>
      </c>
      <c r="F16" s="53">
        <v>4.5689282001295952</v>
      </c>
      <c r="G16" s="118">
        <v>111.71494257999976</v>
      </c>
      <c r="H16" s="70">
        <v>130.89972767999987</v>
      </c>
      <c r="I16" s="53">
        <v>17.172980316632014</v>
      </c>
      <c r="J16" s="53">
        <v>4.8631454903710196</v>
      </c>
      <c r="K16" s="29"/>
    </row>
    <row r="17" spans="1:11" x14ac:dyDescent="0.2">
      <c r="A17" s="6"/>
      <c r="B17" s="1" t="s">
        <v>231</v>
      </c>
      <c r="C17" s="118">
        <v>599.7245414099973</v>
      </c>
      <c r="D17" s="70">
        <v>785.81804046000173</v>
      </c>
      <c r="E17" s="53">
        <v>31.029828896527167</v>
      </c>
      <c r="F17" s="53">
        <v>2.9896402190070375</v>
      </c>
      <c r="G17" s="118">
        <v>90.466795469999937</v>
      </c>
      <c r="H17" s="70">
        <v>56.734423780000007</v>
      </c>
      <c r="I17" s="53">
        <v>-37.287019524402254</v>
      </c>
      <c r="J17" s="53">
        <v>2.1077794587089977</v>
      </c>
      <c r="K17" s="29"/>
    </row>
    <row r="18" spans="1:11" x14ac:dyDescent="0.2">
      <c r="A18" s="6"/>
      <c r="B18" s="1" t="s">
        <v>233</v>
      </c>
      <c r="C18" s="118">
        <v>547.79183604000173</v>
      </c>
      <c r="D18" s="70">
        <v>651.78931149999448</v>
      </c>
      <c r="E18" s="53">
        <v>18.984853117160828</v>
      </c>
      <c r="F18" s="53">
        <v>2.4797286899122475</v>
      </c>
      <c r="G18" s="118">
        <v>49.262200389999819</v>
      </c>
      <c r="H18" s="70">
        <v>50.545405940000038</v>
      </c>
      <c r="I18" s="53">
        <v>2.6048482200172085</v>
      </c>
      <c r="J18" s="53">
        <v>1.8778470155185882</v>
      </c>
      <c r="K18" s="29"/>
    </row>
    <row r="19" spans="1:11" x14ac:dyDescent="0.2">
      <c r="A19" s="6"/>
      <c r="B19" s="1" t="s">
        <v>430</v>
      </c>
      <c r="C19" s="118">
        <v>566.0212211099921</v>
      </c>
      <c r="D19" s="70">
        <v>616.5487829899979</v>
      </c>
      <c r="E19" s="53">
        <v>8.9267963806938244</v>
      </c>
      <c r="F19" s="53">
        <v>2.3456563017155139</v>
      </c>
      <c r="G19" s="118">
        <v>68.248521610000282</v>
      </c>
      <c r="H19" s="70">
        <v>57.444751229999973</v>
      </c>
      <c r="I19" s="53">
        <v>-15.830043091244427</v>
      </c>
      <c r="J19" s="53">
        <v>2.1341693206008334</v>
      </c>
      <c r="K19" s="29"/>
    </row>
    <row r="20" spans="1:11" x14ac:dyDescent="0.2">
      <c r="A20" s="6"/>
      <c r="B20" s="1" t="s">
        <v>237</v>
      </c>
      <c r="C20" s="118">
        <v>445.07205398999707</v>
      </c>
      <c r="D20" s="70">
        <v>463.38582501000297</v>
      </c>
      <c r="E20" s="53">
        <v>4.1147878991336206</v>
      </c>
      <c r="F20" s="53">
        <v>1.7629487082743769</v>
      </c>
      <c r="G20" s="118">
        <v>44.24131298000006</v>
      </c>
      <c r="H20" s="70">
        <v>39.323957920000062</v>
      </c>
      <c r="I20" s="53">
        <v>-11.114848834217383</v>
      </c>
      <c r="J20" s="53">
        <v>1.460951309919396</v>
      </c>
      <c r="K20" s="29"/>
    </row>
    <row r="21" spans="1:11" x14ac:dyDescent="0.2">
      <c r="A21" s="6"/>
      <c r="B21" s="1" t="s">
        <v>441</v>
      </c>
      <c r="C21" s="118">
        <v>367.37264483000047</v>
      </c>
      <c r="D21" s="70">
        <v>380.89052615999992</v>
      </c>
      <c r="E21" s="53">
        <v>3.6796102051242174</v>
      </c>
      <c r="F21" s="53">
        <v>1.4490958178818358</v>
      </c>
      <c r="G21" s="118">
        <v>13.367110209999995</v>
      </c>
      <c r="H21" s="70">
        <v>20.84155241000002</v>
      </c>
      <c r="I21" s="53">
        <v>55.916664728389541</v>
      </c>
      <c r="J21" s="53">
        <v>0.7742987965780842</v>
      </c>
      <c r="K21" s="29"/>
    </row>
    <row r="22" spans="1:11" x14ac:dyDescent="0.2">
      <c r="A22" s="6"/>
      <c r="B22" s="1" t="s">
        <v>442</v>
      </c>
      <c r="C22" s="118">
        <v>239.46290333999912</v>
      </c>
      <c r="D22" s="70">
        <v>341.89174517000021</v>
      </c>
      <c r="E22" s="53">
        <v>42.774409063506802</v>
      </c>
      <c r="F22" s="53">
        <v>1.3007251797227788</v>
      </c>
      <c r="G22" s="118">
        <v>10.460913860000007</v>
      </c>
      <c r="H22" s="70">
        <v>128.09719486000014</v>
      </c>
      <c r="I22" s="53"/>
      <c r="J22" s="53">
        <v>4.7590266729620438</v>
      </c>
      <c r="K22" s="29"/>
    </row>
    <row r="23" spans="1:11" x14ac:dyDescent="0.2">
      <c r="A23" s="6"/>
      <c r="B23" s="1" t="s">
        <v>241</v>
      </c>
      <c r="C23" s="118">
        <v>234.43328574999978</v>
      </c>
      <c r="D23" s="70">
        <v>280.14870449999916</v>
      </c>
      <c r="E23" s="53">
        <v>19.500395860488172</v>
      </c>
      <c r="F23" s="53">
        <v>1.0658241363174028</v>
      </c>
      <c r="G23" s="118">
        <v>23.87793689999998</v>
      </c>
      <c r="H23" s="70">
        <v>29.62844521000001</v>
      </c>
      <c r="I23" s="53">
        <v>24.082936202080486</v>
      </c>
      <c r="J23" s="53">
        <v>1.1007466727658552</v>
      </c>
      <c r="K23" s="29"/>
    </row>
    <row r="24" spans="1:11" x14ac:dyDescent="0.2">
      <c r="A24" s="6"/>
      <c r="B24" s="1" t="s">
        <v>243</v>
      </c>
      <c r="C24" s="118">
        <v>126.23168267999955</v>
      </c>
      <c r="D24" s="70">
        <v>210.48737654999962</v>
      </c>
      <c r="E24" s="53">
        <v>66.746867411718142</v>
      </c>
      <c r="F24" s="53">
        <v>0.80079801445992405</v>
      </c>
      <c r="G24" s="118">
        <v>13.990794330000011</v>
      </c>
      <c r="H24" s="70">
        <v>16.031431170000001</v>
      </c>
      <c r="I24" s="53">
        <v>14.585568137645467</v>
      </c>
      <c r="J24" s="53">
        <v>0.595594685950526</v>
      </c>
      <c r="K24" s="29"/>
    </row>
    <row r="25" spans="1:11" x14ac:dyDescent="0.2">
      <c r="A25" s="6"/>
      <c r="B25" s="1" t="s">
        <v>247</v>
      </c>
      <c r="C25" s="118">
        <v>5.89583207</v>
      </c>
      <c r="D25" s="70">
        <v>146.48628331999998</v>
      </c>
      <c r="E25" s="53"/>
      <c r="F25" s="53">
        <v>0.55730622306656374</v>
      </c>
      <c r="G25" s="118">
        <v>0</v>
      </c>
      <c r="H25" s="70">
        <v>100.26841756</v>
      </c>
      <c r="I25" s="53" t="s">
        <v>116</v>
      </c>
      <c r="J25" s="53">
        <v>3.725140696057045</v>
      </c>
      <c r="K25" s="29"/>
    </row>
    <row r="26" spans="1:11" x14ac:dyDescent="0.2">
      <c r="A26" s="6"/>
      <c r="B26" s="1" t="s">
        <v>249</v>
      </c>
      <c r="C26" s="118">
        <v>113.22463812999983</v>
      </c>
      <c r="D26" s="70">
        <v>125.03602470000001</v>
      </c>
      <c r="E26" s="53">
        <v>10.431816577270791</v>
      </c>
      <c r="F26" s="53">
        <v>0.47569883741668123</v>
      </c>
      <c r="G26" s="118">
        <v>14.182436599999997</v>
      </c>
      <c r="H26" s="70">
        <v>20.645008060000002</v>
      </c>
      <c r="I26" s="53">
        <v>45.567427109104841</v>
      </c>
      <c r="J26" s="53">
        <v>0.76699684273676594</v>
      </c>
      <c r="K26" s="29"/>
    </row>
    <row r="27" spans="1:11" x14ac:dyDescent="0.2">
      <c r="A27" s="6"/>
      <c r="B27" s="1" t="s">
        <v>251</v>
      </c>
      <c r="C27" s="118">
        <v>92.409073280000058</v>
      </c>
      <c r="D27" s="70">
        <v>120.52338603000005</v>
      </c>
      <c r="E27" s="53">
        <v>30.423757919109807</v>
      </c>
      <c r="F27" s="53">
        <v>0.458530529529806</v>
      </c>
      <c r="G27" s="118">
        <v>13.415800249999998</v>
      </c>
      <c r="H27" s="70">
        <v>11.672882250000001</v>
      </c>
      <c r="I27" s="53">
        <v>-12.99153213018357</v>
      </c>
      <c r="J27" s="53">
        <v>0.43366724805182932</v>
      </c>
      <c r="K27" s="29"/>
    </row>
    <row r="28" spans="1:11" x14ac:dyDescent="0.2">
      <c r="A28" s="6"/>
      <c r="B28" s="1" t="s">
        <v>250</v>
      </c>
      <c r="C28" s="118">
        <v>103.16791681999996</v>
      </c>
      <c r="D28" s="70">
        <v>118.53727272000012</v>
      </c>
      <c r="E28" s="53">
        <v>14.897418086686297</v>
      </c>
      <c r="F28" s="53">
        <v>0.45097437285566655</v>
      </c>
      <c r="G28" s="118">
        <v>9.6646938399999911</v>
      </c>
      <c r="H28" s="70">
        <v>18.58776323999999</v>
      </c>
      <c r="I28" s="53">
        <v>92.326456975485598</v>
      </c>
      <c r="J28" s="53">
        <v>0.69056673057159901</v>
      </c>
      <c r="K28" s="29"/>
    </row>
    <row r="29" spans="1:11" x14ac:dyDescent="0.2">
      <c r="A29" s="6"/>
      <c r="B29" s="1" t="s">
        <v>254</v>
      </c>
      <c r="C29" s="118">
        <v>78.040985059999869</v>
      </c>
      <c r="D29" s="70">
        <v>91.435406790000044</v>
      </c>
      <c r="E29" s="53">
        <v>17.163317095116383</v>
      </c>
      <c r="F29" s="53">
        <v>0.34786547967342996</v>
      </c>
      <c r="G29" s="118">
        <v>8.7497179099999975</v>
      </c>
      <c r="H29" s="70">
        <v>11.16481241999999</v>
      </c>
      <c r="I29" s="53">
        <v>27.60196997025237</v>
      </c>
      <c r="J29" s="53">
        <v>0.41479159761046003</v>
      </c>
      <c r="K29" s="29"/>
    </row>
    <row r="30" spans="1:11" x14ac:dyDescent="0.2">
      <c r="A30" s="6"/>
      <c r="B30" s="1" t="s">
        <v>443</v>
      </c>
      <c r="C30" s="118">
        <v>69.007314640000246</v>
      </c>
      <c r="D30" s="70">
        <v>85.379770529999604</v>
      </c>
      <c r="E30" s="53">
        <v>23.7256817996929</v>
      </c>
      <c r="F30" s="53">
        <v>0.3248268463226649</v>
      </c>
      <c r="G30" s="118">
        <v>7.8884836500000013</v>
      </c>
      <c r="H30" s="70">
        <v>12.198257550000001</v>
      </c>
      <c r="I30" s="53">
        <v>54.633743203613008</v>
      </c>
      <c r="J30" s="53">
        <v>0.45318582586883804</v>
      </c>
      <c r="K30" s="29"/>
    </row>
    <row r="31" spans="1:11" x14ac:dyDescent="0.2">
      <c r="A31" s="6"/>
      <c r="B31" s="1" t="s">
        <v>444</v>
      </c>
      <c r="C31" s="118">
        <v>48.89007697000001</v>
      </c>
      <c r="D31" s="70">
        <v>61.765250389999984</v>
      </c>
      <c r="E31" s="53">
        <v>26.334942012671526</v>
      </c>
      <c r="F31" s="53">
        <v>0.23498554015747758</v>
      </c>
      <c r="G31" s="118">
        <v>5.2727363700000014</v>
      </c>
      <c r="H31" s="70">
        <v>7.8758967000000011</v>
      </c>
      <c r="I31" s="53">
        <v>49.370196940075715</v>
      </c>
      <c r="J31" s="53">
        <v>0.29260283575887902</v>
      </c>
      <c r="K31" s="29"/>
    </row>
    <row r="32" spans="1:11" x14ac:dyDescent="0.2">
      <c r="A32" s="6"/>
      <c r="B32" s="1" t="s">
        <v>2</v>
      </c>
      <c r="C32" s="118">
        <v>430.76009101000011</v>
      </c>
      <c r="D32" s="70">
        <v>587.99579302999996</v>
      </c>
      <c r="E32" s="53">
        <v>36.501919583898882</v>
      </c>
      <c r="F32" s="53">
        <v>2.2370266155004401</v>
      </c>
      <c r="G32" s="118">
        <v>49.001359900000011</v>
      </c>
      <c r="H32" s="70">
        <v>51.872397329999984</v>
      </c>
      <c r="I32" s="53">
        <v>5.8590974533340834</v>
      </c>
      <c r="J32" s="53">
        <v>1.927146982053396</v>
      </c>
      <c r="K32" s="29"/>
    </row>
    <row r="33" spans="1:13" x14ac:dyDescent="0.2">
      <c r="A33" s="6"/>
      <c r="B33" s="49" t="s">
        <v>21</v>
      </c>
      <c r="C33" s="70">
        <v>5217.987378059991</v>
      </c>
      <c r="D33" s="70">
        <v>6269.048689389987</v>
      </c>
      <c r="E33" s="116">
        <v>20.143040509246557</v>
      </c>
      <c r="F33" s="116">
        <v>23.850559711943443</v>
      </c>
      <c r="G33" s="70">
        <v>533.80575684999997</v>
      </c>
      <c r="H33" s="70">
        <v>763.8323253100001</v>
      </c>
      <c r="I33" s="116">
        <v>43.091811114475846</v>
      </c>
      <c r="J33" s="116">
        <v>28.377658182084158</v>
      </c>
      <c r="K33" s="29"/>
    </row>
    <row r="34" spans="1:13" x14ac:dyDescent="0.2">
      <c r="A34" s="6"/>
      <c r="B34" s="1"/>
      <c r="C34" s="22"/>
      <c r="D34" s="22"/>
      <c r="E34" s="22"/>
      <c r="F34" s="22"/>
      <c r="G34" s="22"/>
      <c r="H34" s="22"/>
      <c r="I34" s="54"/>
      <c r="J34" s="54"/>
      <c r="K34" s="29"/>
    </row>
    <row r="35" spans="1:13" ht="22.5" x14ac:dyDescent="0.2">
      <c r="A35" s="24"/>
      <c r="B35" s="146" t="s">
        <v>174</v>
      </c>
      <c r="C35" s="25"/>
      <c r="D35" s="25"/>
      <c r="E35" s="25"/>
      <c r="F35" s="25"/>
      <c r="G35" s="25"/>
      <c r="H35" s="25"/>
      <c r="I35" s="25"/>
      <c r="J35" s="25"/>
      <c r="K35" s="26"/>
    </row>
    <row r="36" spans="1:13" x14ac:dyDescent="0.2">
      <c r="B36" s="36"/>
      <c r="C36" s="36"/>
      <c r="D36" s="36"/>
      <c r="E36" s="36"/>
    </row>
    <row r="37" spans="1:13" x14ac:dyDescent="0.2">
      <c r="B37" s="36"/>
      <c r="C37" s="36"/>
      <c r="D37" s="36"/>
      <c r="E37" s="36"/>
    </row>
    <row r="38" spans="1:13" x14ac:dyDescent="0.2">
      <c r="L38" s="72"/>
    </row>
    <row r="39" spans="1:13" x14ac:dyDescent="0.2">
      <c r="M39" s="5" t="s">
        <v>116</v>
      </c>
    </row>
  </sheetData>
  <sortState ref="B16:J36">
    <sortCondition descending="1" ref="J16:J36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N25" sqref="N25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7" width="8.7109375" style="5" customWidth="1"/>
    <col min="8" max="8" width="9" style="5" customWidth="1"/>
    <col min="9" max="9" width="11.4257812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1" t="s">
        <v>46</v>
      </c>
      <c r="D7" s="151"/>
      <c r="E7" s="151"/>
      <c r="F7" s="151"/>
      <c r="G7" s="151"/>
      <c r="H7" s="151"/>
      <c r="I7" s="151"/>
      <c r="J7" s="151"/>
      <c r="K7" s="29"/>
    </row>
    <row r="8" spans="1:14" x14ac:dyDescent="0.2">
      <c r="A8" s="6"/>
      <c r="B8" s="7"/>
      <c r="C8" s="151" t="s">
        <v>45</v>
      </c>
      <c r="D8" s="151"/>
      <c r="E8" s="151"/>
      <c r="F8" s="151"/>
      <c r="G8" s="151"/>
      <c r="H8" s="151"/>
      <c r="I8" s="151"/>
      <c r="J8" s="15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49" t="s">
        <v>188</v>
      </c>
      <c r="D10" s="149"/>
      <c r="E10" s="156" t="s">
        <v>184</v>
      </c>
      <c r="F10" s="156" t="s">
        <v>185</v>
      </c>
      <c r="G10" s="157" t="s">
        <v>189</v>
      </c>
      <c r="H10" s="157"/>
      <c r="I10" s="156" t="s">
        <v>184</v>
      </c>
      <c r="J10" s="156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56"/>
      <c r="F11" s="156"/>
      <c r="G11" s="63" t="s">
        <v>177</v>
      </c>
      <c r="H11" s="63" t="s">
        <v>183</v>
      </c>
      <c r="I11" s="156"/>
      <c r="J11" s="156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30293.600225290607</v>
      </c>
      <c r="D13" s="68">
        <v>26284.702602810146</v>
      </c>
      <c r="E13" s="68">
        <v>-13.233480314874013</v>
      </c>
      <c r="F13" s="50">
        <v>100</v>
      </c>
      <c r="G13" s="68">
        <v>3011.1685012499943</v>
      </c>
      <c r="H13" s="68">
        <v>2691.6679326000026</v>
      </c>
      <c r="I13" s="68">
        <v>-10.610517761372728</v>
      </c>
      <c r="J13" s="50">
        <v>100</v>
      </c>
      <c r="K13" s="29"/>
    </row>
    <row r="14" spans="1:14" x14ac:dyDescent="0.2">
      <c r="A14" s="6"/>
      <c r="B14" s="49" t="s">
        <v>27</v>
      </c>
      <c r="C14" s="66">
        <v>5310.7887370000008</v>
      </c>
      <c r="D14" s="68">
        <v>4779.7269930000002</v>
      </c>
      <c r="E14" s="66">
        <v>-9.9996774546899143</v>
      </c>
      <c r="F14" s="66">
        <v>18.1844438768312</v>
      </c>
      <c r="G14" s="66">
        <v>595.96875899999998</v>
      </c>
      <c r="H14" s="68">
        <v>386.21206099999995</v>
      </c>
      <c r="I14" s="66">
        <v>-35.195921737904392</v>
      </c>
      <c r="J14" s="66">
        <v>14.34842895449367</v>
      </c>
      <c r="K14" s="29"/>
      <c r="L14" s="72"/>
      <c r="M14" s="72"/>
    </row>
    <row r="15" spans="1:14" x14ac:dyDescent="0.2">
      <c r="A15" s="6"/>
      <c r="B15" s="49" t="s">
        <v>30</v>
      </c>
      <c r="C15" s="66">
        <v>500.28941900000001</v>
      </c>
      <c r="D15" s="68">
        <v>411.82645500000001</v>
      </c>
      <c r="E15" s="66">
        <v>-17.682357579503392</v>
      </c>
      <c r="F15" s="66">
        <v>1.5667913813716534</v>
      </c>
      <c r="G15" s="66">
        <v>55.471226000000001</v>
      </c>
      <c r="H15" s="68">
        <v>45.894193000000001</v>
      </c>
      <c r="I15" s="66">
        <v>-17.264866293021896</v>
      </c>
      <c r="J15" s="66">
        <v>1.7050466160463094</v>
      </c>
      <c r="K15" s="29"/>
    </row>
    <row r="16" spans="1:14" x14ac:dyDescent="0.2">
      <c r="A16" s="6" t="s">
        <v>36</v>
      </c>
      <c r="B16" s="1" t="s">
        <v>431</v>
      </c>
      <c r="C16" s="53">
        <v>133.18885</v>
      </c>
      <c r="D16" s="116">
        <v>101.589489</v>
      </c>
      <c r="E16" s="53">
        <v>-23.725230002361307</v>
      </c>
      <c r="F16" s="53">
        <v>0.38649662708810284</v>
      </c>
      <c r="G16" s="53">
        <v>9.1779869999999999</v>
      </c>
      <c r="H16" s="116">
        <v>18.244568000000001</v>
      </c>
      <c r="I16" s="53">
        <v>98.786160843330919</v>
      </c>
      <c r="J16" s="53">
        <v>0.67781644901407867</v>
      </c>
      <c r="K16" s="29"/>
    </row>
    <row r="17" spans="1:11" x14ac:dyDescent="0.2">
      <c r="A17" s="6" t="s">
        <v>36</v>
      </c>
      <c r="B17" s="1" t="s">
        <v>407</v>
      </c>
      <c r="C17" s="53">
        <v>183.489735</v>
      </c>
      <c r="D17" s="116">
        <v>140.60384999999999</v>
      </c>
      <c r="E17" s="53">
        <v>-23.372361947113831</v>
      </c>
      <c r="F17" s="53">
        <v>0.53492653930567124</v>
      </c>
      <c r="G17" s="53">
        <v>13.846619</v>
      </c>
      <c r="H17" s="116">
        <v>13.173743</v>
      </c>
      <c r="I17" s="53">
        <v>-4.8594967479064781</v>
      </c>
      <c r="J17" s="53">
        <v>0.489426754334993</v>
      </c>
      <c r="K17" s="29"/>
    </row>
    <row r="18" spans="1:11" x14ac:dyDescent="0.2">
      <c r="A18" s="6" t="s">
        <v>36</v>
      </c>
      <c r="B18" s="1" t="s">
        <v>408</v>
      </c>
      <c r="C18" s="53">
        <v>183.61083400000001</v>
      </c>
      <c r="D18" s="116">
        <v>169.633116</v>
      </c>
      <c r="E18" s="53">
        <v>-7.6126869507057604</v>
      </c>
      <c r="F18" s="53">
        <v>0.64536821497787922</v>
      </c>
      <c r="G18" s="53">
        <v>32.446620000000003</v>
      </c>
      <c r="H18" s="116">
        <v>14.475882</v>
      </c>
      <c r="I18" s="53">
        <v>-55.385547092424424</v>
      </c>
      <c r="J18" s="53">
        <v>0.53780341269723786</v>
      </c>
      <c r="K18" s="29"/>
    </row>
    <row r="19" spans="1:11" s="125" customFormat="1" x14ac:dyDescent="0.2">
      <c r="A19" s="122"/>
      <c r="B19" s="49" t="s">
        <v>31</v>
      </c>
      <c r="C19" s="66">
        <v>4810.499318000001</v>
      </c>
      <c r="D19" s="68">
        <v>4367.9005379999999</v>
      </c>
      <c r="E19" s="66">
        <v>-9.200682730457487</v>
      </c>
      <c r="F19" s="66">
        <v>16.617652495459541</v>
      </c>
      <c r="G19" s="66">
        <v>540.49753299999998</v>
      </c>
      <c r="H19" s="68">
        <v>340.31786799999992</v>
      </c>
      <c r="I19" s="66">
        <v>-37.036184770153255</v>
      </c>
      <c r="J19" s="66">
        <v>12.64338233844736</v>
      </c>
      <c r="K19" s="123"/>
    </row>
    <row r="20" spans="1:11" x14ac:dyDescent="0.2">
      <c r="A20" s="6" t="s">
        <v>36</v>
      </c>
      <c r="B20" s="1" t="s">
        <v>409</v>
      </c>
      <c r="C20" s="53">
        <v>599.72454100000004</v>
      </c>
      <c r="D20" s="116">
        <v>785.81804</v>
      </c>
      <c r="E20" s="53">
        <v>31.029828909402578</v>
      </c>
      <c r="F20" s="53">
        <v>2.9896402172569636</v>
      </c>
      <c r="G20" s="53">
        <v>90.466795000000005</v>
      </c>
      <c r="H20" s="116">
        <v>56.734423999999997</v>
      </c>
      <c r="I20" s="53">
        <v>-37.287018955407902</v>
      </c>
      <c r="J20" s="53">
        <v>2.1077794668823682</v>
      </c>
      <c r="K20" s="29"/>
    </row>
    <row r="21" spans="1:11" x14ac:dyDescent="0.2">
      <c r="A21" s="6" t="s">
        <v>36</v>
      </c>
      <c r="B21" s="1" t="s">
        <v>410</v>
      </c>
      <c r="C21" s="53">
        <v>1939.2835459999999</v>
      </c>
      <c r="D21" s="116">
        <v>1626.892098</v>
      </c>
      <c r="E21" s="53">
        <v>-16.108600964739995</v>
      </c>
      <c r="F21" s="53">
        <v>6.1895016374507739</v>
      </c>
      <c r="G21" s="53">
        <v>210.81723199999999</v>
      </c>
      <c r="H21" s="116">
        <v>109.42344199999999</v>
      </c>
      <c r="I21" s="53">
        <v>-48.095589263784667</v>
      </c>
      <c r="J21" s="53">
        <v>4.0652652830879843</v>
      </c>
      <c r="K21" s="29"/>
    </row>
    <row r="22" spans="1:11" x14ac:dyDescent="0.2">
      <c r="A22" s="6" t="s">
        <v>36</v>
      </c>
      <c r="B22" s="1" t="s">
        <v>411</v>
      </c>
      <c r="C22" s="53">
        <v>0.77402700000000002</v>
      </c>
      <c r="D22" s="116">
        <v>0.68013999999999997</v>
      </c>
      <c r="E22" s="53">
        <v>-12.129680230792994</v>
      </c>
      <c r="F22" s="53">
        <v>2.5875887213853621E-3</v>
      </c>
      <c r="G22" s="53">
        <v>1.4041E-2</v>
      </c>
      <c r="H22" s="116">
        <v>5.8554000000000002E-2</v>
      </c>
      <c r="I22" s="53">
        <v>317.02157965956843</v>
      </c>
      <c r="J22" s="53">
        <v>2.1753797818380989E-3</v>
      </c>
      <c r="K22" s="29"/>
    </row>
    <row r="23" spans="1:11" x14ac:dyDescent="0.2">
      <c r="A23" s="6" t="s">
        <v>36</v>
      </c>
      <c r="B23" s="1" t="s">
        <v>412</v>
      </c>
      <c r="C23" s="53">
        <v>338.435315</v>
      </c>
      <c r="D23" s="116">
        <v>255.01539700000001</v>
      </c>
      <c r="E23" s="53">
        <v>-24.648703696894035</v>
      </c>
      <c r="F23" s="53">
        <v>0.9702046123692335</v>
      </c>
      <c r="G23" s="53">
        <v>32.871679</v>
      </c>
      <c r="H23" s="116">
        <v>20.072723</v>
      </c>
      <c r="I23" s="53">
        <v>-38.936118839563996</v>
      </c>
      <c r="J23" s="53">
        <v>0.74573548827811231</v>
      </c>
      <c r="K23" s="29"/>
    </row>
    <row r="24" spans="1:11" x14ac:dyDescent="0.2">
      <c r="A24" s="6" t="s">
        <v>36</v>
      </c>
      <c r="B24" s="1" t="s">
        <v>413</v>
      </c>
      <c r="C24" s="53">
        <v>1865.489327</v>
      </c>
      <c r="D24" s="116">
        <v>1625.405573</v>
      </c>
      <c r="E24" s="53">
        <v>-12.869746855431885</v>
      </c>
      <c r="F24" s="53">
        <v>6.1838461616310045</v>
      </c>
      <c r="G24" s="53">
        <v>198.809077</v>
      </c>
      <c r="H24" s="116">
        <v>147.061881</v>
      </c>
      <c r="I24" s="53">
        <v>-26.028588221854676</v>
      </c>
      <c r="J24" s="53">
        <v>5.4635967245018344</v>
      </c>
      <c r="K24" s="29"/>
    </row>
    <row r="25" spans="1:11" x14ac:dyDescent="0.2">
      <c r="A25" s="6" t="s">
        <v>36</v>
      </c>
      <c r="B25" s="1" t="s">
        <v>414</v>
      </c>
      <c r="C25" s="53">
        <v>8.0055809999999994</v>
      </c>
      <c r="D25" s="116">
        <v>13.527214000000001</v>
      </c>
      <c r="E25" s="53">
        <v>68.972295702210772</v>
      </c>
      <c r="F25" s="53">
        <v>5.1464207925083313E-2</v>
      </c>
      <c r="G25" s="53">
        <v>1.2319040000000001</v>
      </c>
      <c r="H25" s="116">
        <v>1.0854710000000001</v>
      </c>
      <c r="I25" s="53">
        <v>-11.886721692599423</v>
      </c>
      <c r="J25" s="53">
        <v>4.0327077008771098E-2</v>
      </c>
      <c r="K25" s="29"/>
    </row>
    <row r="26" spans="1:11" x14ac:dyDescent="0.2">
      <c r="A26" s="6" t="s">
        <v>36</v>
      </c>
      <c r="B26" s="1" t="s">
        <v>415</v>
      </c>
      <c r="C26" s="53">
        <v>44.005549999999999</v>
      </c>
      <c r="D26" s="116">
        <v>54.249626999999997</v>
      </c>
      <c r="E26" s="53">
        <v>23.279056846238699</v>
      </c>
      <c r="F26" s="53">
        <v>0.20639239416085334</v>
      </c>
      <c r="G26" s="53">
        <v>4.2990880000000002</v>
      </c>
      <c r="H26" s="116">
        <v>5.6450449999999996</v>
      </c>
      <c r="I26" s="53">
        <v>31.307965782510138</v>
      </c>
      <c r="J26" s="53">
        <v>0.2097229354197194</v>
      </c>
      <c r="K26" s="29"/>
    </row>
    <row r="27" spans="1:11" x14ac:dyDescent="0.2">
      <c r="A27" s="6" t="s">
        <v>36</v>
      </c>
      <c r="B27" s="1" t="s">
        <v>416</v>
      </c>
      <c r="C27" s="53">
        <v>14.781431</v>
      </c>
      <c r="D27" s="116">
        <v>6.312449</v>
      </c>
      <c r="E27" s="53">
        <v>-57.29473688981804</v>
      </c>
      <c r="F27" s="53">
        <v>2.4015675944247222E-2</v>
      </c>
      <c r="G27" s="53">
        <v>1.987717</v>
      </c>
      <c r="H27" s="116">
        <v>0.23632800000000001</v>
      </c>
      <c r="I27" s="53">
        <v>-88.110581134034675</v>
      </c>
      <c r="J27" s="53">
        <v>8.779983486734198E-3</v>
      </c>
      <c r="K27" s="29"/>
    </row>
    <row r="28" spans="1:11" x14ac:dyDescent="0.2">
      <c r="A28" s="6"/>
      <c r="B28" s="1" t="s">
        <v>417</v>
      </c>
      <c r="C28" s="53">
        <v>368.93969499999997</v>
      </c>
      <c r="D28" s="116">
        <v>327.793496</v>
      </c>
      <c r="E28" s="53">
        <v>-11.152554077977427</v>
      </c>
      <c r="F28" s="53">
        <v>1.247088471775043</v>
      </c>
      <c r="G28" s="53">
        <v>46.824075000000001</v>
      </c>
      <c r="H28" s="116">
        <v>24.778784999999999</v>
      </c>
      <c r="I28" s="53">
        <v>-47.081100908026485</v>
      </c>
      <c r="J28" s="53">
        <v>0.92057362276724308</v>
      </c>
      <c r="K28" s="29"/>
    </row>
    <row r="29" spans="1:11" x14ac:dyDescent="0.2">
      <c r="A29" s="6"/>
      <c r="B29" s="1" t="s">
        <v>226</v>
      </c>
      <c r="C29" s="53">
        <v>7856.5953840000002</v>
      </c>
      <c r="D29" s="116">
        <v>6802.5388460000004</v>
      </c>
      <c r="E29" s="53">
        <v>-13.416199848430422</v>
      </c>
      <c r="F29" s="53">
        <v>25.880219946915922</v>
      </c>
      <c r="G29" s="53">
        <v>686.32183999999995</v>
      </c>
      <c r="H29" s="116">
        <v>709.04054199999996</v>
      </c>
      <c r="I29" s="53">
        <v>3.3102111394269551</v>
      </c>
      <c r="J29" s="53">
        <v>26.342051090793579</v>
      </c>
      <c r="K29" s="29"/>
    </row>
    <row r="30" spans="1:11" s="125" customFormat="1" x14ac:dyDescent="0.2">
      <c r="A30" s="122"/>
      <c r="B30" s="49" t="s">
        <v>28</v>
      </c>
      <c r="C30" s="66">
        <v>5172.0196839999999</v>
      </c>
      <c r="D30" s="68">
        <v>5122.2526129999997</v>
      </c>
      <c r="E30" s="66">
        <v>-0.96223668973955956</v>
      </c>
      <c r="F30" s="66">
        <v>19.48758062970197</v>
      </c>
      <c r="G30" s="66">
        <v>510.14365100000003</v>
      </c>
      <c r="H30" s="68">
        <v>586.55121399999996</v>
      </c>
      <c r="I30" s="66">
        <v>14.977656362129244</v>
      </c>
      <c r="J30" s="66">
        <v>21.791366122693443</v>
      </c>
      <c r="K30" s="123"/>
    </row>
    <row r="31" spans="1:11" x14ac:dyDescent="0.2">
      <c r="A31" s="6" t="s">
        <v>36</v>
      </c>
      <c r="B31" s="1" t="s">
        <v>418</v>
      </c>
      <c r="C31" s="53">
        <v>1150.4812810000001</v>
      </c>
      <c r="D31" s="116">
        <v>1200.9291900000001</v>
      </c>
      <c r="E31" s="53">
        <v>4.3849395755618525</v>
      </c>
      <c r="F31" s="53">
        <v>4.5689282018796993</v>
      </c>
      <c r="G31" s="53">
        <v>111.71494300000001</v>
      </c>
      <c r="H31" s="116">
        <v>130.89972800000001</v>
      </c>
      <c r="I31" s="53">
        <v>17.17298016255533</v>
      </c>
      <c r="J31" s="53">
        <v>4.863145502259564</v>
      </c>
      <c r="K31" s="29"/>
    </row>
    <row r="32" spans="1:11" x14ac:dyDescent="0.2">
      <c r="A32" s="6" t="s">
        <v>36</v>
      </c>
      <c r="B32" s="1" t="s">
        <v>419</v>
      </c>
      <c r="C32" s="53">
        <v>367.37264499999998</v>
      </c>
      <c r="D32" s="116">
        <v>380.89052600000002</v>
      </c>
      <c r="E32" s="53">
        <v>3.6796101135946113</v>
      </c>
      <c r="F32" s="53">
        <v>1.4490958172731172</v>
      </c>
      <c r="G32" s="53">
        <v>13.36711</v>
      </c>
      <c r="H32" s="116">
        <v>20.841552</v>
      </c>
      <c r="I32" s="53">
        <v>55.916664110641712</v>
      </c>
      <c r="J32" s="53">
        <v>0.77429878134589247</v>
      </c>
      <c r="K32" s="29"/>
    </row>
    <row r="33" spans="1:11" x14ac:dyDescent="0.2">
      <c r="A33" s="6" t="s">
        <v>36</v>
      </c>
      <c r="B33" s="1" t="s">
        <v>420</v>
      </c>
      <c r="C33" s="53">
        <v>113.224638</v>
      </c>
      <c r="D33" s="116">
        <v>125.036025</v>
      </c>
      <c r="E33" s="53">
        <v>10.431816969023998</v>
      </c>
      <c r="F33" s="53">
        <v>0.47569883855802947</v>
      </c>
      <c r="G33" s="53">
        <v>14.182437</v>
      </c>
      <c r="H33" s="116">
        <v>20.645008000000001</v>
      </c>
      <c r="I33" s="53">
        <v>45.567422580477526</v>
      </c>
      <c r="J33" s="53">
        <v>0.76699684050766481</v>
      </c>
      <c r="K33" s="29"/>
    </row>
    <row r="34" spans="1:11" x14ac:dyDescent="0.2">
      <c r="A34" s="6" t="s">
        <v>36</v>
      </c>
      <c r="B34" s="1" t="s">
        <v>421</v>
      </c>
      <c r="C34" s="53">
        <v>547.79183599999999</v>
      </c>
      <c r="D34" s="116">
        <v>651.789311</v>
      </c>
      <c r="E34" s="53">
        <v>18.984853034574979</v>
      </c>
      <c r="F34" s="53">
        <v>2.4797286880100211</v>
      </c>
      <c r="G34" s="53">
        <v>49.2622</v>
      </c>
      <c r="H34" s="116">
        <v>50.545406</v>
      </c>
      <c r="I34" s="53">
        <v>2.6048491541181606</v>
      </c>
      <c r="J34" s="53">
        <v>1.8778470177476883</v>
      </c>
      <c r="K34" s="29"/>
    </row>
    <row r="35" spans="1:11" x14ac:dyDescent="0.2">
      <c r="A35" s="6" t="s">
        <v>36</v>
      </c>
      <c r="B35" s="1" t="s">
        <v>422</v>
      </c>
      <c r="C35" s="53">
        <v>1053.155387</v>
      </c>
      <c r="D35" s="116">
        <v>671.02839200000005</v>
      </c>
      <c r="E35" s="53">
        <v>-36.284008961727885</v>
      </c>
      <c r="F35" s="53">
        <v>2.5529236611117647</v>
      </c>
      <c r="G35" s="53">
        <v>131.20504800000001</v>
      </c>
      <c r="H35" s="116">
        <v>72.956963999999999</v>
      </c>
      <c r="I35" s="53">
        <v>-44.394697374753441</v>
      </c>
      <c r="J35" s="53">
        <v>2.7104741679456574</v>
      </c>
      <c r="K35" s="29"/>
    </row>
    <row r="36" spans="1:11" x14ac:dyDescent="0.2">
      <c r="A36" s="6" t="s">
        <v>36</v>
      </c>
      <c r="B36" s="1" t="s">
        <v>423</v>
      </c>
      <c r="C36" s="53">
        <v>126.231683</v>
      </c>
      <c r="D36" s="116">
        <v>210.48737700000001</v>
      </c>
      <c r="E36" s="53">
        <v>66.746867345498345</v>
      </c>
      <c r="F36" s="53">
        <v>0.8007980161719479</v>
      </c>
      <c r="G36" s="53">
        <v>13.990793999999999</v>
      </c>
      <c r="H36" s="116">
        <v>16.031431000000001</v>
      </c>
      <c r="I36" s="53">
        <v>14.585569625283611</v>
      </c>
      <c r="J36" s="53">
        <v>0.59559467963473955</v>
      </c>
      <c r="K36" s="29"/>
    </row>
    <row r="37" spans="1:11" x14ac:dyDescent="0.2">
      <c r="A37" s="6" t="s">
        <v>36</v>
      </c>
      <c r="B37" s="1" t="s">
        <v>424</v>
      </c>
      <c r="C37" s="53">
        <v>445.07205399999998</v>
      </c>
      <c r="D37" s="116">
        <v>463.38582500000001</v>
      </c>
      <c r="E37" s="53">
        <v>4.1147878945461791</v>
      </c>
      <c r="F37" s="53">
        <v>1.7629487082363207</v>
      </c>
      <c r="G37" s="53">
        <v>44.241312999999998</v>
      </c>
      <c r="H37" s="116">
        <v>39.323957999999998</v>
      </c>
      <c r="I37" s="53">
        <v>-11.11484869357291</v>
      </c>
      <c r="J37" s="53">
        <v>1.4609513128915284</v>
      </c>
      <c r="K37" s="29"/>
    </row>
    <row r="38" spans="1:11" x14ac:dyDescent="0.2">
      <c r="A38" s="6" t="s">
        <v>36</v>
      </c>
      <c r="B38" s="1" t="s">
        <v>425</v>
      </c>
      <c r="C38" s="53">
        <v>239.46290300000001</v>
      </c>
      <c r="D38" s="116">
        <v>341.89174500000001</v>
      </c>
      <c r="E38" s="53">
        <v>42.774409195231385</v>
      </c>
      <c r="F38" s="53">
        <v>1.3007251790760141</v>
      </c>
      <c r="G38" s="53">
        <v>10.460914000000001</v>
      </c>
      <c r="H38" s="116">
        <v>128.097195</v>
      </c>
      <c r="I38" s="53"/>
      <c r="J38" s="53">
        <v>4.7590266781632753</v>
      </c>
      <c r="K38" s="29"/>
    </row>
    <row r="39" spans="1:11" x14ac:dyDescent="0.2">
      <c r="A39" s="6" t="s">
        <v>36</v>
      </c>
      <c r="B39" s="1" t="s">
        <v>426</v>
      </c>
      <c r="C39" s="53">
        <v>609.54284600000005</v>
      </c>
      <c r="D39" s="116">
        <v>455.17806300000001</v>
      </c>
      <c r="E39" s="53">
        <v>-25.324681277614413</v>
      </c>
      <c r="F39" s="53">
        <v>1.7317223248755194</v>
      </c>
      <c r="G39" s="53">
        <v>64.930648000000005</v>
      </c>
      <c r="H39" s="116">
        <v>33.599665000000002</v>
      </c>
      <c r="I39" s="53">
        <v>-48.252996027392179</v>
      </c>
      <c r="J39" s="53">
        <v>1.2482841807140965</v>
      </c>
      <c r="K39" s="29"/>
    </row>
    <row r="40" spans="1:11" x14ac:dyDescent="0.2">
      <c r="A40" s="6" t="s">
        <v>36</v>
      </c>
      <c r="B40" s="1" t="s">
        <v>427</v>
      </c>
      <c r="C40" s="53">
        <v>103.167917</v>
      </c>
      <c r="D40" s="116">
        <v>118.537273</v>
      </c>
      <c r="E40" s="53">
        <v>14.897418157623555</v>
      </c>
      <c r="F40" s="53">
        <v>0.45097437392092449</v>
      </c>
      <c r="G40" s="53">
        <v>9.6646940000000008</v>
      </c>
      <c r="H40" s="116">
        <v>18.587762999999999</v>
      </c>
      <c r="I40" s="53">
        <v>92.326451308235917</v>
      </c>
      <c r="J40" s="53">
        <v>0.69056672165519495</v>
      </c>
      <c r="K40" s="29"/>
    </row>
    <row r="41" spans="1:11" x14ac:dyDescent="0.2">
      <c r="A41" s="6" t="s">
        <v>36</v>
      </c>
      <c r="B41" s="1" t="s">
        <v>428</v>
      </c>
      <c r="C41" s="53">
        <v>416.51649400000002</v>
      </c>
      <c r="D41" s="116">
        <v>503.09888599999999</v>
      </c>
      <c r="E41" s="53">
        <v>20.78726611004269</v>
      </c>
      <c r="F41" s="53">
        <v>1.914036820588614</v>
      </c>
      <c r="G41" s="53">
        <v>47.123550000000002</v>
      </c>
      <c r="H41" s="116">
        <v>55.022544000000003</v>
      </c>
      <c r="I41" s="53">
        <v>16.762306744716817</v>
      </c>
      <c r="J41" s="53">
        <v>2.0441802398281448</v>
      </c>
      <c r="K41" s="29"/>
    </row>
    <row r="42" spans="1:11" x14ac:dyDescent="0.2">
      <c r="A42" s="6"/>
      <c r="B42" s="1" t="s">
        <v>429</v>
      </c>
      <c r="C42" s="53">
        <v>328.56296700000001</v>
      </c>
      <c r="D42" s="116">
        <v>235.702957</v>
      </c>
      <c r="E42" s="53">
        <v>-28.262470006243888</v>
      </c>
      <c r="F42" s="53">
        <v>0.89673054537356867</v>
      </c>
      <c r="G42" s="53">
        <v>25.478549999999998</v>
      </c>
      <c r="H42" s="116">
        <v>20.403068999999999</v>
      </c>
      <c r="I42" s="53">
        <v>-19.920603802021695</v>
      </c>
      <c r="J42" s="53">
        <v>0.75800839891463734</v>
      </c>
      <c r="K42" s="29"/>
    </row>
    <row r="43" spans="1:11" x14ac:dyDescent="0.2">
      <c r="A43" s="6"/>
      <c r="B43" s="1" t="s">
        <v>227</v>
      </c>
      <c r="C43" s="53">
        <v>7164.7306909999998</v>
      </c>
      <c r="D43" s="116">
        <v>5410.1235500000003</v>
      </c>
      <c r="E43" s="53">
        <v>-24.489505840101643</v>
      </c>
      <c r="F43" s="53">
        <v>20.582783955187661</v>
      </c>
      <c r="G43" s="53">
        <v>700.79019600000004</v>
      </c>
      <c r="H43" s="116">
        <v>525.60259599999995</v>
      </c>
      <c r="I43" s="53">
        <v>-24.998580316897023</v>
      </c>
      <c r="J43" s="53">
        <v>19.527022246473653</v>
      </c>
      <c r="K43" s="29"/>
    </row>
    <row r="44" spans="1:11" x14ac:dyDescent="0.2">
      <c r="A44" s="6"/>
      <c r="B44" s="1" t="s">
        <v>430</v>
      </c>
      <c r="C44" s="53">
        <v>566.02122099999997</v>
      </c>
      <c r="D44" s="116">
        <v>616.54878299999996</v>
      </c>
      <c r="E44" s="53">
        <v>8.9267964036281242</v>
      </c>
      <c r="F44" s="53">
        <v>2.3456563017535665</v>
      </c>
      <c r="G44" s="53">
        <v>68.248521999999994</v>
      </c>
      <c r="H44" s="116">
        <v>57.444750999999997</v>
      </c>
      <c r="I44" s="53">
        <v>-15.830043909229275</v>
      </c>
      <c r="J44" s="53">
        <v>2.1341693120559468</v>
      </c>
      <c r="K44" s="29"/>
    </row>
    <row r="45" spans="1:11" x14ac:dyDescent="0.2">
      <c r="A45" s="6"/>
      <c r="B45" s="1" t="s">
        <v>2</v>
      </c>
      <c r="C45" s="53">
        <v>3525.9418462906069</v>
      </c>
      <c r="D45" s="116">
        <v>2990.0153648101459</v>
      </c>
      <c r="E45" s="53">
        <v>-15.199526958854159</v>
      </c>
      <c r="F45" s="53">
        <v>11.375496272461069</v>
      </c>
      <c r="G45" s="53">
        <v>377.39290824999421</v>
      </c>
      <c r="H45" s="116">
        <v>381.63491460000296</v>
      </c>
      <c r="I45" s="53">
        <v>1.1240291635789657</v>
      </c>
      <c r="J45" s="53">
        <v>14.178380251807834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6" t="s">
        <v>175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7"/>
      <c r="E48" s="36"/>
    </row>
    <row r="49" spans="2:5" x14ac:dyDescent="0.2">
      <c r="B49" s="36"/>
      <c r="C49" s="36"/>
      <c r="D49" s="117"/>
      <c r="E49" s="36"/>
    </row>
    <row r="50" spans="2:5" x14ac:dyDescent="0.2">
      <c r="C50" s="36"/>
      <c r="D50" s="117"/>
    </row>
    <row r="51" spans="2:5" x14ac:dyDescent="0.2">
      <c r="C51" s="36"/>
      <c r="D51" s="117"/>
    </row>
    <row r="52" spans="2:5" x14ac:dyDescent="0.2">
      <c r="C52" s="36"/>
      <c r="D52" s="117"/>
      <c r="E52" s="117"/>
    </row>
    <row r="53" spans="2:5" x14ac:dyDescent="0.2">
      <c r="C53" s="36"/>
      <c r="D53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N25" sqref="N25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2.7109375" style="5" customWidth="1"/>
    <col min="6" max="6" width="10" style="5" customWidth="1"/>
    <col min="7" max="7" width="8.7109375" style="5" customWidth="1"/>
    <col min="8" max="8" width="9" style="5" customWidth="1"/>
    <col min="9" max="9" width="12.710937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1" t="s">
        <v>47</v>
      </c>
      <c r="D7" s="151"/>
      <c r="E7" s="151"/>
      <c r="F7" s="151"/>
      <c r="G7" s="151"/>
      <c r="H7" s="151"/>
      <c r="I7" s="151"/>
      <c r="J7" s="151"/>
      <c r="K7" s="29"/>
    </row>
    <row r="8" spans="1:14" x14ac:dyDescent="0.2">
      <c r="A8" s="6"/>
      <c r="B8" s="7"/>
      <c r="C8" s="151" t="s">
        <v>45</v>
      </c>
      <c r="D8" s="151"/>
      <c r="E8" s="151"/>
      <c r="F8" s="151"/>
      <c r="G8" s="151"/>
      <c r="H8" s="151"/>
      <c r="I8" s="151"/>
      <c r="J8" s="15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49" t="s">
        <v>188</v>
      </c>
      <c r="D10" s="149"/>
      <c r="E10" s="156" t="s">
        <v>184</v>
      </c>
      <c r="F10" s="156" t="s">
        <v>185</v>
      </c>
      <c r="G10" s="157" t="s">
        <v>189</v>
      </c>
      <c r="H10" s="157"/>
      <c r="I10" s="156" t="s">
        <v>184</v>
      </c>
      <c r="J10" s="156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56"/>
      <c r="F11" s="156"/>
      <c r="G11" s="63" t="s">
        <v>177</v>
      </c>
      <c r="H11" s="63" t="s">
        <v>183</v>
      </c>
      <c r="I11" s="156"/>
      <c r="J11" s="156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2115.4021836899888</v>
      </c>
      <c r="D13" s="68">
        <v>2241.2393137499866</v>
      </c>
      <c r="E13" s="68">
        <v>5.9486149267603983</v>
      </c>
      <c r="F13" s="50">
        <v>100</v>
      </c>
      <c r="G13" s="68">
        <v>323.84575867000001</v>
      </c>
      <c r="H13" s="68">
        <v>257.50502174000002</v>
      </c>
      <c r="I13" s="68">
        <v>-20.485288182391002</v>
      </c>
      <c r="J13" s="50">
        <v>100</v>
      </c>
      <c r="K13" s="29"/>
    </row>
    <row r="14" spans="1:14" s="125" customFormat="1" x14ac:dyDescent="0.2">
      <c r="A14" s="122"/>
      <c r="B14" s="130" t="s">
        <v>27</v>
      </c>
      <c r="C14" s="66">
        <v>727.10203799999999</v>
      </c>
      <c r="D14" s="68">
        <v>686.30742300000009</v>
      </c>
      <c r="E14" s="66">
        <v>-5.610576352146035</v>
      </c>
      <c r="F14" s="66">
        <v>30.621782278648652</v>
      </c>
      <c r="G14" s="66">
        <v>97.759118999999998</v>
      </c>
      <c r="H14" s="68">
        <v>37.292191000000003</v>
      </c>
      <c r="I14" s="66">
        <v>-61.852979669344201</v>
      </c>
      <c r="J14" s="66">
        <v>14.482121842910512</v>
      </c>
      <c r="K14" s="123"/>
    </row>
    <row r="15" spans="1:14" s="125" customFormat="1" x14ac:dyDescent="0.2">
      <c r="A15" s="122"/>
      <c r="B15" s="130" t="s">
        <v>30</v>
      </c>
      <c r="C15" s="66">
        <v>77.428247999999996</v>
      </c>
      <c r="D15" s="68">
        <v>72.784171999999998</v>
      </c>
      <c r="E15" s="66">
        <v>-5.9979091868383687</v>
      </c>
      <c r="F15" s="66">
        <v>3.2474966663965619</v>
      </c>
      <c r="G15" s="66">
        <v>11.611492</v>
      </c>
      <c r="H15" s="68">
        <v>14.996555000000001</v>
      </c>
      <c r="I15" s="66">
        <v>29.152696311550663</v>
      </c>
      <c r="J15" s="66">
        <v>5.8237912793568185</v>
      </c>
      <c r="K15" s="123"/>
    </row>
    <row r="16" spans="1:14" x14ac:dyDescent="0.2">
      <c r="A16" s="6" t="s">
        <v>36</v>
      </c>
      <c r="B16" s="129" t="s">
        <v>431</v>
      </c>
      <c r="C16" s="53">
        <v>16.232187</v>
      </c>
      <c r="D16" s="116">
        <v>26.914625999999998</v>
      </c>
      <c r="E16" s="53">
        <v>65.810226311463765</v>
      </c>
      <c r="F16" s="53">
        <v>1.200881397844441</v>
      </c>
      <c r="G16" s="53">
        <v>3.3973610000000001</v>
      </c>
      <c r="H16" s="116">
        <v>9.5065150000000003</v>
      </c>
      <c r="I16" s="53">
        <v>179.82057249730011</v>
      </c>
      <c r="J16" s="53">
        <v>3.6917784887312308</v>
      </c>
      <c r="K16" s="29"/>
    </row>
    <row r="17" spans="1:11" x14ac:dyDescent="0.2">
      <c r="A17" s="6" t="s">
        <v>36</v>
      </c>
      <c r="B17" s="129" t="s">
        <v>407</v>
      </c>
      <c r="C17" s="53">
        <v>33.984879999999997</v>
      </c>
      <c r="D17" s="116">
        <v>20.949528000000001</v>
      </c>
      <c r="E17" s="53">
        <v>-38.356327872865805</v>
      </c>
      <c r="F17" s="53">
        <v>0.93472963246159402</v>
      </c>
      <c r="G17" s="53">
        <v>1.7846789999999999</v>
      </c>
      <c r="H17" s="116">
        <v>1.8913450000000001</v>
      </c>
      <c r="I17" s="53">
        <v>5.9767610870078203</v>
      </c>
      <c r="J17" s="53">
        <v>0.73448858869621203</v>
      </c>
      <c r="K17" s="29"/>
    </row>
    <row r="18" spans="1:11" x14ac:dyDescent="0.2">
      <c r="A18" s="6" t="s">
        <v>36</v>
      </c>
      <c r="B18" s="129" t="s">
        <v>408</v>
      </c>
      <c r="C18" s="53">
        <v>27.211181</v>
      </c>
      <c r="D18" s="116">
        <v>24.920017999999999</v>
      </c>
      <c r="E18" s="53">
        <v>-8.4199322330037791</v>
      </c>
      <c r="F18" s="53">
        <v>1.1118856360905269</v>
      </c>
      <c r="G18" s="53">
        <v>6.4294520000000004</v>
      </c>
      <c r="H18" s="116">
        <v>3.5986950000000002</v>
      </c>
      <c r="I18" s="53">
        <v>-44.027966924708359</v>
      </c>
      <c r="J18" s="53">
        <v>1.3975242019293754</v>
      </c>
      <c r="K18" s="29"/>
    </row>
    <row r="19" spans="1:11" s="125" customFormat="1" x14ac:dyDescent="0.2">
      <c r="A19" s="122"/>
      <c r="B19" s="130" t="s">
        <v>31</v>
      </c>
      <c r="C19" s="66">
        <v>649.67379000000005</v>
      </c>
      <c r="D19" s="68">
        <v>613.52325100000007</v>
      </c>
      <c r="E19" s="66">
        <v>-5.5644139499609446</v>
      </c>
      <c r="F19" s="66">
        <v>27.374285612252091</v>
      </c>
      <c r="G19" s="66">
        <v>86.147627</v>
      </c>
      <c r="H19" s="68">
        <v>22.295636000000002</v>
      </c>
      <c r="I19" s="66">
        <v>-74.119268543520064</v>
      </c>
      <c r="J19" s="66">
        <v>8.658330563553692</v>
      </c>
      <c r="K19" s="123"/>
    </row>
    <row r="20" spans="1:11" x14ac:dyDescent="0.2">
      <c r="A20" s="6" t="s">
        <v>36</v>
      </c>
      <c r="B20" s="129" t="s">
        <v>409</v>
      </c>
      <c r="C20" s="53">
        <v>195.50053700000001</v>
      </c>
      <c r="D20" s="116">
        <v>199.97259600000001</v>
      </c>
      <c r="E20" s="53">
        <v>2.2874919264288307</v>
      </c>
      <c r="F20" s="53">
        <v>8.9224115770756658</v>
      </c>
      <c r="G20" s="53">
        <v>17.281365999999998</v>
      </c>
      <c r="H20" s="116">
        <v>3.1675330000000002</v>
      </c>
      <c r="I20" s="53">
        <v>-81.670818151759534</v>
      </c>
      <c r="J20" s="53">
        <v>1.2300859138965543</v>
      </c>
      <c r="K20" s="29"/>
    </row>
    <row r="21" spans="1:11" x14ac:dyDescent="0.2">
      <c r="A21" s="6" t="s">
        <v>36</v>
      </c>
      <c r="B21" s="129" t="s">
        <v>410</v>
      </c>
      <c r="C21" s="53">
        <v>320.77107100000001</v>
      </c>
      <c r="D21" s="116">
        <v>288.32259900000003</v>
      </c>
      <c r="E21" s="53">
        <v>-10.115772566036663</v>
      </c>
      <c r="F21" s="53">
        <v>12.864427160060195</v>
      </c>
      <c r="G21" s="53">
        <v>53.745643000000001</v>
      </c>
      <c r="H21" s="116">
        <v>11.051541</v>
      </c>
      <c r="I21" s="53">
        <v>-79.437326668507808</v>
      </c>
      <c r="J21" s="53">
        <v>4.2917768847081437</v>
      </c>
      <c r="K21" s="29"/>
    </row>
    <row r="22" spans="1:11" x14ac:dyDescent="0.2">
      <c r="A22" s="6" t="s">
        <v>36</v>
      </c>
      <c r="B22" s="129" t="s">
        <v>412</v>
      </c>
      <c r="C22" s="53">
        <v>109.891514</v>
      </c>
      <c r="D22" s="116">
        <v>97.299530000000004</v>
      </c>
      <c r="E22" s="53">
        <v>-11.458559029407855</v>
      </c>
      <c r="F22" s="53">
        <v>4.3413271132211584</v>
      </c>
      <c r="G22" s="53">
        <v>12.177806</v>
      </c>
      <c r="H22" s="116">
        <v>6.7048480000000001</v>
      </c>
      <c r="I22" s="53">
        <v>-44.942069203598741</v>
      </c>
      <c r="J22" s="53">
        <v>2.6037736874777577</v>
      </c>
      <c r="K22" s="29"/>
    </row>
    <row r="23" spans="1:11" x14ac:dyDescent="0.2">
      <c r="A23" s="6" t="s">
        <v>36</v>
      </c>
      <c r="B23" s="129" t="s">
        <v>413</v>
      </c>
      <c r="C23" s="53">
        <v>18.866105999999998</v>
      </c>
      <c r="D23" s="116">
        <v>18.524583</v>
      </c>
      <c r="E23" s="53">
        <v>-1.8102463751661246</v>
      </c>
      <c r="F23" s="53">
        <v>0.82653302065298517</v>
      </c>
      <c r="G23" s="53">
        <v>2.5854659999999998</v>
      </c>
      <c r="H23" s="116">
        <v>1.140547</v>
      </c>
      <c r="I23" s="53">
        <v>-55.88621161523686</v>
      </c>
      <c r="J23" s="53">
        <v>0.44292223595996416</v>
      </c>
      <c r="K23" s="29"/>
    </row>
    <row r="24" spans="1:11" x14ac:dyDescent="0.2">
      <c r="A24" s="6" t="s">
        <v>36</v>
      </c>
      <c r="B24" s="129" t="s">
        <v>414</v>
      </c>
      <c r="C24" s="53">
        <v>1.1532560000000001</v>
      </c>
      <c r="D24" s="116">
        <v>6.4480420000000001</v>
      </c>
      <c r="E24" s="53"/>
      <c r="F24" s="53">
        <v>0.28769984358391848</v>
      </c>
      <c r="G24" s="53">
        <v>0.11945600000000001</v>
      </c>
      <c r="H24" s="116">
        <v>8.3160999999999999E-2</v>
      </c>
      <c r="I24" s="53">
        <v>-30.383572193945895</v>
      </c>
      <c r="J24" s="53">
        <v>3.2294904168496855E-2</v>
      </c>
      <c r="K24" s="29"/>
    </row>
    <row r="25" spans="1:11" x14ac:dyDescent="0.2">
      <c r="A25" s="6" t="s">
        <v>36</v>
      </c>
      <c r="B25" s="129" t="s">
        <v>415</v>
      </c>
      <c r="C25" s="53">
        <v>1.1622220000000001</v>
      </c>
      <c r="D25" s="116">
        <v>1.370225</v>
      </c>
      <c r="E25" s="53">
        <v>17.897011070174184</v>
      </c>
      <c r="F25" s="53">
        <v>6.1136933998689018E-2</v>
      </c>
      <c r="G25" s="53">
        <v>9.7812999999999997E-2</v>
      </c>
      <c r="H25" s="116">
        <v>1.9044999999999999E-2</v>
      </c>
      <c r="I25" s="53">
        <v>-80.52917301381207</v>
      </c>
      <c r="J25" s="53">
        <v>7.3959722693212266E-3</v>
      </c>
      <c r="K25" s="29"/>
    </row>
    <row r="26" spans="1:11" x14ac:dyDescent="0.2">
      <c r="A26" s="6" t="s">
        <v>36</v>
      </c>
      <c r="B26" s="129" t="s">
        <v>416</v>
      </c>
      <c r="C26" s="53">
        <v>2.3290839999999999</v>
      </c>
      <c r="D26" s="116">
        <v>1.5856760000000001</v>
      </c>
      <c r="E26" s="53">
        <v>-31.918470952528978</v>
      </c>
      <c r="F26" s="53">
        <v>7.0749963659475792E-2</v>
      </c>
      <c r="G26" s="53">
        <v>0.14007700000000001</v>
      </c>
      <c r="H26" s="116">
        <v>0.12896099999999999</v>
      </c>
      <c r="I26" s="53">
        <v>-7.9356354005297174</v>
      </c>
      <c r="J26" s="53">
        <v>5.0080965073454171E-2</v>
      </c>
      <c r="K26" s="29"/>
    </row>
    <row r="27" spans="1:11" x14ac:dyDescent="0.2">
      <c r="A27" s="6" t="s">
        <v>36</v>
      </c>
      <c r="B27" s="129" t="s">
        <v>36</v>
      </c>
      <c r="C27" s="53">
        <v>0</v>
      </c>
      <c r="D27" s="116">
        <v>0</v>
      </c>
      <c r="E27" s="53" t="s">
        <v>116</v>
      </c>
      <c r="F27" s="53">
        <v>0</v>
      </c>
      <c r="G27" s="53">
        <v>0</v>
      </c>
      <c r="H27" s="116">
        <v>0</v>
      </c>
      <c r="I27" s="53" t="s">
        <v>116</v>
      </c>
      <c r="J27" s="53">
        <v>0</v>
      </c>
      <c r="K27" s="29"/>
    </row>
    <row r="28" spans="1:11" x14ac:dyDescent="0.2">
      <c r="A28" s="6"/>
      <c r="B28" s="129" t="s">
        <v>417</v>
      </c>
      <c r="C28" s="53">
        <v>173.22080500000001</v>
      </c>
      <c r="D28" s="116">
        <v>135.65720899999999</v>
      </c>
      <c r="E28" s="53">
        <v>-21.685383577336459</v>
      </c>
      <c r="F28" s="53">
        <v>6.0527766119282314</v>
      </c>
      <c r="G28" s="53">
        <v>24.628001000000001</v>
      </c>
      <c r="H28" s="116">
        <v>9.0256030000000003</v>
      </c>
      <c r="I28" s="53">
        <v>-63.352271262292057</v>
      </c>
      <c r="J28" s="53">
        <v>3.5050201891258856</v>
      </c>
      <c r="K28" s="29"/>
    </row>
    <row r="29" spans="1:11" x14ac:dyDescent="0.2">
      <c r="A29" s="6"/>
      <c r="B29" s="129" t="s">
        <v>226</v>
      </c>
      <c r="C29" s="53">
        <v>916.97189800000001</v>
      </c>
      <c r="D29" s="116">
        <v>1042.0645509999999</v>
      </c>
      <c r="E29" s="53">
        <v>13.641928751888521</v>
      </c>
      <c r="F29" s="53">
        <v>46.495014816442918</v>
      </c>
      <c r="G29" s="53">
        <v>182.52883399999999</v>
      </c>
      <c r="H29" s="116">
        <v>80.285160000000005</v>
      </c>
      <c r="I29" s="53">
        <v>-56.015080883056534</v>
      </c>
      <c r="J29" s="53">
        <v>31.178094880441996</v>
      </c>
      <c r="K29" s="29"/>
    </row>
    <row r="30" spans="1:11" s="125" customFormat="1" x14ac:dyDescent="0.2">
      <c r="A30" s="122" t="s">
        <v>36</v>
      </c>
      <c r="B30" s="130" t="s">
        <v>28</v>
      </c>
      <c r="C30" s="66">
        <v>93.532942000000006</v>
      </c>
      <c r="D30" s="68">
        <v>110.08867100000001</v>
      </c>
      <c r="E30" s="66">
        <v>17.700425802921927</v>
      </c>
      <c r="F30" s="66">
        <v>4.9119551992777755</v>
      </c>
      <c r="G30" s="66">
        <v>9.2803909999999998</v>
      </c>
      <c r="H30" s="68">
        <v>20.300838000000002</v>
      </c>
      <c r="I30" s="66">
        <v>118.74981345074795</v>
      </c>
      <c r="J30" s="66">
        <v>7.8836668360190405</v>
      </c>
      <c r="K30" s="123"/>
    </row>
    <row r="31" spans="1:11" x14ac:dyDescent="0.2">
      <c r="A31" s="6" t="s">
        <v>36</v>
      </c>
      <c r="B31" s="129" t="s">
        <v>418</v>
      </c>
      <c r="C31" s="53">
        <v>15.83409</v>
      </c>
      <c r="D31" s="116">
        <v>10.86707</v>
      </c>
      <c r="E31" s="53">
        <v>-31.369153516242488</v>
      </c>
      <c r="F31" s="53">
        <v>0.48486879260642113</v>
      </c>
      <c r="G31" s="53">
        <v>1.3549519999999999</v>
      </c>
      <c r="H31" s="116">
        <v>2.1255660000000001</v>
      </c>
      <c r="I31" s="53">
        <v>56.873896639880982</v>
      </c>
      <c r="J31" s="53">
        <v>0.82544642649577549</v>
      </c>
      <c r="K31" s="29"/>
    </row>
    <row r="32" spans="1:11" x14ac:dyDescent="0.2">
      <c r="A32" s="6" t="s">
        <v>36</v>
      </c>
      <c r="B32" s="129" t="s">
        <v>419</v>
      </c>
      <c r="C32" s="53">
        <v>9.8068229999999996</v>
      </c>
      <c r="D32" s="116">
        <v>5.6438090000000001</v>
      </c>
      <c r="E32" s="53">
        <v>-42.450179839077343</v>
      </c>
      <c r="F32" s="53">
        <v>0.25181643769031148</v>
      </c>
      <c r="G32" s="53">
        <v>0.59097200000000005</v>
      </c>
      <c r="H32" s="116">
        <v>0.60856100000000002</v>
      </c>
      <c r="I32" s="53">
        <v>2.9762831403179701</v>
      </c>
      <c r="J32" s="53">
        <v>0.23632976005200293</v>
      </c>
      <c r="K32" s="29"/>
    </row>
    <row r="33" spans="1:11" x14ac:dyDescent="0.2">
      <c r="A33" s="6" t="s">
        <v>36</v>
      </c>
      <c r="B33" s="129" t="s">
        <v>421</v>
      </c>
      <c r="C33" s="53">
        <v>17.100733000000002</v>
      </c>
      <c r="D33" s="116">
        <v>15.144373999999999</v>
      </c>
      <c r="E33" s="53">
        <v>-11.440205516336654</v>
      </c>
      <c r="F33" s="53">
        <v>0.67571427589590172</v>
      </c>
      <c r="G33" s="53">
        <v>1.2431369999999999</v>
      </c>
      <c r="H33" s="116">
        <v>1.9548730000000001</v>
      </c>
      <c r="I33" s="53"/>
      <c r="J33" s="53">
        <v>0.75915917553398771</v>
      </c>
      <c r="K33" s="29"/>
    </row>
    <row r="34" spans="1:11" x14ac:dyDescent="0.2">
      <c r="A34" s="6" t="s">
        <v>36</v>
      </c>
      <c r="B34" s="129" t="s">
        <v>422</v>
      </c>
      <c r="C34" s="53">
        <v>15.412946</v>
      </c>
      <c r="D34" s="116">
        <v>47.710493</v>
      </c>
      <c r="E34" s="53">
        <v>209.5481746318971</v>
      </c>
      <c r="F34" s="53">
        <v>2.1287549574602087</v>
      </c>
      <c r="G34" s="53">
        <v>1.8540540000000001</v>
      </c>
      <c r="H34" s="116">
        <v>12.791608999999999</v>
      </c>
      <c r="I34" s="53"/>
      <c r="J34" s="53">
        <v>4.9675182695720572</v>
      </c>
      <c r="K34" s="29"/>
    </row>
    <row r="35" spans="1:11" x14ac:dyDescent="0.2">
      <c r="A35" s="6" t="s">
        <v>36</v>
      </c>
      <c r="B35" s="129" t="s">
        <v>432</v>
      </c>
      <c r="C35" s="53">
        <v>0.68856799999999996</v>
      </c>
      <c r="D35" s="116">
        <v>0.91881199999999996</v>
      </c>
      <c r="E35" s="53">
        <v>33.438091807926007</v>
      </c>
      <c r="F35" s="53">
        <v>4.099571136215107E-2</v>
      </c>
      <c r="G35" s="53">
        <v>0.154887</v>
      </c>
      <c r="H35" s="116">
        <v>6.1705000000000003E-2</v>
      </c>
      <c r="I35" s="53">
        <v>-60.161278867819767</v>
      </c>
      <c r="J35" s="53">
        <v>2.3962639479047854E-2</v>
      </c>
      <c r="K35" s="29"/>
    </row>
    <row r="36" spans="1:11" x14ac:dyDescent="0.2">
      <c r="A36" s="6" t="s">
        <v>36</v>
      </c>
      <c r="B36" s="129" t="s">
        <v>423</v>
      </c>
      <c r="C36" s="53">
        <v>0.98927799999999999</v>
      </c>
      <c r="D36" s="116">
        <v>1.886144</v>
      </c>
      <c r="E36" s="53">
        <v>90.65864195908533</v>
      </c>
      <c r="F36" s="53">
        <v>8.4156296403892286E-2</v>
      </c>
      <c r="G36" s="53">
        <v>6.8972000000000006E-2</v>
      </c>
      <c r="H36" s="116">
        <v>0</v>
      </c>
      <c r="I36" s="53" t="s">
        <v>116</v>
      </c>
      <c r="J36" s="53">
        <v>0</v>
      </c>
      <c r="K36" s="29"/>
    </row>
    <row r="37" spans="1:11" x14ac:dyDescent="0.2">
      <c r="A37" s="6" t="s">
        <v>36</v>
      </c>
      <c r="B37" s="129" t="s">
        <v>424</v>
      </c>
      <c r="C37" s="53">
        <v>13.174253999999999</v>
      </c>
      <c r="D37" s="116">
        <v>10.735773999999999</v>
      </c>
      <c r="E37" s="53">
        <v>-18.509435145246179</v>
      </c>
      <c r="F37" s="53">
        <v>0.47901060516545935</v>
      </c>
      <c r="G37" s="53">
        <v>1.2568029999999999</v>
      </c>
      <c r="H37" s="116">
        <v>1.0740609999999999</v>
      </c>
      <c r="I37" s="53">
        <v>-14.540226272534362</v>
      </c>
      <c r="J37" s="53">
        <v>0.4171029336602482</v>
      </c>
      <c r="K37" s="29"/>
    </row>
    <row r="38" spans="1:11" x14ac:dyDescent="0.2">
      <c r="A38" s="6" t="s">
        <v>36</v>
      </c>
      <c r="B38" s="129" t="s">
        <v>425</v>
      </c>
      <c r="C38" s="53">
        <v>8.2178489999999993</v>
      </c>
      <c r="D38" s="116">
        <v>8.1714420000000008</v>
      </c>
      <c r="E38" s="53">
        <v>-0.5647098164008435</v>
      </c>
      <c r="F38" s="53">
        <v>0.36459480029054747</v>
      </c>
      <c r="G38" s="53">
        <v>0.97033800000000003</v>
      </c>
      <c r="H38" s="116">
        <v>0.67326799999999998</v>
      </c>
      <c r="I38" s="53">
        <v>-30.615105251984364</v>
      </c>
      <c r="J38" s="53">
        <v>0.26145820203840192</v>
      </c>
      <c r="K38" s="29"/>
    </row>
    <row r="39" spans="1:11" x14ac:dyDescent="0.2">
      <c r="A39" s="6" t="s">
        <v>36</v>
      </c>
      <c r="B39" s="129" t="s">
        <v>435</v>
      </c>
      <c r="C39" s="53">
        <v>0.41034500000000002</v>
      </c>
      <c r="D39" s="116">
        <v>2.5738590000000001</v>
      </c>
      <c r="E39" s="53"/>
      <c r="F39" s="53">
        <v>0.11484088219448027</v>
      </c>
      <c r="G39" s="53">
        <v>5.1535999999999998E-2</v>
      </c>
      <c r="H39" s="116">
        <v>0.20824400000000001</v>
      </c>
      <c r="I39" s="53">
        <v>304.07482148401118</v>
      </c>
      <c r="J39" s="53">
        <v>8.086987919414701E-2</v>
      </c>
      <c r="K39" s="29"/>
    </row>
    <row r="40" spans="1:11" x14ac:dyDescent="0.2">
      <c r="A40" s="6" t="s">
        <v>172</v>
      </c>
      <c r="B40" s="129" t="s">
        <v>439</v>
      </c>
      <c r="C40" s="53">
        <v>4.7618720000000003</v>
      </c>
      <c r="D40" s="116">
        <v>1.8933759999999999</v>
      </c>
      <c r="E40" s="53">
        <v>-60.238830443153461</v>
      </c>
      <c r="F40" s="53">
        <v>8.4478975019943309E-2</v>
      </c>
      <c r="G40" s="53">
        <v>0.65586</v>
      </c>
      <c r="H40" s="116">
        <v>5.9325000000000003E-2</v>
      </c>
      <c r="I40" s="53">
        <v>-90.954624462537737</v>
      </c>
      <c r="J40" s="53">
        <v>2.3038385659095925E-2</v>
      </c>
      <c r="K40" s="29"/>
    </row>
    <row r="41" spans="1:11" x14ac:dyDescent="0.2">
      <c r="A41" s="6" t="s">
        <v>172</v>
      </c>
      <c r="B41" s="129" t="s">
        <v>440</v>
      </c>
      <c r="C41" s="53">
        <v>7.1361840000000001</v>
      </c>
      <c r="D41" s="116">
        <v>4.5435179999999997</v>
      </c>
      <c r="E41" s="53">
        <v>-36.331266122061876</v>
      </c>
      <c r="F41" s="53">
        <v>0.20272346518845846</v>
      </c>
      <c r="G41" s="53">
        <v>1.0788800000000001</v>
      </c>
      <c r="H41" s="116">
        <v>0.74362600000000001</v>
      </c>
      <c r="I41" s="53">
        <v>-31.074262197834791</v>
      </c>
      <c r="J41" s="53">
        <v>0.28878116433427498</v>
      </c>
      <c r="K41" s="29"/>
    </row>
    <row r="42" spans="1:11" x14ac:dyDescent="0.2">
      <c r="A42" s="6"/>
      <c r="B42" s="129" t="s">
        <v>429</v>
      </c>
      <c r="C42" s="53">
        <v>1.163878</v>
      </c>
      <c r="D42" s="116">
        <v>0.980993</v>
      </c>
      <c r="E42" s="53">
        <v>-15.713416698313743</v>
      </c>
      <c r="F42" s="53">
        <v>4.3770113882155078E-2</v>
      </c>
      <c r="G42" s="53">
        <v>2.6391000000000001E-2</v>
      </c>
      <c r="H42" s="116">
        <v>0.127969</v>
      </c>
      <c r="I42" s="53">
        <v>384.89636618544193</v>
      </c>
      <c r="J42" s="53">
        <v>4.9695729867827158E-2</v>
      </c>
      <c r="K42" s="29"/>
    </row>
    <row r="43" spans="1:11" x14ac:dyDescent="0.2">
      <c r="A43" s="6"/>
      <c r="B43" s="129" t="s">
        <v>227</v>
      </c>
      <c r="C43" s="53">
        <v>27.560306000000001</v>
      </c>
      <c r="D43" s="116">
        <v>28.667186999999998</v>
      </c>
      <c r="E43" s="53">
        <v>4.0162144788958409</v>
      </c>
      <c r="F43" s="53">
        <v>1.279077465049226</v>
      </c>
      <c r="G43" s="53">
        <v>2.5449329999999999</v>
      </c>
      <c r="H43" s="116">
        <v>2.8678750000000002</v>
      </c>
      <c r="I43" s="53">
        <v>12.689607152722694</v>
      </c>
      <c r="J43" s="53">
        <v>1.1137161444935477</v>
      </c>
      <c r="K43" s="29"/>
    </row>
    <row r="44" spans="1:11" x14ac:dyDescent="0.2">
      <c r="A44" s="6"/>
      <c r="B44" s="129" t="s">
        <v>430</v>
      </c>
      <c r="C44" s="53">
        <v>3.3624070000000001</v>
      </c>
      <c r="D44" s="116">
        <v>2.7431489999999998</v>
      </c>
      <c r="E44" s="53">
        <v>-18.417104175669408</v>
      </c>
      <c r="F44" s="53">
        <v>0.1223942924421681</v>
      </c>
      <c r="G44" s="53">
        <v>0.156392</v>
      </c>
      <c r="H44" s="116">
        <v>0.26851700000000001</v>
      </c>
      <c r="I44" s="53">
        <v>71.694843726021801</v>
      </c>
      <c r="J44" s="53">
        <v>0.10427641301345909</v>
      </c>
      <c r="K44" s="29"/>
    </row>
    <row r="45" spans="1:11" x14ac:dyDescent="0.2">
      <c r="A45" s="6"/>
      <c r="B45" s="129" t="s">
        <v>2</v>
      </c>
      <c r="C45" s="53">
        <v>172.48790968998856</v>
      </c>
      <c r="D45" s="116">
        <v>234.73013074998673</v>
      </c>
      <c r="E45" s="53">
        <v>36.084976142308008</v>
      </c>
      <c r="F45" s="53">
        <v>10.473229222328873</v>
      </c>
      <c r="G45" s="53">
        <v>6.9216976700000146</v>
      </c>
      <c r="H45" s="116">
        <v>107.33686874</v>
      </c>
      <c r="I45" s="53"/>
      <c r="J45" s="53">
        <v>41.683407964127724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6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7"/>
      <c r="E48" s="36"/>
    </row>
    <row r="49" spans="2:5" x14ac:dyDescent="0.2">
      <c r="B49" s="36"/>
      <c r="C49" s="36"/>
      <c r="D49" s="117"/>
      <c r="E49" s="36"/>
    </row>
    <row r="50" spans="2:5" x14ac:dyDescent="0.2">
      <c r="C50" s="36"/>
      <c r="D50" s="117"/>
    </row>
    <row r="51" spans="2:5" x14ac:dyDescent="0.2">
      <c r="C51" s="36"/>
      <c r="D51" s="117"/>
    </row>
    <row r="52" spans="2:5" x14ac:dyDescent="0.2">
      <c r="C52" s="36"/>
      <c r="D52" s="117"/>
      <c r="E52" s="117"/>
    </row>
    <row r="53" spans="2:5" x14ac:dyDescent="0.2">
      <c r="C53" s="36"/>
      <c r="D53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N25" sqref="N25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5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51" t="s">
        <v>48</v>
      </c>
      <c r="D7" s="151"/>
      <c r="E7" s="151"/>
      <c r="F7" s="151"/>
      <c r="G7" s="151"/>
      <c r="H7" s="151"/>
      <c r="I7" s="151"/>
      <c r="J7" s="151"/>
      <c r="K7" s="29"/>
    </row>
    <row r="8" spans="1:14" x14ac:dyDescent="0.2">
      <c r="A8" s="6"/>
      <c r="B8" s="7"/>
      <c r="C8" s="151" t="s">
        <v>45</v>
      </c>
      <c r="D8" s="151"/>
      <c r="E8" s="151"/>
      <c r="F8" s="151"/>
      <c r="G8" s="151"/>
      <c r="H8" s="151"/>
      <c r="I8" s="151"/>
      <c r="J8" s="151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49" t="s">
        <v>188</v>
      </c>
      <c r="D10" s="149"/>
      <c r="E10" s="156" t="s">
        <v>184</v>
      </c>
      <c r="F10" s="156" t="s">
        <v>185</v>
      </c>
      <c r="G10" s="157" t="s">
        <v>189</v>
      </c>
      <c r="H10" s="157"/>
      <c r="I10" s="156" t="s">
        <v>184</v>
      </c>
      <c r="J10" s="156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56"/>
      <c r="F11" s="156"/>
      <c r="G11" s="63" t="s">
        <v>177</v>
      </c>
      <c r="H11" s="63" t="s">
        <v>183</v>
      </c>
      <c r="I11" s="156"/>
      <c r="J11" s="156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27563.444529178669</v>
      </c>
      <c r="D13" s="68">
        <v>23529.083692620166</v>
      </c>
      <c r="E13" s="68">
        <v>-14.636635244509177</v>
      </c>
      <c r="F13" s="50">
        <v>100</v>
      </c>
      <c r="G13" s="68">
        <v>2621.9460144699915</v>
      </c>
      <c r="H13" s="68">
        <v>2381.9593974400032</v>
      </c>
      <c r="I13" s="68">
        <v>-9.1529961221760718</v>
      </c>
      <c r="J13" s="50">
        <v>100</v>
      </c>
      <c r="K13" s="29"/>
    </row>
    <row r="14" spans="1:14" s="125" customFormat="1" x14ac:dyDescent="0.2">
      <c r="A14" s="122"/>
      <c r="B14" s="49" t="s">
        <v>27</v>
      </c>
      <c r="C14" s="66">
        <v>4491.6800860000003</v>
      </c>
      <c r="D14" s="68">
        <v>4029.6338140000003</v>
      </c>
      <c r="E14" s="66">
        <v>-10.286713727456675</v>
      </c>
      <c r="F14" s="66">
        <v>17.126182500952574</v>
      </c>
      <c r="G14" s="66">
        <v>487.06669899999997</v>
      </c>
      <c r="H14" s="68">
        <v>345.78915500000005</v>
      </c>
      <c r="I14" s="66">
        <v>-29.005790026306009</v>
      </c>
      <c r="J14" s="66">
        <v>14.517004587552371</v>
      </c>
      <c r="K14" s="123"/>
    </row>
    <row r="15" spans="1:14" s="125" customFormat="1" x14ac:dyDescent="0.2">
      <c r="A15" s="122"/>
      <c r="B15" s="49" t="s">
        <v>30</v>
      </c>
      <c r="C15" s="66">
        <v>416.21069399999999</v>
      </c>
      <c r="D15" s="68">
        <v>323.28245199999998</v>
      </c>
      <c r="E15" s="66">
        <v>-22.327211515617616</v>
      </c>
      <c r="F15" s="66">
        <v>1.3739695783452741</v>
      </c>
      <c r="G15" s="66">
        <v>41.839581000000003</v>
      </c>
      <c r="H15" s="68">
        <v>30.393169</v>
      </c>
      <c r="I15" s="66">
        <v>-27.357855232823681</v>
      </c>
      <c r="J15" s="66">
        <v>1.2759734289620923</v>
      </c>
      <c r="K15" s="123"/>
    </row>
    <row r="16" spans="1:14" x14ac:dyDescent="0.2">
      <c r="A16" s="6" t="s">
        <v>36</v>
      </c>
      <c r="B16" s="1" t="s">
        <v>431</v>
      </c>
      <c r="C16" s="53">
        <v>116.93626500000001</v>
      </c>
      <c r="D16" s="116">
        <v>74.639957999999993</v>
      </c>
      <c r="E16" s="53">
        <v>-36.170393333496676</v>
      </c>
      <c r="F16" s="53">
        <v>0.31722424457783116</v>
      </c>
      <c r="G16" s="53">
        <v>5.7798090000000002</v>
      </c>
      <c r="H16" s="116">
        <v>8.7380530000000007</v>
      </c>
      <c r="I16" s="53">
        <v>51.182383362495209</v>
      </c>
      <c r="J16" s="53">
        <v>0.3668430708512988</v>
      </c>
      <c r="K16" s="29"/>
    </row>
    <row r="17" spans="1:11" x14ac:dyDescent="0.2">
      <c r="A17" s="6" t="s">
        <v>36</v>
      </c>
      <c r="B17" s="1" t="s">
        <v>407</v>
      </c>
      <c r="C17" s="53">
        <v>145.90262999999999</v>
      </c>
      <c r="D17" s="116">
        <v>111.337622</v>
      </c>
      <c r="E17" s="53">
        <v>-23.690462605094918</v>
      </c>
      <c r="F17" s="53">
        <v>0.47319149123907761</v>
      </c>
      <c r="G17" s="53">
        <v>10.332115</v>
      </c>
      <c r="H17" s="116">
        <v>11.154558</v>
      </c>
      <c r="I17" s="53">
        <v>7.960064323713012</v>
      </c>
      <c r="J17" s="53">
        <v>0.46829337275808708</v>
      </c>
      <c r="K17" s="29"/>
    </row>
    <row r="18" spans="1:11" x14ac:dyDescent="0.2">
      <c r="A18" s="6" t="s">
        <v>36</v>
      </c>
      <c r="B18" s="1" t="s">
        <v>408</v>
      </c>
      <c r="C18" s="53">
        <v>153.37179900000001</v>
      </c>
      <c r="D18" s="116">
        <v>137.30487199999999</v>
      </c>
      <c r="E18" s="53">
        <v>-10.475802660435651</v>
      </c>
      <c r="F18" s="53">
        <v>0.5835538425283654</v>
      </c>
      <c r="G18" s="53">
        <v>25.727657000000001</v>
      </c>
      <c r="H18" s="116">
        <v>10.500558</v>
      </c>
      <c r="I18" s="53">
        <v>-59.185719865590556</v>
      </c>
      <c r="J18" s="53">
        <v>0.44083698535270638</v>
      </c>
      <c r="K18" s="29"/>
    </row>
    <row r="19" spans="1:11" s="125" customFormat="1" x14ac:dyDescent="0.2">
      <c r="A19" s="122"/>
      <c r="B19" s="49" t="s">
        <v>31</v>
      </c>
      <c r="C19" s="66">
        <v>4075.469392</v>
      </c>
      <c r="D19" s="68">
        <v>3706.3513620000003</v>
      </c>
      <c r="E19" s="66">
        <v>-9.0570678981067854</v>
      </c>
      <c r="F19" s="66">
        <v>15.752212922607297</v>
      </c>
      <c r="G19" s="66">
        <v>445.22711799999996</v>
      </c>
      <c r="H19" s="68">
        <v>315.39598600000005</v>
      </c>
      <c r="I19" s="66">
        <v>-29.160652339240468</v>
      </c>
      <c r="J19" s="66">
        <v>13.241031158590278</v>
      </c>
      <c r="K19" s="123"/>
    </row>
    <row r="20" spans="1:11" x14ac:dyDescent="0.2">
      <c r="A20" s="6" t="s">
        <v>36</v>
      </c>
      <c r="B20" s="1" t="s">
        <v>409</v>
      </c>
      <c r="C20" s="53">
        <v>393.38201400000003</v>
      </c>
      <c r="D20" s="116">
        <v>578.98530100000005</v>
      </c>
      <c r="E20" s="53">
        <v>47.181436973374183</v>
      </c>
      <c r="F20" s="53">
        <v>2.4607218392512125</v>
      </c>
      <c r="G20" s="53">
        <v>72.146141999999998</v>
      </c>
      <c r="H20" s="116">
        <v>53.402310999999997</v>
      </c>
      <c r="I20" s="53">
        <v>-25.980364965322742</v>
      </c>
      <c r="J20" s="53">
        <v>2.2419488366339833</v>
      </c>
      <c r="K20" s="29"/>
    </row>
    <row r="21" spans="1:11" x14ac:dyDescent="0.2">
      <c r="A21" s="6" t="s">
        <v>36</v>
      </c>
      <c r="B21" s="1" t="s">
        <v>410</v>
      </c>
      <c r="C21" s="53">
        <v>1592.3372910000001</v>
      </c>
      <c r="D21" s="116">
        <v>1329.8189609999999</v>
      </c>
      <c r="E21" s="53">
        <v>-16.486351948407652</v>
      </c>
      <c r="F21" s="53">
        <v>5.6518093877879911</v>
      </c>
      <c r="G21" s="53">
        <v>154.04295300000001</v>
      </c>
      <c r="H21" s="116">
        <v>97.584464999999994</v>
      </c>
      <c r="I21" s="53">
        <v>-36.65113327189983</v>
      </c>
      <c r="J21" s="53">
        <v>4.0968147947810669</v>
      </c>
      <c r="K21" s="29"/>
    </row>
    <row r="22" spans="1:11" x14ac:dyDescent="0.2">
      <c r="A22" s="6" t="s">
        <v>36</v>
      </c>
      <c r="B22" s="1" t="s">
        <v>411</v>
      </c>
      <c r="C22" s="53">
        <v>0.76835799999999999</v>
      </c>
      <c r="D22" s="116">
        <v>0.66507000000000005</v>
      </c>
      <c r="E22" s="53">
        <v>-13.442692078432184</v>
      </c>
      <c r="F22" s="53">
        <v>2.8265869112811966E-3</v>
      </c>
      <c r="G22" s="53">
        <v>1.4041E-2</v>
      </c>
      <c r="H22" s="116">
        <v>5.8554000000000002E-2</v>
      </c>
      <c r="I22" s="53">
        <v>317.02157965956843</v>
      </c>
      <c r="J22" s="53">
        <v>2.4582282999000976E-3</v>
      </c>
      <c r="K22" s="29"/>
    </row>
    <row r="23" spans="1:11" x14ac:dyDescent="0.2">
      <c r="A23" s="6" t="s">
        <v>36</v>
      </c>
      <c r="B23" s="1" t="s">
        <v>412</v>
      </c>
      <c r="C23" s="53">
        <v>226.29423199999999</v>
      </c>
      <c r="D23" s="116">
        <v>155.64245500000001</v>
      </c>
      <c r="E23" s="53">
        <v>-31.221200989338517</v>
      </c>
      <c r="F23" s="53">
        <v>0.66148965694238593</v>
      </c>
      <c r="G23" s="53">
        <v>20.30491</v>
      </c>
      <c r="H23" s="116">
        <v>13.184809</v>
      </c>
      <c r="I23" s="53">
        <v>-35.065907704097185</v>
      </c>
      <c r="J23" s="53">
        <v>0.55352786509166763</v>
      </c>
      <c r="K23" s="29"/>
    </row>
    <row r="24" spans="1:11" x14ac:dyDescent="0.2">
      <c r="A24" s="6" t="s">
        <v>36</v>
      </c>
      <c r="B24" s="1" t="s">
        <v>413</v>
      </c>
      <c r="C24" s="53">
        <v>1807.480587</v>
      </c>
      <c r="D24" s="116">
        <v>1578.150666</v>
      </c>
      <c r="E24" s="53">
        <v>-12.687822079496557</v>
      </c>
      <c r="F24" s="53">
        <v>6.7072338498884374</v>
      </c>
      <c r="G24" s="53">
        <v>192.69349800000001</v>
      </c>
      <c r="H24" s="116">
        <v>144.52013199999999</v>
      </c>
      <c r="I24" s="53">
        <v>-24.999995588849611</v>
      </c>
      <c r="J24" s="53">
        <v>6.0672794068329692</v>
      </c>
      <c r="K24" s="29"/>
    </row>
    <row r="25" spans="1:11" x14ac:dyDescent="0.2">
      <c r="A25" s="6" t="s">
        <v>36</v>
      </c>
      <c r="B25" s="1" t="s">
        <v>414</v>
      </c>
      <c r="C25" s="53">
        <v>6.8390190000000004</v>
      </c>
      <c r="D25" s="116">
        <v>7.0716510000000001</v>
      </c>
      <c r="E25" s="53">
        <v>3.4015404840957331</v>
      </c>
      <c r="F25" s="53">
        <v>3.0054935807882755E-2</v>
      </c>
      <c r="G25" s="53">
        <v>1.1124480000000001</v>
      </c>
      <c r="H25" s="116">
        <v>0.99580199999999996</v>
      </c>
      <c r="I25" s="53">
        <v>-10.485523817742504</v>
      </c>
      <c r="J25" s="53">
        <v>4.1806002279897475E-2</v>
      </c>
      <c r="K25" s="29"/>
    </row>
    <row r="26" spans="1:11" x14ac:dyDescent="0.2">
      <c r="A26" s="6" t="s">
        <v>36</v>
      </c>
      <c r="B26" s="1" t="s">
        <v>415</v>
      </c>
      <c r="C26" s="53">
        <v>42.202373999999999</v>
      </c>
      <c r="D26" s="116">
        <v>51.871470000000002</v>
      </c>
      <c r="E26" s="53">
        <v>22.91126086887909</v>
      </c>
      <c r="F26" s="53">
        <v>0.22045682134349051</v>
      </c>
      <c r="G26" s="53">
        <v>4.1314169999999999</v>
      </c>
      <c r="H26" s="116">
        <v>5.5425449999999996</v>
      </c>
      <c r="I26" s="53">
        <v>34.15602927518573</v>
      </c>
      <c r="J26" s="53">
        <v>0.23268847512500918</v>
      </c>
      <c r="K26" s="29"/>
    </row>
    <row r="27" spans="1:11" x14ac:dyDescent="0.2">
      <c r="A27" s="6" t="s">
        <v>36</v>
      </c>
      <c r="B27" s="1" t="s">
        <v>416</v>
      </c>
      <c r="C27" s="53">
        <v>6.1655170000000004</v>
      </c>
      <c r="D27" s="116">
        <v>4.1457879999999996</v>
      </c>
      <c r="E27" s="53">
        <v>-32.758469403295798</v>
      </c>
      <c r="F27" s="53">
        <v>1.7619844674615675E-2</v>
      </c>
      <c r="G27" s="53">
        <v>0.78170899999999999</v>
      </c>
      <c r="H27" s="116">
        <v>0.10736800000000001</v>
      </c>
      <c r="I27" s="53">
        <v>-86.264965607406324</v>
      </c>
      <c r="J27" s="53">
        <v>4.5075495457812228E-3</v>
      </c>
      <c r="K27" s="29"/>
    </row>
    <row r="28" spans="1:11" x14ac:dyDescent="0.2">
      <c r="A28" s="6"/>
      <c r="B28" s="129" t="s">
        <v>417</v>
      </c>
      <c r="C28" s="53">
        <v>192.07995500000001</v>
      </c>
      <c r="D28" s="116">
        <v>187.96319399999999</v>
      </c>
      <c r="E28" s="53">
        <v>-2.1432538340609431</v>
      </c>
      <c r="F28" s="53">
        <v>0.79885471298210453</v>
      </c>
      <c r="G28" s="53">
        <v>21.883313999999999</v>
      </c>
      <c r="H28" s="116">
        <v>15.403691</v>
      </c>
      <c r="I28" s="53">
        <v>-29.609879929520723</v>
      </c>
      <c r="J28" s="53">
        <v>0.64668151004400098</v>
      </c>
      <c r="K28" s="29"/>
    </row>
    <row r="29" spans="1:11" x14ac:dyDescent="0.2">
      <c r="A29" s="6"/>
      <c r="B29" s="129" t="s">
        <v>226</v>
      </c>
      <c r="C29" s="53">
        <v>6802.6449329999996</v>
      </c>
      <c r="D29" s="116">
        <v>5669.1657290000003</v>
      </c>
      <c r="E29" s="53">
        <v>-16.662330831077632</v>
      </c>
      <c r="F29" s="53">
        <v>24.094290296473037</v>
      </c>
      <c r="G29" s="53">
        <v>491.53047900000001</v>
      </c>
      <c r="H29" s="116">
        <v>620.12920099999997</v>
      </c>
      <c r="I29" s="53">
        <v>26.162919186950351</v>
      </c>
      <c r="J29" s="53">
        <v>26.034415266124189</v>
      </c>
      <c r="K29" s="29"/>
    </row>
    <row r="30" spans="1:11" s="125" customFormat="1" x14ac:dyDescent="0.2">
      <c r="A30" s="122"/>
      <c r="B30" s="49" t="s">
        <v>28</v>
      </c>
      <c r="C30" s="66">
        <v>4970.4268780000002</v>
      </c>
      <c r="D30" s="68">
        <v>4897.8348589999996</v>
      </c>
      <c r="E30" s="66">
        <v>-1.4604785621393224</v>
      </c>
      <c r="F30" s="66">
        <v>20.81608839079523</v>
      </c>
      <c r="G30" s="66">
        <v>490.33394299999998</v>
      </c>
      <c r="H30" s="68">
        <v>551.20547900000008</v>
      </c>
      <c r="I30" s="66">
        <v>12.414301899552594</v>
      </c>
      <c r="J30" s="66">
        <v>23.140842769713245</v>
      </c>
      <c r="K30" s="123"/>
    </row>
    <row r="31" spans="1:11" x14ac:dyDescent="0.2">
      <c r="A31" s="6" t="s">
        <v>36</v>
      </c>
      <c r="B31" s="1" t="s">
        <v>418</v>
      </c>
      <c r="C31" s="53">
        <v>1113.403233</v>
      </c>
      <c r="D31" s="116">
        <v>1168.211282</v>
      </c>
      <c r="E31" s="53">
        <v>4.9225695934367764</v>
      </c>
      <c r="F31" s="53">
        <v>4.9649671753533111</v>
      </c>
      <c r="G31" s="53">
        <v>108.053507</v>
      </c>
      <c r="H31" s="116">
        <v>126.282056</v>
      </c>
      <c r="I31" s="53">
        <v>16.869928155131507</v>
      </c>
      <c r="J31" s="53">
        <v>5.3016040548684789</v>
      </c>
      <c r="K31" s="29"/>
    </row>
    <row r="32" spans="1:11" x14ac:dyDescent="0.2">
      <c r="A32" s="6" t="s">
        <v>36</v>
      </c>
      <c r="B32" s="1" t="s">
        <v>419</v>
      </c>
      <c r="C32" s="53">
        <v>355.95871299999999</v>
      </c>
      <c r="D32" s="116">
        <v>373.93920300000002</v>
      </c>
      <c r="E32" s="53">
        <v>5.0512852595913316</v>
      </c>
      <c r="F32" s="53">
        <v>1.5892637719559177</v>
      </c>
      <c r="G32" s="53">
        <v>12.642184</v>
      </c>
      <c r="H32" s="116">
        <v>20.045860000000001</v>
      </c>
      <c r="I32" s="53">
        <v>58.563267232940142</v>
      </c>
      <c r="J32" s="53">
        <v>0.84157018048016152</v>
      </c>
      <c r="K32" s="29"/>
    </row>
    <row r="33" spans="1:11" x14ac:dyDescent="0.2">
      <c r="A33" s="6" t="s">
        <v>36</v>
      </c>
      <c r="B33" s="1" t="s">
        <v>420</v>
      </c>
      <c r="C33" s="53">
        <v>108.331362</v>
      </c>
      <c r="D33" s="116">
        <v>123.222182</v>
      </c>
      <c r="E33" s="53">
        <v>13.745622435726412</v>
      </c>
      <c r="F33" s="53">
        <v>0.52370157550439722</v>
      </c>
      <c r="G33" s="53">
        <v>13.246535</v>
      </c>
      <c r="H33" s="116">
        <v>20.532881</v>
      </c>
      <c r="I33" s="53">
        <v>55.005675068989746</v>
      </c>
      <c r="J33" s="53">
        <v>0.86201641480822855</v>
      </c>
      <c r="K33" s="29"/>
    </row>
    <row r="34" spans="1:11" x14ac:dyDescent="0.2">
      <c r="A34" s="6" t="s">
        <v>36</v>
      </c>
      <c r="B34" s="1" t="s">
        <v>421</v>
      </c>
      <c r="C34" s="53">
        <v>507.12801300000001</v>
      </c>
      <c r="D34" s="116">
        <v>615.92693599999996</v>
      </c>
      <c r="E34" s="53">
        <v>21.453936720312861</v>
      </c>
      <c r="F34" s="53">
        <v>2.6177259771198984</v>
      </c>
      <c r="G34" s="53">
        <v>46.226474000000003</v>
      </c>
      <c r="H34" s="116">
        <v>47.021878000000001</v>
      </c>
      <c r="I34" s="53">
        <v>1.7206676849287561</v>
      </c>
      <c r="J34" s="53">
        <v>1.9740839432668955</v>
      </c>
      <c r="K34" s="29"/>
    </row>
    <row r="35" spans="1:11" x14ac:dyDescent="0.2">
      <c r="A35" s="6" t="s">
        <v>36</v>
      </c>
      <c r="B35" s="1" t="s">
        <v>422</v>
      </c>
      <c r="C35" s="53">
        <v>1025.9582539999999</v>
      </c>
      <c r="D35" s="116">
        <v>615.371489</v>
      </c>
      <c r="E35" s="53">
        <v>-40.019831547648913</v>
      </c>
      <c r="F35" s="53">
        <v>2.6153652944547501</v>
      </c>
      <c r="G35" s="53">
        <v>128.43605099999999</v>
      </c>
      <c r="H35" s="116">
        <v>59.416535000000003</v>
      </c>
      <c r="I35" s="53">
        <v>-53.738428940017776</v>
      </c>
      <c r="J35" s="53">
        <v>2.4944394545036146</v>
      </c>
      <c r="K35" s="29"/>
    </row>
    <row r="36" spans="1:11" x14ac:dyDescent="0.2">
      <c r="A36" s="6" t="s">
        <v>36</v>
      </c>
      <c r="B36" s="1" t="s">
        <v>423</v>
      </c>
      <c r="C36" s="53">
        <v>125.149106</v>
      </c>
      <c r="D36" s="116">
        <v>208.55102400000001</v>
      </c>
      <c r="E36" s="53">
        <v>66.64204057518397</v>
      </c>
      <c r="F36" s="53">
        <v>0.88635421049316709</v>
      </c>
      <c r="G36" s="53">
        <v>13.918866</v>
      </c>
      <c r="H36" s="116">
        <v>16.028296999999998</v>
      </c>
      <c r="I36" s="53">
        <v>15.155192958966612</v>
      </c>
      <c r="J36" s="53">
        <v>0.67290387137691421</v>
      </c>
      <c r="K36" s="29"/>
    </row>
    <row r="37" spans="1:11" x14ac:dyDescent="0.2">
      <c r="A37" s="6" t="s">
        <v>36</v>
      </c>
      <c r="B37" s="1" t="s">
        <v>424</v>
      </c>
      <c r="C37" s="53">
        <v>411.90832899999998</v>
      </c>
      <c r="D37" s="116">
        <v>433.39505700000001</v>
      </c>
      <c r="E37" s="53">
        <v>5.2163859012426039</v>
      </c>
      <c r="F37" s="53">
        <v>1.8419546747412574</v>
      </c>
      <c r="G37" s="53">
        <v>41.082208000000001</v>
      </c>
      <c r="H37" s="116">
        <v>36.066060999999998</v>
      </c>
      <c r="I37" s="53">
        <v>-12.210022888740557</v>
      </c>
      <c r="J37" s="53">
        <v>1.5141341636117638</v>
      </c>
      <c r="K37" s="29"/>
    </row>
    <row r="38" spans="1:11" x14ac:dyDescent="0.2">
      <c r="A38" s="6" t="s">
        <v>36</v>
      </c>
      <c r="B38" s="1" t="s">
        <v>425</v>
      </c>
      <c r="C38" s="53">
        <v>229.93550300000001</v>
      </c>
      <c r="D38" s="116">
        <v>331.81426399999998</v>
      </c>
      <c r="E38" s="53">
        <v>44.307538275200578</v>
      </c>
      <c r="F38" s="53">
        <v>1.4102302849306139</v>
      </c>
      <c r="G38" s="53">
        <v>9.2444059999999997</v>
      </c>
      <c r="H38" s="116">
        <v>126.594649</v>
      </c>
      <c r="I38" s="53"/>
      <c r="J38" s="53">
        <v>5.3147274103856201</v>
      </c>
      <c r="K38" s="29"/>
    </row>
    <row r="39" spans="1:11" x14ac:dyDescent="0.2">
      <c r="A39" s="6" t="s">
        <v>36</v>
      </c>
      <c r="B39" s="1" t="s">
        <v>426</v>
      </c>
      <c r="C39" s="53">
        <v>600.47273700000005</v>
      </c>
      <c r="D39" s="116">
        <v>445.735771</v>
      </c>
      <c r="E39" s="53">
        <v>-25.769190916656058</v>
      </c>
      <c r="F39" s="53">
        <v>1.894403440537737</v>
      </c>
      <c r="G39" s="53">
        <v>63.680872000000001</v>
      </c>
      <c r="H39" s="116">
        <v>33.030262999999998</v>
      </c>
      <c r="I39" s="53">
        <v>-48.131578663055997</v>
      </c>
      <c r="J39" s="53">
        <v>1.3866845520330482</v>
      </c>
      <c r="K39" s="29"/>
    </row>
    <row r="40" spans="1:11" x14ac:dyDescent="0.2">
      <c r="A40" s="6" t="s">
        <v>36</v>
      </c>
      <c r="B40" s="1" t="s">
        <v>427</v>
      </c>
      <c r="C40" s="53">
        <v>100.35301699999999</v>
      </c>
      <c r="D40" s="116">
        <v>114.973671</v>
      </c>
      <c r="E40" s="53">
        <v>14.56922216897576</v>
      </c>
      <c r="F40" s="53">
        <v>0.48864491495714801</v>
      </c>
      <c r="G40" s="53">
        <v>9.3225259999999999</v>
      </c>
      <c r="H40" s="116">
        <v>18.162389000000001</v>
      </c>
      <c r="I40" s="53">
        <v>94.82261567304829</v>
      </c>
      <c r="J40" s="53">
        <v>0.76249784188260816</v>
      </c>
      <c r="K40" s="29"/>
    </row>
    <row r="41" spans="1:11" x14ac:dyDescent="0.2">
      <c r="A41" s="6" t="s">
        <v>36</v>
      </c>
      <c r="B41" s="1" t="s">
        <v>428</v>
      </c>
      <c r="C41" s="53">
        <v>391.82861100000002</v>
      </c>
      <c r="D41" s="116">
        <v>466.69398000000001</v>
      </c>
      <c r="E41" s="53">
        <v>19.106662172763066</v>
      </c>
      <c r="F41" s="53">
        <v>1.9834770707470317</v>
      </c>
      <c r="G41" s="53">
        <v>44.480314</v>
      </c>
      <c r="H41" s="116">
        <v>48.024610000000003</v>
      </c>
      <c r="I41" s="53">
        <v>7.9682351163258502</v>
      </c>
      <c r="J41" s="53">
        <v>2.0161808824959051</v>
      </c>
      <c r="K41" s="29"/>
    </row>
    <row r="42" spans="1:11" x14ac:dyDescent="0.2">
      <c r="A42" s="6"/>
      <c r="B42" s="1" t="s">
        <v>429</v>
      </c>
      <c r="C42" s="53">
        <v>320.74861600000003</v>
      </c>
      <c r="D42" s="116">
        <v>227.965326</v>
      </c>
      <c r="E42" s="53">
        <v>-28.927105331609603</v>
      </c>
      <c r="F42" s="53">
        <v>0.96886614446231378</v>
      </c>
      <c r="G42" s="53">
        <v>24.934305999999999</v>
      </c>
      <c r="H42" s="116">
        <v>19.472723999999999</v>
      </c>
      <c r="I42" s="53">
        <v>-21.90388615588499</v>
      </c>
      <c r="J42" s="53">
        <v>0.81750864523250033</v>
      </c>
      <c r="K42" s="29"/>
    </row>
    <row r="43" spans="1:11" x14ac:dyDescent="0.2">
      <c r="A43" s="6"/>
      <c r="B43" s="1" t="s">
        <v>227</v>
      </c>
      <c r="C43" s="53">
        <v>6959.4393330000003</v>
      </c>
      <c r="D43" s="116">
        <v>5224.5690500000001</v>
      </c>
      <c r="E43" s="53">
        <v>-24.928305284215348</v>
      </c>
      <c r="F43" s="53">
        <v>22.204728064436576</v>
      </c>
      <c r="G43" s="53">
        <v>677.40656999999999</v>
      </c>
      <c r="H43" s="116">
        <v>506.73067700000001</v>
      </c>
      <c r="I43" s="53">
        <v>-25.195488287041556</v>
      </c>
      <c r="J43" s="53">
        <v>21.273690791900393</v>
      </c>
      <c r="K43" s="29"/>
    </row>
    <row r="44" spans="1:11" x14ac:dyDescent="0.2">
      <c r="A44" s="6"/>
      <c r="B44" s="1" t="s">
        <v>430</v>
      </c>
      <c r="C44" s="53">
        <v>541.502656</v>
      </c>
      <c r="D44" s="116">
        <v>595.01455999999996</v>
      </c>
      <c r="E44" s="53">
        <v>9.8821129327941737</v>
      </c>
      <c r="F44" s="53">
        <v>2.5288471398766146</v>
      </c>
      <c r="G44" s="53">
        <v>65.794983000000002</v>
      </c>
      <c r="H44" s="116">
        <v>55.687050999999997</v>
      </c>
      <c r="I44" s="53">
        <v>-15.362770137048297</v>
      </c>
      <c r="J44" s="53">
        <v>2.3378673481944876</v>
      </c>
      <c r="K44" s="29"/>
    </row>
    <row r="45" spans="1:11" x14ac:dyDescent="0.2">
      <c r="A45" s="6"/>
      <c r="B45" s="1" t="s">
        <v>2</v>
      </c>
      <c r="C45" s="53">
        <v>3284.9220721786683</v>
      </c>
      <c r="D45" s="116">
        <v>2696.9371606201671</v>
      </c>
      <c r="E45" s="53">
        <v>-17.899508683581356</v>
      </c>
      <c r="F45" s="53">
        <v>11.462142750021558</v>
      </c>
      <c r="G45" s="53">
        <v>362.9957204699914</v>
      </c>
      <c r="H45" s="116">
        <v>267.5414194400031</v>
      </c>
      <c r="I45" s="53">
        <v>-26.296260712494945</v>
      </c>
      <c r="J45" s="53">
        <v>11.231989081238817</v>
      </c>
      <c r="K45" s="29"/>
    </row>
    <row r="46" spans="1:11" ht="13.5" customHeight="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6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7"/>
      <c r="E48" s="36"/>
    </row>
    <row r="49" spans="2:5" x14ac:dyDescent="0.2">
      <c r="B49" s="36"/>
      <c r="C49" s="36"/>
      <c r="D49" s="117"/>
      <c r="E49" s="36"/>
    </row>
    <row r="50" spans="2:5" x14ac:dyDescent="0.2">
      <c r="C50" s="36"/>
      <c r="D50" s="117"/>
    </row>
    <row r="51" spans="2:5" x14ac:dyDescent="0.2">
      <c r="C51" s="36"/>
      <c r="D51" s="117"/>
    </row>
    <row r="52" spans="2:5" x14ac:dyDescent="0.2">
      <c r="C52" s="36"/>
      <c r="D52" s="117"/>
      <c r="E52" s="117"/>
    </row>
    <row r="53" spans="2:5" x14ac:dyDescent="0.2">
      <c r="C53" s="36"/>
      <c r="D53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38</vt:i4>
      </vt:variant>
      <vt:variant>
        <vt:lpstr>Rangos con nombre</vt:lpstr>
      </vt:variant>
      <vt:variant>
        <vt:i4>36</vt:i4>
      </vt:variant>
    </vt:vector>
  </HeadingPairs>
  <TitlesOfParts>
    <vt:vector size="74" baseType="lpstr">
      <vt:lpstr>Índice</vt:lpstr>
      <vt:lpstr>Comparativa balanza países</vt:lpstr>
      <vt:lpstr>Resumen importaciones totales</vt:lpstr>
      <vt:lpstr>Principales_paises</vt:lpstr>
      <vt:lpstr>País de origen con Reducción</vt:lpstr>
      <vt:lpstr>Por país de origen con Aumento</vt:lpstr>
      <vt:lpstr>Resumen impo pais origen</vt:lpstr>
      <vt:lpstr>Impo pais origen primarios</vt:lpstr>
      <vt:lpstr>Impo pais origen manufacturas</vt:lpstr>
      <vt:lpstr>Impo pais origen rec naturales</vt:lpstr>
      <vt:lpstr>Impo pais origen baja tek</vt:lpstr>
      <vt:lpstr>Impo pais origen media tek</vt:lpstr>
      <vt:lpstr>Impo pais destino alta tek</vt:lpstr>
      <vt:lpstr>Productos EEUU</vt:lpstr>
      <vt:lpstr>Productos China</vt:lpstr>
      <vt:lpstr>Productos Brasil</vt:lpstr>
      <vt:lpstr>Productos México</vt:lpstr>
      <vt:lpstr>Productos Alemania</vt:lpstr>
      <vt:lpstr>Resumen actividades economicas</vt:lpstr>
      <vt:lpstr>Resumen subpartidas</vt:lpstr>
      <vt:lpstr>Resumen cuode</vt:lpstr>
      <vt:lpstr>Histórico importaciones</vt:lpstr>
      <vt:lpstr>Histórico impo primarios</vt:lpstr>
      <vt:lpstr>Histórico impo manufacturas</vt:lpstr>
      <vt:lpstr>Histórico impo rec naturales</vt:lpstr>
      <vt:lpstr>Histórico impo baja tek</vt:lpstr>
      <vt:lpstr>Histórico impo media tek</vt:lpstr>
      <vt:lpstr>Histórico impo alta tek</vt:lpstr>
      <vt:lpstr>% importaciones totales</vt:lpstr>
      <vt:lpstr>% impo bienes primarios</vt:lpstr>
      <vt:lpstr>% impo manufacturas</vt:lpstr>
      <vt:lpstr>% impo rec naturales</vt:lpstr>
      <vt:lpstr>% impo baja tek</vt:lpstr>
      <vt:lpstr>% impo media tek</vt:lpstr>
      <vt:lpstr>% impo alta tek</vt:lpstr>
      <vt:lpstr>Balanza comercial paises</vt:lpstr>
      <vt:lpstr>Balanza comercial ciiu</vt:lpstr>
      <vt:lpstr>Glosario tek</vt:lpstr>
      <vt:lpstr>'% impo alta tek'!Área_de_impresión</vt:lpstr>
      <vt:lpstr>'% impo baja tek'!Área_de_impresión</vt:lpstr>
      <vt:lpstr>'% impo bienes primarios'!Área_de_impresión</vt:lpstr>
      <vt:lpstr>'% impo manufacturas'!Área_de_impresión</vt:lpstr>
      <vt:lpstr>'% impo media tek'!Área_de_impresión</vt:lpstr>
      <vt:lpstr>'% impo rec naturales'!Área_de_impresión</vt:lpstr>
      <vt:lpstr>'% importaciones totales'!Área_de_impresión</vt:lpstr>
      <vt:lpstr>'Balanza comercial paises'!Área_de_impresión</vt:lpstr>
      <vt:lpstr>'Glosario tek'!Área_de_impresión</vt:lpstr>
      <vt:lpstr>'Histórico impo alta tek'!Área_de_impresión</vt:lpstr>
      <vt:lpstr>'Histórico impo baja tek'!Área_de_impresión</vt:lpstr>
      <vt:lpstr>'Histórico impo manufacturas'!Área_de_impresión</vt:lpstr>
      <vt:lpstr>'Histórico impo media tek'!Área_de_impresión</vt:lpstr>
      <vt:lpstr>'Histórico impo primarios'!Área_de_impresión</vt:lpstr>
      <vt:lpstr>'Histórico impo rec naturales'!Área_de_impresión</vt:lpstr>
      <vt:lpstr>'Histórico importaciones'!Área_de_impresión</vt:lpstr>
      <vt:lpstr>'Impo pais destino alta tek'!Área_de_impresión</vt:lpstr>
      <vt:lpstr>'Impo pais origen baja tek'!Área_de_impresión</vt:lpstr>
      <vt:lpstr>'Impo pais origen manufacturas'!Área_de_impresión</vt:lpstr>
      <vt:lpstr>'Impo pais origen media tek'!Área_de_impresión</vt:lpstr>
      <vt:lpstr>'Impo pais origen primarios'!Área_de_impresión</vt:lpstr>
      <vt:lpstr>'Impo pais origen rec naturales'!Área_de_impresión</vt:lpstr>
      <vt:lpstr>Índice!Área_de_impresión</vt:lpstr>
      <vt:lpstr>'País de origen con Reducción'!Área_de_impresión</vt:lpstr>
      <vt:lpstr>'Por país de origen con Aumento'!Área_de_impresión</vt:lpstr>
      <vt:lpstr>Principales_paises!Área_de_impresión</vt:lpstr>
      <vt:lpstr>'Productos Alemania'!Área_de_impresión</vt:lpstr>
      <vt:lpstr>'Productos Brasil'!Área_de_impresión</vt:lpstr>
      <vt:lpstr>'Productos China'!Área_de_impresión</vt:lpstr>
      <vt:lpstr>'Productos EEUU'!Área_de_impresión</vt:lpstr>
      <vt:lpstr>'Productos México'!Área_de_impresión</vt:lpstr>
      <vt:lpstr>'Resumen actividades economicas'!Área_de_impresión</vt:lpstr>
      <vt:lpstr>'Resumen cuode'!Área_de_impresión</vt:lpstr>
      <vt:lpstr>'Resumen impo pais origen'!Área_de_impresión</vt:lpstr>
      <vt:lpstr>'Resumen importaciones totales'!Área_de_impresión</vt:lpstr>
      <vt:lpstr>'Resumen subpartidas'!Área_de_impresión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Aziz Yildiz Spinel</cp:lastModifiedBy>
  <cp:lastPrinted>2015-07-03T20:05:30Z</cp:lastPrinted>
  <dcterms:created xsi:type="dcterms:W3CDTF">2009-04-02T15:53:30Z</dcterms:created>
  <dcterms:modified xsi:type="dcterms:W3CDTF">2023-12-27T23:23:41Z</dcterms:modified>
</cp:coreProperties>
</file>