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yildiz\Downloads\"/>
    </mc:Choice>
  </mc:AlternateContent>
  <bookViews>
    <workbookView xWindow="0" yWindow="0" windowWidth="28800" windowHeight="12330" tabRatio="942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EEUU" sheetId="158" r:id="rId14"/>
    <sheet name="Productos China" sheetId="159" r:id="rId15"/>
    <sheet name="Productos Brasil" sheetId="160" r:id="rId16"/>
    <sheet name="Productos México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5">#REF!</definedName>
    <definedName name="\a" localSheetId="14">#REF!</definedName>
    <definedName name="\a" localSheetId="13">#REF!</definedName>
    <definedName name="\a" localSheetId="16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5">#REF!</definedName>
    <definedName name="\y" localSheetId="14">#REF!</definedName>
    <definedName name="\y" localSheetId="13">#REF!</definedName>
    <definedName name="\y" localSheetId="16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5">#REF!</definedName>
    <definedName name="\z" localSheetId="14">#REF!</definedName>
    <definedName name="\z" localSheetId="13">#REF!</definedName>
    <definedName name="\z" localSheetId="16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localSheetId="16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6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16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5">[1]BASE!#REF!</definedName>
    <definedName name="a" localSheetId="14">[1]BASE!#REF!</definedName>
    <definedName name="a" localSheetId="13">[1]BASE!#REF!</definedName>
    <definedName name="a" localSheetId="16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5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6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5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6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tek'!$A$1:$K$46</definedName>
    <definedName name="_xlnm.Print_Area" localSheetId="10">'Impo pais origen baja tek'!$A$1:$K$46</definedName>
    <definedName name="_xlnm.Print_Area" localSheetId="8">'Impo pais origen manufacturas'!$A$1:$K$47</definedName>
    <definedName name="_xlnm.Print_Area" localSheetId="11">'Impo pais origen media tek'!$A$1:$K$47</definedName>
    <definedName name="_xlnm.Print_Area" localSheetId="7">'Impo pais origen primarios'!$A$1:$K$46</definedName>
    <definedName name="_xlnm.Print_Area" localSheetId="9">'Impo pais origen rec naturales'!$A$1:$K$47</definedName>
    <definedName name="_xlnm.Print_Area" localSheetId="0">Índice!$A$1:$Q$41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5">'Productos Brasil'!$A$1:$K$41</definedName>
    <definedName name="_xlnm.Print_Area" localSheetId="14">'Productos China'!$A$1:$K$41</definedName>
    <definedName name="_xlnm.Print_Area" localSheetId="13">'Productos EEUU'!$A$1:$K$41</definedName>
    <definedName name="_xlnm.Print_Area" localSheetId="16">'Productos México'!$A$1:$K$38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5">[1]BASE!#REF!</definedName>
    <definedName name="_xlnm.Database" localSheetId="14">[1]BASE!#REF!</definedName>
    <definedName name="_xlnm.Database" localSheetId="13">[1]BASE!#REF!</definedName>
    <definedName name="_xlnm.Database" localSheetId="16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5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6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5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6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5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6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5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6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5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6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6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5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6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5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6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5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6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5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6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5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6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5">#REF!</definedName>
    <definedName name="OCT._89" localSheetId="14">#REF!</definedName>
    <definedName name="OCT._89" localSheetId="13">#REF!</definedName>
    <definedName name="OCT._89" localSheetId="16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5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6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5">[1]BASE!#REF!</definedName>
    <definedName name="sss" localSheetId="14">[1]BASE!#REF!</definedName>
    <definedName name="sss" localSheetId="13">[1]BASE!#REF!</definedName>
    <definedName name="sss" localSheetId="16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<sst xmlns="http://schemas.openxmlformats.org/spreadsheetml/2006/main" count="1943" uniqueCount="459">
  <si>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</si>
  <si>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</si>
  <si>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</si>
  <si>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</si>
  <si>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</si>
  <si>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</si>
  <si>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</si>
  <si>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</si>
  <si>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</si>
  <si>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</si>
  <si>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</si>
  <si>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</si>
  <si>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</si>
  <si>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</si>
  <si>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</si>
  <si>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</si>
  <si>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</si>
  <si>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</si>
  <si>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</si>
  <si>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</si>
  <si>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</si>
  <si>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</si>
  <si>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</si>
  <si>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</si>
  <si>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</si>
  <si>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</si>
  <si>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</si>
  <si>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</si>
  <si>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</si>
  <si>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</si>
  <si>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</si>
  <si>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</si>
  <si>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</si>
  <si>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</si>
  <si>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</si>
  <si>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</si>
  <si>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</si>
  <si>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</si>
  <si>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</si>
  <si>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</si>
  <si>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</si>
  <si>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</si>
  <si>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</si>
  <si>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</si>
  <si>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</si>
  <si>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</si>
  <si>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</si>
  <si>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</si>
  <si>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</si>
  <si>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</si>
  <si>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</si>
  <si>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</si>
  <si>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</si>
  <si>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</si>
  <si>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</si>
  <si>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</si>
  <si>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</si>
  <si>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</si>
  <si>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</si>
  <si>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</si>
  <si>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</si>
  <si>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</si>
  <si>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</si>
  <si>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</si>
  <si>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</si>
  <si>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</si>
  <si>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</si>
  <si>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</si>
  <si>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</si>
  <si>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</si>
  <si>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</si>
  <si>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</si>
  <si>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</si>
  <si>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</si>
  <si>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</si>
  <si>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</si>
  <si>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</si>
  <si>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</si>
  <si>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</si>
  <si>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</si>
  <si>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</si>
  <si>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</si>
  <si>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</si>
  <si>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</si>
  <si>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</si>
  <si>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</si>
  <si>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</si>
  <si>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</si>
  <si>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</si>
  <si>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</si>
  <si>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</si>
  <si>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</si>
  <si>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</si>
  <si>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</si>
  <si>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</si>
  <si>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</si>
  <si>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</si>
  <si>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</si>
  <si>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</si>
  <si>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</si>
  <si>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</si>
  <si>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</si>
  <si>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</si>
  <si>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</si>
  <si>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</si>
  <si>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</si>
  <si>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</si>
  <si>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</si>
  <si>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</si>
  <si>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</si>
  <si>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</si>
  <si>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Alemania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</si>
  <si>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</si>
  <si>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</si>
  <si>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</si>
  <si>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</si>
  <si>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</si>
  <si>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</si>
  <si>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</si>
  <si>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</si>
  <si>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</si>
  <si>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</si>
  <si>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</si>
  <si>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</si>
  <si>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</si>
  <si>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</si>
  <si>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</si>
  <si>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</si>
  <si>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</si>
  <si>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</si>
  <si>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</si>
  <si>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</si>
  <si>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</si>
  <si>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</si>
  <si>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</si>
  <si>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</si>
  <si>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</si>
  <si>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</si>
  <si>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</si>
  <si>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</si>
  <si>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</si>
  <si>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</si>
  <si>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</si>
  <si>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</si>
  <si>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</si>
  <si>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</si>
  <si>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</si>
  <si>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</si>
  <si>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</si>
  <si>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</si>
  <si>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</si>
  <si>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</si>
  <si>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</si>
  <si>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</si>
  <si>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</si>
  <si>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</si>
  <si>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</si>
  <si>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</si>
  <si>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</si>
  <si>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</si>
  <si>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</si>
  <si>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</si>
  <si>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</si>
  <si>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</si>
  <si>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</si>
  <si>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</si>
  <si>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</si>
  <si>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</si>
  <si>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</si>
  <si>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</si>
  <si>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</si>
  <si>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</si>
  <si>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</si>
  <si>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</si>
  <si>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</si>
  <si>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</si>
  <si>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Productos importados de Estados Unidos</t>
  </si>
  <si>
    <t>2022p</t>
  </si>
  <si>
    <t>% Cambio   '22/'21</t>
  </si>
  <si>
    <t>Fuente: The Economist. Ultima actualización 23 de junio 2022.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</si>
  <si>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</si>
  <si>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</si>
  <si>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 xml:space="preserve">Principales productos importados de México </t>
  </si>
  <si>
    <t>2023p</t>
  </si>
  <si>
    <t>% Cambio   '23/'22</t>
  </si>
  <si>
    <t>% del total '23</t>
  </si>
  <si>
    <t xml:space="preserve"> '23 como % de '22</t>
  </si>
  <si>
    <t>Fecha de publicación: septiembre 2023.</t>
  </si>
  <si>
    <t>Julio</t>
  </si>
  <si>
    <t>Porcentaje, año corrido a julio 2023</t>
  </si>
  <si>
    <t>Año corrido a julio</t>
  </si>
  <si>
    <t>Año corrido a julio 2022</t>
  </si>
  <si>
    <t>Año corrido a julio 2023</t>
  </si>
  <si>
    <t>Refinación de petróleo</t>
  </si>
  <si>
    <t>Productos informáticos</t>
  </si>
  <si>
    <t>Vehículos automotores</t>
  </si>
  <si>
    <t>Productos químicos</t>
  </si>
  <si>
    <t>Maquinaria y equipo n.c.p.</t>
  </si>
  <si>
    <t>Equipos de transporte</t>
  </si>
  <si>
    <t>Aparatos eléctricos</t>
  </si>
  <si>
    <t>Productos metalúrgicos</t>
  </si>
  <si>
    <t>Otras manufacturas</t>
  </si>
  <si>
    <t>Alimentos</t>
  </si>
  <si>
    <t>Petróleo</t>
  </si>
  <si>
    <t>Silvicultura</t>
  </si>
  <si>
    <t>Productos de metal</t>
  </si>
  <si>
    <t>Caucho y plástico</t>
  </si>
  <si>
    <t>Textiles</t>
  </si>
  <si>
    <t>Cueros</t>
  </si>
  <si>
    <t>Papel</t>
  </si>
  <si>
    <t>Prendas de vestir</t>
  </si>
  <si>
    <t>Otros minerales no metálicos</t>
  </si>
  <si>
    <t>Madera</t>
  </si>
  <si>
    <t>Muebles industrias</t>
  </si>
  <si>
    <t>Agricultura</t>
  </si>
  <si>
    <t>Minas y canteras</t>
  </si>
  <si>
    <t>Edición</t>
  </si>
  <si>
    <t>Actividades cinematográficas</t>
  </si>
  <si>
    <t>Minerales metalíferos</t>
  </si>
  <si>
    <t>Impresión</t>
  </si>
  <si>
    <t>Tratamiento de desechos</t>
  </si>
  <si>
    <t>Otras actividades profesionales</t>
  </si>
  <si>
    <t>Bibliotecas y actividades culturales</t>
  </si>
  <si>
    <t>Actividades de arquitectura e ingeniería</t>
  </si>
  <si>
    <t>Correo</t>
  </si>
  <si>
    <t>Comercio al por mayor</t>
  </si>
  <si>
    <t>Estados Unidos</t>
  </si>
  <si>
    <t>China</t>
  </si>
  <si>
    <t>Brasil</t>
  </si>
  <si>
    <t>Mexico</t>
  </si>
  <si>
    <t>Alemania</t>
  </si>
  <si>
    <t>Argentina</t>
  </si>
  <si>
    <t>Francia</t>
  </si>
  <si>
    <t>España</t>
  </si>
  <si>
    <t>Japon</t>
  </si>
  <si>
    <t>Viet Nam</t>
  </si>
  <si>
    <t>India</t>
  </si>
  <si>
    <t>Italia</t>
  </si>
  <si>
    <t>Reino Unido</t>
  </si>
  <si>
    <t>Belgica</t>
  </si>
  <si>
    <t>Suiza</t>
  </si>
  <si>
    <t>Canada</t>
  </si>
  <si>
    <t>Corea Sur</t>
  </si>
  <si>
    <t>Irlanda</t>
  </si>
  <si>
    <t>Paises Bajos</t>
  </si>
  <si>
    <t>Chile</t>
  </si>
  <si>
    <t>Tailandia</t>
  </si>
  <si>
    <t>Taiwan</t>
  </si>
  <si>
    <t>Dinamarca</t>
  </si>
  <si>
    <t>Suecia</t>
  </si>
  <si>
    <t>Puerto Rico</t>
  </si>
  <si>
    <t>Colombia</t>
  </si>
  <si>
    <t>Zona Franca del Eje Cafetero</t>
  </si>
  <si>
    <t>Austria</t>
  </si>
  <si>
    <t>Rusia</t>
  </si>
  <si>
    <t>Singapur</t>
  </si>
  <si>
    <t>Bogotá</t>
  </si>
  <si>
    <t>Antioquia</t>
  </si>
  <si>
    <t>Cundinamarca</t>
  </si>
  <si>
    <t>Atlántico</t>
  </si>
  <si>
    <t>Valle del Cauca</t>
  </si>
  <si>
    <t>Sucre</t>
  </si>
  <si>
    <t>Bolívar</t>
  </si>
  <si>
    <t>Risaralda</t>
  </si>
  <si>
    <t>Guajira</t>
  </si>
  <si>
    <t>Santander</t>
  </si>
  <si>
    <t>Meta</t>
  </si>
  <si>
    <t>Cesar</t>
  </si>
  <si>
    <t>Huila</t>
  </si>
  <si>
    <t>Caldas</t>
  </si>
  <si>
    <t>Casanare</t>
  </si>
  <si>
    <t>Cauca</t>
  </si>
  <si>
    <t>Boyacá</t>
  </si>
  <si>
    <t>Nariño</t>
  </si>
  <si>
    <t>Norte de Santander</t>
  </si>
  <si>
    <t>Quindío</t>
  </si>
  <si>
    <t>Magdalena</t>
  </si>
  <si>
    <t>Córdoba</t>
  </si>
  <si>
    <t>Putumayo</t>
  </si>
  <si>
    <t>Guaviare</t>
  </si>
  <si>
    <t>Tolima</t>
  </si>
  <si>
    <t>Caquetá</t>
  </si>
  <si>
    <t>Aráuca</t>
  </si>
  <si>
    <t>Sin definir</t>
  </si>
  <si>
    <t>San Andrés</t>
  </si>
  <si>
    <t>Chocó</t>
  </si>
  <si>
    <t>Amazonas</t>
  </si>
  <si>
    <t>Gasolinas sin tetraetilo</t>
  </si>
  <si>
    <t>Aviones &gt; 15 mil Kg</t>
  </si>
  <si>
    <t>Teléfonos inteligentes</t>
  </si>
  <si>
    <t>Medicamentos uso humano</t>
  </si>
  <si>
    <t>Aceites livianos</t>
  </si>
  <si>
    <t>Gasóleo</t>
  </si>
  <si>
    <t xml:space="preserve">Aceites crudos de petróleo o de mineral </t>
  </si>
  <si>
    <t>Vehículos   1.500 cm3 a 3.000 cm3</t>
  </si>
  <si>
    <t>Portátiles</t>
  </si>
  <si>
    <t>Vehículos   1.000 cm3 a 1.500 cm3</t>
  </si>
  <si>
    <t>Maíz duro amarillo</t>
  </si>
  <si>
    <t xml:space="preserve">Células fotovoltaicas </t>
  </si>
  <si>
    <t>Aparatos de telecomunicación</t>
  </si>
  <si>
    <t>Automóviles de transporte &lt;= 4,537 ton</t>
  </si>
  <si>
    <t>Demás vacunas</t>
  </si>
  <si>
    <t>Medicamentos VIH</t>
  </si>
  <si>
    <t>Tortas de soya</t>
  </si>
  <si>
    <t>Demás vehículos de alimentación eléctrica</t>
  </si>
  <si>
    <t>Pesca</t>
  </si>
  <si>
    <t>Actividades creativas y de entretenimiento</t>
  </si>
  <si>
    <t>Carbón</t>
  </si>
  <si>
    <t>Aviones &gt; 15 mil kg</t>
  </si>
  <si>
    <t>Demás medicamentos para VIH</t>
  </si>
  <si>
    <t>Demás cultivos de células, incluso modificadas</t>
  </si>
  <si>
    <t>Demás reactivos de diagnóstico</t>
  </si>
  <si>
    <t>Insulina</t>
  </si>
  <si>
    <t>Demás Vehículos 1.000 y 1.500 cm3</t>
  </si>
  <si>
    <t>Alambre de cobre</t>
  </si>
  <si>
    <t>Medicamentos para VIH</t>
  </si>
  <si>
    <t>Demás para la propulsión con motor de embolo</t>
  </si>
  <si>
    <t>Aparatos de medicina</t>
  </si>
  <si>
    <t>Vehículos 1.500 y 3.000 cm3</t>
  </si>
  <si>
    <t>Medicamentos sin antibióticos</t>
  </si>
  <si>
    <t>Motocicletas &gt; 800 cm3.</t>
  </si>
  <si>
    <t>Camperos 1500 y 3000 cm3</t>
  </si>
  <si>
    <t>Prótesis articulares</t>
  </si>
  <si>
    <t>Demás vehículo</t>
  </si>
  <si>
    <t>Demás vehículos con motor eléctrico</t>
  </si>
  <si>
    <t>Anticovid-19</t>
  </si>
  <si>
    <t>Cloruro de potasio</t>
  </si>
  <si>
    <t xml:space="preserve">Demás medicamentos con alcaloides </t>
  </si>
  <si>
    <t>Tubos extracción petróleo</t>
  </si>
  <si>
    <t>Guata de celulosa</t>
  </si>
  <si>
    <t>Demás medicamentos con hormonas corticosteroides</t>
  </si>
  <si>
    <t xml:space="preserve">Placas de polímeros de cloruro de vinilo </t>
  </si>
  <si>
    <t>TV tecnología LED</t>
  </si>
  <si>
    <t>Demás vehículos 1.000 a 1.500 cm3</t>
  </si>
  <si>
    <t>Barras de hierro o acero sin alear</t>
  </si>
  <si>
    <t>Unidades de proceso</t>
  </si>
  <si>
    <t>Cerveza de malta</t>
  </si>
  <si>
    <t>Tractores de carretera para semirremolques</t>
  </si>
  <si>
    <t>Vehículos carga &lt; 4,537 ton</t>
  </si>
  <si>
    <t>Champues para el cabello</t>
  </si>
  <si>
    <t xml:space="preserve">Aguardiente de agaves </t>
  </si>
  <si>
    <t>Máquinas de afeitar</t>
  </si>
  <si>
    <t>Camperos 1500 a 3000 cm3</t>
  </si>
  <si>
    <t>Aparatos telecomunicación</t>
  </si>
  <si>
    <t>Refrigeradores</t>
  </si>
  <si>
    <t>Alambrón de hierro o de acero</t>
  </si>
  <si>
    <t>Lavadoras</t>
  </si>
  <si>
    <t>Camperos 1.000 a 1.500 cm3</t>
  </si>
  <si>
    <t>Tarjetas inteligentes</t>
  </si>
  <si>
    <t>Demás bombonas</t>
  </si>
  <si>
    <t>Sustancias odoriferas para bebidas</t>
  </si>
  <si>
    <t>Formulas lácteas para niños &lt; 1 año</t>
  </si>
  <si>
    <t>Demás vehículos, motor eléctrico</t>
  </si>
  <si>
    <t>Demás vehículos &lt;= 1.000 cm3</t>
  </si>
  <si>
    <t>Preparaciones para bebidas</t>
  </si>
  <si>
    <t>Azúcares de caña</t>
  </si>
  <si>
    <t>Vehículos 1.000 y 1.500 cm3</t>
  </si>
  <si>
    <t>Papeles y cartones</t>
  </si>
  <si>
    <t xml:space="preserve">Demás habas de soya </t>
  </si>
  <si>
    <t>Maíz para la siembra</t>
  </si>
  <si>
    <t>Los demás cafés sin tostar, sin descafeinar</t>
  </si>
  <si>
    <t>Demás alimentos para perros o gatos</t>
  </si>
  <si>
    <t>Cigarrillos de tabaco rubio</t>
  </si>
  <si>
    <t>Barras de hierro o de acero sin alear</t>
  </si>
  <si>
    <t>Las demás vacunas para medicina humana</t>
  </si>
  <si>
    <t>Tapones y tapas de metal común</t>
  </si>
  <si>
    <t>Vehículos &gt; 20 ton</t>
  </si>
  <si>
    <t>Demás medicamentos para uso veterinario</t>
  </si>
  <si>
    <t>Perfumes y aguas de tocador</t>
  </si>
  <si>
    <t>Llantas para automóviles</t>
  </si>
  <si>
    <t>Demás palas mecánicas</t>
  </si>
  <si>
    <t>Células fotovoltaicas ensambladas en paneles</t>
  </si>
  <si>
    <t>Demás convertidores eléctricos estáticos</t>
  </si>
  <si>
    <t>Laminados planos de hierro o de acero sin alear</t>
  </si>
  <si>
    <t>Demás aparatos mecánicos</t>
  </si>
  <si>
    <t>Demás vehículos para transporte &lt;= 1.500 cm3</t>
  </si>
  <si>
    <t xml:space="preserve">Aparatos de grabación o de reproducción </t>
  </si>
  <si>
    <t>Máq. procesamiento datos</t>
  </si>
  <si>
    <t>Los demás vehículos con motor eléctrico</t>
  </si>
  <si>
    <t>Llantas para buses</t>
  </si>
  <si>
    <t>Demás lámparas LED</t>
  </si>
  <si>
    <t xml:space="preserve">Cables de fibras ópticas </t>
  </si>
  <si>
    <t>Tejidos fibras sintéticas</t>
  </si>
  <si>
    <t>Hilados texturados de poliéster</t>
  </si>
  <si>
    <t>Calzados</t>
  </si>
  <si>
    <t>Demás aparatos electrotérmicos domésticos</t>
  </si>
  <si>
    <t>Demás cámaras digitales</t>
  </si>
  <si>
    <t>Demás Herbicidas, inhibidores de germinación</t>
  </si>
  <si>
    <t xml:space="preserve">Paneles de cristal líquido LCD </t>
  </si>
  <si>
    <t>Laminados de acero</t>
  </si>
  <si>
    <t>Acumuladores eléctricos de iones de litio</t>
  </si>
  <si>
    <t xml:space="preserve">Aceites crudos de petróleo </t>
  </si>
  <si>
    <t>Las demás habas quebrantadas</t>
  </si>
  <si>
    <t>Aceites base para lubricantes.</t>
  </si>
  <si>
    <t>Queroseno, sin biodiesel</t>
  </si>
  <si>
    <t>Demás reactivos de diagnóstico o de laboratorio</t>
  </si>
  <si>
    <t>Demás productos inmunológicos</t>
  </si>
  <si>
    <t>Polietileno</t>
  </si>
  <si>
    <t>Demás arroces con cáscara</t>
  </si>
  <si>
    <t>Las demás partes de aviones o helicopteros</t>
  </si>
  <si>
    <t>Residuos de la industria del almidón</t>
  </si>
  <si>
    <t>Camperos &gt; 3 mil cm3</t>
  </si>
  <si>
    <t>Demás vehículos</t>
  </si>
  <si>
    <t>Demás preparaciones aglutinantes para moldes</t>
  </si>
  <si>
    <t>Heces y desperdicios de cervecería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</si>
  <si>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</si>
  <si>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</si>
  <si>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</si>
  <si>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</si>
  <si>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</si>
  <si>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</si>
  <si>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</si>
  <si>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</si>
  <si>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</si>
  <si>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</si>
  <si>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</si>
  <si>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</si>
  <si>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</si>
  <si>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</si>
  <si>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</si>
  <si>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</si>
  <si>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</si>
  <si>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</si>
  <si>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</si>
  <si>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</si>
  <si>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</si>
  <si>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</si>
  <si>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</si>
  <si>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</si>
  <si>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Bolivia</t>
  </si>
  <si>
    <t xml:space="preserve">   Hungría</t>
  </si>
  <si>
    <t xml:space="preserve">   República Checa</t>
  </si>
  <si>
    <t xml:space="preserve">   Austria</t>
  </si>
  <si>
    <t xml:space="preserve">   Polonia</t>
  </si>
  <si>
    <t xml:space="preserve">   Portugal</t>
  </si>
  <si>
    <t xml:space="preserve">   Finlandia</t>
  </si>
  <si>
    <t xml:space="preserve">   Lituania</t>
  </si>
  <si>
    <t xml:space="preserve">  Reino Unido</t>
  </si>
  <si>
    <t xml:space="preserve">  Resto</t>
  </si>
  <si>
    <t>Países Bajos</t>
  </si>
  <si>
    <t>Perú</t>
  </si>
  <si>
    <t>Polonia</t>
  </si>
  <si>
    <t>República Checa</t>
  </si>
  <si>
    <t>México</t>
  </si>
  <si>
    <t>Vietnam</t>
  </si>
  <si>
    <t>Bélgica</t>
  </si>
  <si>
    <t>Taiwán</t>
  </si>
  <si>
    <t>Ecuador</t>
  </si>
  <si>
    <t>Bolivia</t>
  </si>
  <si>
    <t>Malaysia</t>
  </si>
  <si>
    <t>Turquía</t>
  </si>
  <si>
    <t>Israel</t>
  </si>
  <si>
    <t>Trinidad Y Tobago</t>
  </si>
  <si>
    <t>Bahamas</t>
  </si>
  <si>
    <t xml:space="preserve">   Refinación de petróleo</t>
  </si>
  <si>
    <t xml:space="preserve">   Productos informáticos</t>
  </si>
  <si>
    <t xml:space="preserve">   Vehículos automotores</t>
  </si>
  <si>
    <t xml:space="preserve">   Productos farmacéuticos</t>
  </si>
  <si>
    <t xml:space="preserve">   Productos químicos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</si>
</sst>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80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171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170" fontId="14" fillId="4" borderId="0" xfId="0" applyNumberFormat="1" applyFont="1" applyFill="1"/>
    <xf numFmtId="0" fontId="14" fillId="4" borderId="0" xfId="0" applyFont="1" applyFill="1"/>
    <xf numFmtId="173" fontId="14" fillId="4" borderId="0" xfId="15" applyNumberFormat="1" applyFont="1" applyFill="1"/>
    <xf numFmtId="2" fontId="14" fillId="4" borderId="0" xfId="0" applyNumberFormat="1" applyFont="1" applyFill="1" applyBorder="1"/>
    <xf numFmtId="17" fontId="14" fillId="4" borderId="0" xfId="10" applyNumberFormat="1" applyFont="1" applyFill="1" applyBorder="1"/>
    <xf numFmtId="172" fontId="14" fillId="4" borderId="0" xfId="10" applyNumberFormat="1" applyFont="1" applyFill="1" applyBorder="1"/>
    <xf numFmtId="3" fontId="14" fillId="4" borderId="0" xfId="0" applyNumberFormat="1" applyFont="1" applyFill="1"/>
    <xf numFmtId="172" fontId="14" fillId="4" borderId="0" xfId="0" applyNumberFormat="1" applyFont="1" applyFill="1"/>
    <xf numFmtId="169" fontId="14" fillId="4" borderId="0" xfId="15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69" fontId="14" fillId="2" borderId="0" xfId="10" applyNumberFormat="1" applyFont="1" applyFill="1"/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</cellXfs>
  <cellStyles count="17">
    <cellStyle name="Comma0" xfId="1"/>
    <cellStyle name="Currency0" xfId="2"/>
    <cellStyle name="Date" xfId="3"/>
    <cellStyle name="Estilo 1" xfId="4"/>
    <cellStyle name="Euro" xfId="5"/>
    <cellStyle name="Fixed" xfId="6"/>
    <cellStyle name="Heading 1" xfId="7"/>
    <cellStyle name="Heading 2" xfId="8"/>
    <cellStyle name="Hipervínculo" xfId="9" builtinId="8"/>
    <cellStyle name="Millares" xfId="15" builtinId="3"/>
    <cellStyle name="Millares [0]" xfId="16" builtinId="6"/>
    <cellStyle name="Normal" xfId="0" builtinId="0"/>
    <cellStyle name="Normal 2" xfId="14"/>
    <cellStyle name="Normal_Fenaviquín 14 (2007) - Base importaciones maquinaria" xfId="10"/>
    <cellStyle name="Normal_Fenaviquín 15 (2007) - Huevo por colores" xfId="11"/>
    <cellStyle name="Porcentual 2" xfId="12"/>
    <cellStyle name="rojo" xfId="13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1580.201073429999</c:v>
                </c:pt>
                <c:pt idx="1">
                  <c:v>16685.957974930192</c:v>
                </c:pt>
                <c:pt idx="2">
                  <c:v>40.7102594199999</c:v>
                </c:pt>
                <c:pt idx="3">
                  <c:v>323.85818693999778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618538030468014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importaciones'!$E$81:$E$129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'Histórico importaciones'!$F$81:$F$129</c:f>
              <c:numCache>
                <c:formatCode>_(* #,##0_);_(* \(#,##0\);_(* "-"??_);_(@_)</c:formatCode>
                <c:ptCount val="49"/>
                <c:pt idx="0">
                  <c:v>2231.8344391666665</c:v>
                </c:pt>
                <c:pt idx="1">
                  <c:v>2267.3213021666666</c:v>
                </c:pt>
                <c:pt idx="2">
                  <c:v>2273.7676126666661</c:v>
                </c:pt>
                <c:pt idx="3">
                  <c:v>2233.3043877499999</c:v>
                </c:pt>
                <c:pt idx="4">
                  <c:v>2263.8977415000004</c:v>
                </c:pt>
                <c:pt idx="5">
                  <c:v>2259.9264258333333</c:v>
                </c:pt>
                <c:pt idx="6">
                  <c:v>2265.0534751666669</c:v>
                </c:pt>
                <c:pt idx="7">
                  <c:v>2256.7660076666671</c:v>
                </c:pt>
                <c:pt idx="8">
                  <c:v>2229.1612175833334</c:v>
                </c:pt>
                <c:pt idx="9">
                  <c:v>2155.7910059166666</c:v>
                </c:pt>
                <c:pt idx="10">
                  <c:v>2066.8432898333335</c:v>
                </c:pt>
                <c:pt idx="11">
                  <c:v>2018.0255586666669</c:v>
                </c:pt>
                <c:pt idx="12">
                  <c:v>1979.5584786666666</c:v>
                </c:pt>
                <c:pt idx="13">
                  <c:v>1920.3682248333332</c:v>
                </c:pt>
                <c:pt idx="14">
                  <c:v>1893.2365294166666</c:v>
                </c:pt>
                <c:pt idx="15">
                  <c:v>1867.3997872500001</c:v>
                </c:pt>
                <c:pt idx="16">
                  <c:v>1837.1951520833334</c:v>
                </c:pt>
                <c:pt idx="17">
                  <c:v>1819.5461315833334</c:v>
                </c:pt>
                <c:pt idx="18">
                  <c:v>1796.4504745833328</c:v>
                </c:pt>
                <c:pt idx="19">
                  <c:v>1786.6027539999995</c:v>
                </c:pt>
                <c:pt idx="20">
                  <c:v>1826.0717482499997</c:v>
                </c:pt>
                <c:pt idx="21">
                  <c:v>1887.7982719999998</c:v>
                </c:pt>
                <c:pt idx="22">
                  <c:v>1930.3721905833329</c:v>
                </c:pt>
                <c:pt idx="23">
                  <c:v>2012.9264865833331</c:v>
                </c:pt>
                <c:pt idx="24">
                  <c:v>2046.4337595833333</c:v>
                </c:pt>
                <c:pt idx="25">
                  <c:v>2105.805815416667</c:v>
                </c:pt>
                <c:pt idx="26">
                  <c:v>2192.5140598333337</c:v>
                </c:pt>
                <c:pt idx="27">
                  <c:v>2272.9716534166669</c:v>
                </c:pt>
                <c:pt idx="28">
                  <c:v>2351.3338619166666</c:v>
                </c:pt>
                <c:pt idx="29">
                  <c:v>2451.1713856666665</c:v>
                </c:pt>
                <c:pt idx="30">
                  <c:v>2534.6130569166667</c:v>
                </c:pt>
                <c:pt idx="31">
                  <c:v>2606.3569195</c:v>
                </c:pt>
                <c:pt idx="32">
                  <c:v>2696.9475624166666</c:v>
                </c:pt>
                <c:pt idx="33">
                  <c:v>2778.2640678333337</c:v>
                </c:pt>
                <c:pt idx="34">
                  <c:v>2924.6817320000005</c:v>
                </c:pt>
                <c:pt idx="35">
                  <c:v>2972.280616916667</c:v>
                </c:pt>
                <c:pt idx="36">
                  <c:v>2912.9327533333339</c:v>
                </c:pt>
                <c:pt idx="37">
                  <c:v>2994.9125721666665</c:v>
                </c:pt>
                <c:pt idx="38">
                  <c:v>3036.4674409166669</c:v>
                </c:pt>
                <c:pt idx="39">
                  <c:v>3052.2361869166666</c:v>
                </c:pt>
                <c:pt idx="40">
                  <c:v>3044.7674084166665</c:v>
                </c:pt>
                <c:pt idx="41">
                  <c:v>3023.1409994999995</c:v>
                </c:pt>
                <c:pt idx="42">
                  <c:v>3030.9555511666663</c:v>
                </c:pt>
                <c:pt idx="43">
                  <c:v>3013.6744149999995</c:v>
                </c:pt>
                <c:pt idx="44">
                  <c:v>2979.8613010833337</c:v>
                </c:pt>
                <c:pt idx="45">
                  <c:v>2913.0144930833335</c:v>
                </c:pt>
                <c:pt idx="46">
                  <c:v>2845.8323145833333</c:v>
                </c:pt>
                <c:pt idx="47">
                  <c:v>2803.5940730000002</c:v>
                </c:pt>
                <c:pt idx="48">
                  <c:v>2876.7000776666669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55236868420184E-2"/>
          <c:y val="6.89425400274871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primarios'!$E$81:$E$129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'Histórico impo primarios'!$F$81:$F$129</c:f>
              <c:numCache>
                <c:formatCode>0.0</c:formatCode>
                <c:ptCount val="49"/>
                <c:pt idx="0">
                  <c:v>127.65278558333334</c:v>
                </c:pt>
                <c:pt idx="1">
                  <c:v>130.32293950000002</c:v>
                </c:pt>
                <c:pt idx="2">
                  <c:v>129.81410658333334</c:v>
                </c:pt>
                <c:pt idx="3">
                  <c:v>129.01288608333334</c:v>
                </c:pt>
                <c:pt idx="4">
                  <c:v>128.66312433333334</c:v>
                </c:pt>
                <c:pt idx="5">
                  <c:v>127.19164441666668</c:v>
                </c:pt>
                <c:pt idx="6">
                  <c:v>126.14416533333332</c:v>
                </c:pt>
                <c:pt idx="7">
                  <c:v>126.63790108333332</c:v>
                </c:pt>
                <c:pt idx="8">
                  <c:v>125.99231366666665</c:v>
                </c:pt>
                <c:pt idx="9">
                  <c:v>122.72647583333334</c:v>
                </c:pt>
                <c:pt idx="10">
                  <c:v>121.66866558333334</c:v>
                </c:pt>
                <c:pt idx="11">
                  <c:v>120.48525608333334</c:v>
                </c:pt>
                <c:pt idx="12">
                  <c:v>116.26767041666666</c:v>
                </c:pt>
                <c:pt idx="13">
                  <c:v>111.59659183333333</c:v>
                </c:pt>
                <c:pt idx="14">
                  <c:v>110.39002716666666</c:v>
                </c:pt>
                <c:pt idx="15">
                  <c:v>112.22915175000003</c:v>
                </c:pt>
                <c:pt idx="16">
                  <c:v>112.76892958333333</c:v>
                </c:pt>
                <c:pt idx="17">
                  <c:v>114.74066283333332</c:v>
                </c:pt>
                <c:pt idx="18">
                  <c:v>112.62541016666665</c:v>
                </c:pt>
                <c:pt idx="19">
                  <c:v>112.14014516666664</c:v>
                </c:pt>
                <c:pt idx="20">
                  <c:v>116.73965841666666</c:v>
                </c:pt>
                <c:pt idx="21">
                  <c:v>120.911242</c:v>
                </c:pt>
                <c:pt idx="22">
                  <c:v>122.53589933333335</c:v>
                </c:pt>
                <c:pt idx="23">
                  <c:v>128.96762275</c:v>
                </c:pt>
                <c:pt idx="24">
                  <c:v>133.86375008333334</c:v>
                </c:pt>
                <c:pt idx="25">
                  <c:v>143.38353658333332</c:v>
                </c:pt>
                <c:pt idx="26">
                  <c:v>147.19638841666668</c:v>
                </c:pt>
                <c:pt idx="27">
                  <c:v>155.88258766666667</c:v>
                </c:pt>
                <c:pt idx="28">
                  <c:v>156.42572125000001</c:v>
                </c:pt>
                <c:pt idx="29">
                  <c:v>161.40031191666668</c:v>
                </c:pt>
                <c:pt idx="30">
                  <c:v>166.27572908333335</c:v>
                </c:pt>
                <c:pt idx="31">
                  <c:v>166.21898441666664</c:v>
                </c:pt>
                <c:pt idx="32">
                  <c:v>171.53064674999999</c:v>
                </c:pt>
                <c:pt idx="33">
                  <c:v>178.64351274999999</c:v>
                </c:pt>
                <c:pt idx="34">
                  <c:v>186.46459733333327</c:v>
                </c:pt>
                <c:pt idx="35">
                  <c:v>192.18667333333329</c:v>
                </c:pt>
                <c:pt idx="36">
                  <c:v>187.0439398333333</c:v>
                </c:pt>
                <c:pt idx="37">
                  <c:v>193.80576391666668</c:v>
                </c:pt>
                <c:pt idx="38">
                  <c:v>195.84564849999995</c:v>
                </c:pt>
                <c:pt idx="39">
                  <c:v>203.28719783333329</c:v>
                </c:pt>
                <c:pt idx="40">
                  <c:v>210.34375916666667</c:v>
                </c:pt>
                <c:pt idx="41">
                  <c:v>208.16019458333335</c:v>
                </c:pt>
                <c:pt idx="42">
                  <c:v>211.29045191666668</c:v>
                </c:pt>
                <c:pt idx="43">
                  <c:v>216.77210641666662</c:v>
                </c:pt>
                <c:pt idx="44">
                  <c:v>220.15564041666667</c:v>
                </c:pt>
                <c:pt idx="45">
                  <c:v>218.53726366666672</c:v>
                </c:pt>
                <c:pt idx="46">
                  <c:v>223.70193450000002</c:v>
                </c:pt>
                <c:pt idx="47">
                  <c:v>221.79786075000001</c:v>
                </c:pt>
                <c:pt idx="48">
                  <c:v>230.2359165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manufacturas'!$E$81:$E$129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'Histórico impo manufacturas'!$F$81:$F$129</c:f>
              <c:numCache>
                <c:formatCode>0.0</c:formatCode>
                <c:ptCount val="49"/>
                <c:pt idx="0">
                  <c:v>2089.1516488333336</c:v>
                </c:pt>
                <c:pt idx="1">
                  <c:v>2121.9008542500001</c:v>
                </c:pt>
                <c:pt idx="2">
                  <c:v>2128.4912418333338</c:v>
                </c:pt>
                <c:pt idx="3">
                  <c:v>2088.5534755000003</c:v>
                </c:pt>
                <c:pt idx="4">
                  <c:v>2119.2113397500002</c:v>
                </c:pt>
                <c:pt idx="5">
                  <c:v>2116.2700175</c:v>
                </c:pt>
                <c:pt idx="6">
                  <c:v>2123.1786301666666</c:v>
                </c:pt>
                <c:pt idx="7">
                  <c:v>2115.2173507499997</c:v>
                </c:pt>
                <c:pt idx="8">
                  <c:v>2088.6000191666662</c:v>
                </c:pt>
                <c:pt idx="9">
                  <c:v>2017.2413674999998</c:v>
                </c:pt>
                <c:pt idx="10">
                  <c:v>1928.1161379999994</c:v>
                </c:pt>
                <c:pt idx="11">
                  <c:v>1878.9790834999997</c:v>
                </c:pt>
                <c:pt idx="12">
                  <c:v>1843.289501583333</c:v>
                </c:pt>
                <c:pt idx="13">
                  <c:v>1787.5432411666663</c:v>
                </c:pt>
                <c:pt idx="14">
                  <c:v>1760.2810988333333</c:v>
                </c:pt>
                <c:pt idx="15">
                  <c:v>1731.1972240833336</c:v>
                </c:pt>
                <c:pt idx="16">
                  <c:v>1698.8345028333335</c:v>
                </c:pt>
                <c:pt idx="17">
                  <c:v>1677.1844145833331</c:v>
                </c:pt>
                <c:pt idx="18">
                  <c:v>1654.0716501666666</c:v>
                </c:pt>
                <c:pt idx="19">
                  <c:v>1641.8687788333334</c:v>
                </c:pt>
                <c:pt idx="20">
                  <c:v>1673.8207359166665</c:v>
                </c:pt>
                <c:pt idx="21">
                  <c:v>1730.7590629166668</c:v>
                </c:pt>
                <c:pt idx="22">
                  <c:v>1771.4248599166665</c:v>
                </c:pt>
                <c:pt idx="23">
                  <c:v>1846.5729353333336</c:v>
                </c:pt>
                <c:pt idx="24">
                  <c:v>1874.11140325</c:v>
                </c:pt>
                <c:pt idx="25">
                  <c:v>1922.8941431666665</c:v>
                </c:pt>
                <c:pt idx="26">
                  <c:v>2004.2249238333334</c:v>
                </c:pt>
                <c:pt idx="27">
                  <c:v>2073.3312339166664</c:v>
                </c:pt>
                <c:pt idx="28">
                  <c:v>2150.3138684999999</c:v>
                </c:pt>
                <c:pt idx="29">
                  <c:v>2244.4915470000001</c:v>
                </c:pt>
                <c:pt idx="30">
                  <c:v>2321.9499315000003</c:v>
                </c:pt>
                <c:pt idx="31">
                  <c:v>2392.6500574166666</c:v>
                </c:pt>
                <c:pt idx="32">
                  <c:v>2476.3827979166667</c:v>
                </c:pt>
                <c:pt idx="33">
                  <c:v>2549.0692776666665</c:v>
                </c:pt>
                <c:pt idx="34">
                  <c:v>2683.33607975</c:v>
                </c:pt>
                <c:pt idx="35">
                  <c:v>2723.8678633333334</c:v>
                </c:pt>
                <c:pt idx="36">
                  <c:v>2670.5853006666662</c:v>
                </c:pt>
                <c:pt idx="37">
                  <c:v>2742.9131669166668</c:v>
                </c:pt>
                <c:pt idx="38">
                  <c:v>2780.4602922499998</c:v>
                </c:pt>
                <c:pt idx="39">
                  <c:v>2788.9160003333327</c:v>
                </c:pt>
                <c:pt idx="40">
                  <c:v>2772.6280642500001</c:v>
                </c:pt>
                <c:pt idx="41">
                  <c:v>2752.3069552500001</c:v>
                </c:pt>
                <c:pt idx="42">
                  <c:v>2755.6899597500001</c:v>
                </c:pt>
                <c:pt idx="43">
                  <c:v>2732.6527410000003</c:v>
                </c:pt>
                <c:pt idx="44">
                  <c:v>2696.1071498333336</c:v>
                </c:pt>
                <c:pt idx="45">
                  <c:v>2631.4537171666666</c:v>
                </c:pt>
                <c:pt idx="46">
                  <c:v>2561.8256583333332</c:v>
                </c:pt>
                <c:pt idx="47">
                  <c:v>2522.7029630833335</c:v>
                </c:pt>
                <c:pt idx="48">
                  <c:v>2586.2963916666668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naturales'!$E$81:$E$129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'Histórico impo rec naturales'!$F$81:$F$129</c:f>
              <c:numCache>
                <c:formatCode>0.0</c:formatCode>
                <c:ptCount val="49"/>
                <c:pt idx="0">
                  <c:v>457.05825433333331</c:v>
                </c:pt>
                <c:pt idx="1">
                  <c:v>477.54388291666675</c:v>
                </c:pt>
                <c:pt idx="2">
                  <c:v>480.65194741666664</c:v>
                </c:pt>
                <c:pt idx="3">
                  <c:v>463.66978083333333</c:v>
                </c:pt>
                <c:pt idx="4">
                  <c:v>485.88724325000004</c:v>
                </c:pt>
                <c:pt idx="5">
                  <c:v>479.59333150000003</c:v>
                </c:pt>
                <c:pt idx="6">
                  <c:v>480.29305958333339</c:v>
                </c:pt>
                <c:pt idx="7">
                  <c:v>477.77408825000003</c:v>
                </c:pt>
                <c:pt idx="8">
                  <c:v>470.70806983333341</c:v>
                </c:pt>
                <c:pt idx="9">
                  <c:v>460.53733691666667</c:v>
                </c:pt>
                <c:pt idx="10">
                  <c:v>436.56165141666656</c:v>
                </c:pt>
                <c:pt idx="11">
                  <c:v>413.85675841666665</c:v>
                </c:pt>
                <c:pt idx="12">
                  <c:v>396.651815</c:v>
                </c:pt>
                <c:pt idx="13">
                  <c:v>365.6873859166667</c:v>
                </c:pt>
                <c:pt idx="14">
                  <c:v>356.18047641666664</c:v>
                </c:pt>
                <c:pt idx="15">
                  <c:v>352.65798575000002</c:v>
                </c:pt>
                <c:pt idx="16">
                  <c:v>327.1640824166667</c:v>
                </c:pt>
                <c:pt idx="17">
                  <c:v>315.17328300000003</c:v>
                </c:pt>
                <c:pt idx="18">
                  <c:v>311.70816525000004</c:v>
                </c:pt>
                <c:pt idx="19">
                  <c:v>306.10304091666666</c:v>
                </c:pt>
                <c:pt idx="20">
                  <c:v>303.07457483333332</c:v>
                </c:pt>
                <c:pt idx="21">
                  <c:v>303.03446224999999</c:v>
                </c:pt>
                <c:pt idx="22">
                  <c:v>306.99635891666668</c:v>
                </c:pt>
                <c:pt idx="23">
                  <c:v>328.61449375000001</c:v>
                </c:pt>
                <c:pt idx="24">
                  <c:v>335.23187266666667</c:v>
                </c:pt>
                <c:pt idx="25">
                  <c:v>353.41442691666663</c:v>
                </c:pt>
                <c:pt idx="26">
                  <c:v>373.8687491666667</c:v>
                </c:pt>
                <c:pt idx="27">
                  <c:v>394.39278691666669</c:v>
                </c:pt>
                <c:pt idx="28">
                  <c:v>427.59238633333325</c:v>
                </c:pt>
                <c:pt idx="29">
                  <c:v>451.82970025000003</c:v>
                </c:pt>
                <c:pt idx="30">
                  <c:v>480.52827974999991</c:v>
                </c:pt>
                <c:pt idx="31">
                  <c:v>503.88242291666666</c:v>
                </c:pt>
                <c:pt idx="32">
                  <c:v>541.42814599999997</c:v>
                </c:pt>
                <c:pt idx="33">
                  <c:v>573.26099375000001</c:v>
                </c:pt>
                <c:pt idx="34">
                  <c:v>641.77405241666668</c:v>
                </c:pt>
                <c:pt idx="35">
                  <c:v>662.72821916666669</c:v>
                </c:pt>
                <c:pt idx="36">
                  <c:v>651.26746241666672</c:v>
                </c:pt>
                <c:pt idx="37">
                  <c:v>678.50590866666664</c:v>
                </c:pt>
                <c:pt idx="38">
                  <c:v>692.68785224999999</c:v>
                </c:pt>
                <c:pt idx="39">
                  <c:v>695.87335433333328</c:v>
                </c:pt>
                <c:pt idx="40">
                  <c:v>696.23535358333322</c:v>
                </c:pt>
                <c:pt idx="41">
                  <c:v>700.59766166666668</c:v>
                </c:pt>
                <c:pt idx="42">
                  <c:v>714.42190875000006</c:v>
                </c:pt>
                <c:pt idx="43">
                  <c:v>708.75036783333326</c:v>
                </c:pt>
                <c:pt idx="44">
                  <c:v>680.99431374999995</c:v>
                </c:pt>
                <c:pt idx="45">
                  <c:v>656.70834624999986</c:v>
                </c:pt>
                <c:pt idx="46">
                  <c:v>614.69839216666662</c:v>
                </c:pt>
                <c:pt idx="47">
                  <c:v>602.13905999999997</c:v>
                </c:pt>
                <c:pt idx="48">
                  <c:v>623.51959608333334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tek'!$E$81:$E$129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'Histórico impo baja tek'!$F$81:$F$129</c:f>
              <c:numCache>
                <c:formatCode>0.0</c:formatCode>
                <c:ptCount val="49"/>
                <c:pt idx="0">
                  <c:v>272.52805925000001</c:v>
                </c:pt>
                <c:pt idx="1">
                  <c:v>270.61717466666664</c:v>
                </c:pt>
                <c:pt idx="2">
                  <c:v>271.90906675000002</c:v>
                </c:pt>
                <c:pt idx="3">
                  <c:v>269.245994</c:v>
                </c:pt>
                <c:pt idx="4">
                  <c:v>268.87312583333329</c:v>
                </c:pt>
                <c:pt idx="5">
                  <c:v>268.31935075000001</c:v>
                </c:pt>
                <c:pt idx="6">
                  <c:v>268.91356841666664</c:v>
                </c:pt>
                <c:pt idx="7">
                  <c:v>268.23260191666668</c:v>
                </c:pt>
                <c:pt idx="8">
                  <c:v>262.57966066666665</c:v>
                </c:pt>
                <c:pt idx="9">
                  <c:v>253.66329750000003</c:v>
                </c:pt>
                <c:pt idx="10">
                  <c:v>243.08839908333337</c:v>
                </c:pt>
                <c:pt idx="11">
                  <c:v>241.54082800000003</c:v>
                </c:pt>
                <c:pt idx="12">
                  <c:v>239.78618666666668</c:v>
                </c:pt>
                <c:pt idx="13">
                  <c:v>231.76560674999999</c:v>
                </c:pt>
                <c:pt idx="14">
                  <c:v>225.04675866666665</c:v>
                </c:pt>
                <c:pt idx="15">
                  <c:v>218.57103691666666</c:v>
                </c:pt>
                <c:pt idx="16">
                  <c:v>217.28609358333327</c:v>
                </c:pt>
                <c:pt idx="17">
                  <c:v>216.36770958333329</c:v>
                </c:pt>
                <c:pt idx="18">
                  <c:v>213.08744966666666</c:v>
                </c:pt>
                <c:pt idx="19">
                  <c:v>211.6432255</c:v>
                </c:pt>
                <c:pt idx="20">
                  <c:v>220.03994683333335</c:v>
                </c:pt>
                <c:pt idx="21">
                  <c:v>228.11953241666671</c:v>
                </c:pt>
                <c:pt idx="22">
                  <c:v>232.7171470833334</c:v>
                </c:pt>
                <c:pt idx="23">
                  <c:v>239.09739408333337</c:v>
                </c:pt>
                <c:pt idx="24">
                  <c:v>240.84617708333337</c:v>
                </c:pt>
                <c:pt idx="25">
                  <c:v>248.44913875</c:v>
                </c:pt>
                <c:pt idx="26">
                  <c:v>260.93365749999998</c:v>
                </c:pt>
                <c:pt idx="27">
                  <c:v>273.44094375000003</c:v>
                </c:pt>
                <c:pt idx="28">
                  <c:v>283.68318283333338</c:v>
                </c:pt>
                <c:pt idx="29">
                  <c:v>296.13414466666671</c:v>
                </c:pt>
                <c:pt idx="30">
                  <c:v>308.80377558333333</c:v>
                </c:pt>
                <c:pt idx="31">
                  <c:v>318.72590183333335</c:v>
                </c:pt>
                <c:pt idx="32">
                  <c:v>322.59193850000003</c:v>
                </c:pt>
                <c:pt idx="33">
                  <c:v>326.11357966666668</c:v>
                </c:pt>
                <c:pt idx="34">
                  <c:v>335.55667416666665</c:v>
                </c:pt>
                <c:pt idx="35">
                  <c:v>339.6837511666667</c:v>
                </c:pt>
                <c:pt idx="36">
                  <c:v>329.35701708333335</c:v>
                </c:pt>
                <c:pt idx="37">
                  <c:v>341.2934965</c:v>
                </c:pt>
                <c:pt idx="38">
                  <c:v>344.79339883333336</c:v>
                </c:pt>
                <c:pt idx="39">
                  <c:v>344.18542474999998</c:v>
                </c:pt>
                <c:pt idx="40">
                  <c:v>340.60808141666672</c:v>
                </c:pt>
                <c:pt idx="41">
                  <c:v>333.55933425000001</c:v>
                </c:pt>
                <c:pt idx="42">
                  <c:v>326.19875166666674</c:v>
                </c:pt>
                <c:pt idx="43">
                  <c:v>318.91545391666671</c:v>
                </c:pt>
                <c:pt idx="44">
                  <c:v>313.61494483333331</c:v>
                </c:pt>
                <c:pt idx="45">
                  <c:v>312.07563658333328</c:v>
                </c:pt>
                <c:pt idx="46">
                  <c:v>309.232077</c:v>
                </c:pt>
                <c:pt idx="47">
                  <c:v>303.71378974999999</c:v>
                </c:pt>
                <c:pt idx="48">
                  <c:v>310.49280383333331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tek'!$E$81:$E$129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'Histórico impo media tek'!$F$81:$F$129</c:f>
              <c:numCache>
                <c:formatCode>0.0</c:formatCode>
                <c:ptCount val="49"/>
                <c:pt idx="0">
                  <c:v>662.48954508333338</c:v>
                </c:pt>
                <c:pt idx="1">
                  <c:v>664.10435266666684</c:v>
                </c:pt>
                <c:pt idx="2">
                  <c:v>669.19607025000005</c:v>
                </c:pt>
                <c:pt idx="3">
                  <c:v>666.50040799999999</c:v>
                </c:pt>
                <c:pt idx="4">
                  <c:v>662.17389033333336</c:v>
                </c:pt>
                <c:pt idx="5">
                  <c:v>667.14305683333339</c:v>
                </c:pt>
                <c:pt idx="6">
                  <c:v>672.45525566666663</c:v>
                </c:pt>
                <c:pt idx="7">
                  <c:v>672.6587745833333</c:v>
                </c:pt>
                <c:pt idx="8">
                  <c:v>666.2133679166667</c:v>
                </c:pt>
                <c:pt idx="9">
                  <c:v>643.1445614999999</c:v>
                </c:pt>
                <c:pt idx="10">
                  <c:v>612.57242491666659</c:v>
                </c:pt>
                <c:pt idx="11">
                  <c:v>594.29180424999981</c:v>
                </c:pt>
                <c:pt idx="12">
                  <c:v>576.85753816666659</c:v>
                </c:pt>
                <c:pt idx="13">
                  <c:v>571.22387900000001</c:v>
                </c:pt>
                <c:pt idx="14">
                  <c:v>560.03157533333331</c:v>
                </c:pt>
                <c:pt idx="15">
                  <c:v>549.54055316666665</c:v>
                </c:pt>
                <c:pt idx="16">
                  <c:v>545.98243100000002</c:v>
                </c:pt>
                <c:pt idx="17">
                  <c:v>544.03794774999994</c:v>
                </c:pt>
                <c:pt idx="18">
                  <c:v>536.77213583333332</c:v>
                </c:pt>
                <c:pt idx="19">
                  <c:v>535.93777933333331</c:v>
                </c:pt>
                <c:pt idx="20">
                  <c:v>544.71717566666655</c:v>
                </c:pt>
                <c:pt idx="21">
                  <c:v>570.15950341666655</c:v>
                </c:pt>
                <c:pt idx="22">
                  <c:v>582.9814394166666</c:v>
                </c:pt>
                <c:pt idx="23">
                  <c:v>611.68405241666676</c:v>
                </c:pt>
                <c:pt idx="24">
                  <c:v>627.03690766666671</c:v>
                </c:pt>
                <c:pt idx="25">
                  <c:v>636.64191191666669</c:v>
                </c:pt>
                <c:pt idx="26">
                  <c:v>661.1143264166667</c:v>
                </c:pt>
                <c:pt idx="27">
                  <c:v>677.88921375000007</c:v>
                </c:pt>
                <c:pt idx="28">
                  <c:v>693.38867174999996</c:v>
                </c:pt>
                <c:pt idx="29">
                  <c:v>709.34336716666667</c:v>
                </c:pt>
                <c:pt idx="30">
                  <c:v>727.30972774999998</c:v>
                </c:pt>
                <c:pt idx="31">
                  <c:v>740.53939466666668</c:v>
                </c:pt>
                <c:pt idx="32">
                  <c:v>758.02705266666669</c:v>
                </c:pt>
                <c:pt idx="33">
                  <c:v>775.24131666666665</c:v>
                </c:pt>
                <c:pt idx="34">
                  <c:v>802.95640466666657</c:v>
                </c:pt>
                <c:pt idx="35">
                  <c:v>815.43369541666664</c:v>
                </c:pt>
                <c:pt idx="36">
                  <c:v>791.89023066666675</c:v>
                </c:pt>
                <c:pt idx="37">
                  <c:v>812.76042141666665</c:v>
                </c:pt>
                <c:pt idx="38">
                  <c:v>828.11998483333343</c:v>
                </c:pt>
                <c:pt idx="39">
                  <c:v>833.99975183333333</c:v>
                </c:pt>
                <c:pt idx="40">
                  <c:v>838.17756599999996</c:v>
                </c:pt>
                <c:pt idx="41">
                  <c:v>847.95393224999998</c:v>
                </c:pt>
                <c:pt idx="42">
                  <c:v>842.28507291666654</c:v>
                </c:pt>
                <c:pt idx="43">
                  <c:v>841.25047416666655</c:v>
                </c:pt>
                <c:pt idx="44">
                  <c:v>826.37999333333312</c:v>
                </c:pt>
                <c:pt idx="45">
                  <c:v>811.39402199999995</c:v>
                </c:pt>
                <c:pt idx="46">
                  <c:v>812.22801791666677</c:v>
                </c:pt>
                <c:pt idx="47">
                  <c:v>805.92638050000005</c:v>
                </c:pt>
                <c:pt idx="48">
                  <c:v>834.81503250000003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tek'!$E$81:$E$129</c:f>
              <c:numCache>
                <c:formatCode>mmm\-yy</c:formatCode>
                <c:ptCount val="49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</c:numCache>
            </c:numRef>
          </c:cat>
          <c:val>
            <c:numRef>
              <c:f>'Histórico impo alta tek'!$F$81:$F$129</c:f>
              <c:numCache>
                <c:formatCode>0.0</c:formatCode>
                <c:ptCount val="49"/>
                <c:pt idx="0">
                  <c:v>697.07579016666659</c:v>
                </c:pt>
                <c:pt idx="1">
                  <c:v>709.63544400000001</c:v>
                </c:pt>
                <c:pt idx="2">
                  <c:v>706.73415741666668</c:v>
                </c:pt>
                <c:pt idx="3">
                  <c:v>689.13729266666667</c:v>
                </c:pt>
                <c:pt idx="4">
                  <c:v>702.27708050000001</c:v>
                </c:pt>
                <c:pt idx="5">
                  <c:v>701.2142786666667</c:v>
                </c:pt>
                <c:pt idx="6">
                  <c:v>701.51674658333332</c:v>
                </c:pt>
                <c:pt idx="7">
                  <c:v>696.5518861666668</c:v>
                </c:pt>
                <c:pt idx="8">
                  <c:v>689.09892091666654</c:v>
                </c:pt>
                <c:pt idx="9">
                  <c:v>659.89617183333326</c:v>
                </c:pt>
                <c:pt idx="10">
                  <c:v>635.89366283333334</c:v>
                </c:pt>
                <c:pt idx="11">
                  <c:v>629.28969299999994</c:v>
                </c:pt>
                <c:pt idx="12">
                  <c:v>629.99396175000004</c:v>
                </c:pt>
                <c:pt idx="13">
                  <c:v>618.86636949999991</c:v>
                </c:pt>
                <c:pt idx="14">
                  <c:v>619.02228841666658</c:v>
                </c:pt>
                <c:pt idx="15">
                  <c:v>610.42764833333342</c:v>
                </c:pt>
                <c:pt idx="16">
                  <c:v>608.4018959166666</c:v>
                </c:pt>
                <c:pt idx="17">
                  <c:v>601.60547424999993</c:v>
                </c:pt>
                <c:pt idx="18">
                  <c:v>592.50389958333324</c:v>
                </c:pt>
                <c:pt idx="19">
                  <c:v>588.18473324999991</c:v>
                </c:pt>
                <c:pt idx="20">
                  <c:v>605.9890386666666</c:v>
                </c:pt>
                <c:pt idx="21">
                  <c:v>629.44556491666663</c:v>
                </c:pt>
                <c:pt idx="22">
                  <c:v>648.72991458333331</c:v>
                </c:pt>
                <c:pt idx="23">
                  <c:v>667.17699516666664</c:v>
                </c:pt>
                <c:pt idx="24">
                  <c:v>670.99644599999999</c:v>
                </c:pt>
                <c:pt idx="25">
                  <c:v>684.38866575000009</c:v>
                </c:pt>
                <c:pt idx="26">
                  <c:v>708.30819108333344</c:v>
                </c:pt>
                <c:pt idx="27">
                  <c:v>727.60828975000004</c:v>
                </c:pt>
                <c:pt idx="28">
                  <c:v>745.6496278333334</c:v>
                </c:pt>
                <c:pt idx="29">
                  <c:v>787.18433516666664</c:v>
                </c:pt>
                <c:pt idx="30">
                  <c:v>805.30814858333326</c:v>
                </c:pt>
                <c:pt idx="31">
                  <c:v>829.50233824999998</c:v>
                </c:pt>
                <c:pt idx="32">
                  <c:v>854.3356611666668</c:v>
                </c:pt>
                <c:pt idx="33">
                  <c:v>874.45338791666688</c:v>
                </c:pt>
                <c:pt idx="34">
                  <c:v>903.04894883333327</c:v>
                </c:pt>
                <c:pt idx="35">
                  <c:v>906.02219783333328</c:v>
                </c:pt>
                <c:pt idx="36">
                  <c:v>898.07059074999995</c:v>
                </c:pt>
                <c:pt idx="37">
                  <c:v>910.35334066666655</c:v>
                </c:pt>
                <c:pt idx="38">
                  <c:v>914.85905658333331</c:v>
                </c:pt>
                <c:pt idx="39">
                  <c:v>914.85746966666682</c:v>
                </c:pt>
                <c:pt idx="40">
                  <c:v>897.60706333333337</c:v>
                </c:pt>
                <c:pt idx="41">
                  <c:v>870.19602716666668</c:v>
                </c:pt>
                <c:pt idx="42">
                  <c:v>872.78422649999993</c:v>
                </c:pt>
                <c:pt idx="43">
                  <c:v>863.73644516666673</c:v>
                </c:pt>
                <c:pt idx="44">
                  <c:v>875.11789791666672</c:v>
                </c:pt>
                <c:pt idx="45">
                  <c:v>851.27571233333322</c:v>
                </c:pt>
                <c:pt idx="46">
                  <c:v>825.66717125000002</c:v>
                </c:pt>
                <c:pt idx="47">
                  <c:v>810.92373300000008</c:v>
                </c:pt>
                <c:pt idx="48">
                  <c:v>817.46895941666662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390525</xdr:colOff>
      <xdr:row>8</xdr:row>
      <xdr:rowOff>225035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66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369708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0" cy="11793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359124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601039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86824" cy="141066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5</xdr:row>
      <xdr:rowOff>566263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0" cy="137588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523928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551144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72500" cy="136076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48227</xdr:colOff>
      <xdr:row>5</xdr:row>
      <xdr:rowOff>590549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20752" cy="140017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523928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7,0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-15,7	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60,3	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15,7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-1187,5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10,6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774,2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-20,2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-18,0		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 -36</a:t>
          </a:r>
          <a:r>
            <a:rPr lang="es-ES" sz="1200" b="0" baseline="0">
              <a:solidFill>
                <a:schemeClr val="tx2"/>
              </a:solidFill>
            </a:rPr>
            <a:t>,5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--267,6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12,3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35125</xdr:rowOff>
    </xdr:to>
    <xdr:pic>
      <xdr:nvPicPr>
        <xdr:cNvPr id="66" name="Imagen 6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81925" cy="12352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522416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91524" cy="133204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424139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23376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333422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00900" cy="114304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67022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62775" cy="110524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271430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10375" cy="108105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337958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29475" cy="1147582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437891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275966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304694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19925" cy="111431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330398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81850" cy="1140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449842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4325" cy="125946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384828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127327</xdr:colOff>
      <xdr:row>5</xdr:row>
      <xdr:rowOff>409575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0652" cy="12192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115907</xdr:colOff>
      <xdr:row>5</xdr:row>
      <xdr:rowOff>371475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40632" cy="11811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378780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840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127653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564751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58224" cy="137437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620694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0650" cy="1430319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0</xdr:colOff>
      <xdr:row>6</xdr:row>
      <xdr:rowOff>9568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600825" cy="1047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136725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81900" cy="1203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464962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29575" cy="12745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316790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96125" cy="11264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359124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384828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24750" cy="11944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365172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0925" cy="11747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ers\dD\Downloads\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3" tint="-0.499984740745262"/>
  </sheetPr>
  <dimension ref="A1:R43"/>
  <sheetViews>
    <sheetView tabSelected="1" zoomScaleNormal="100" zoomScaleSheetLayoutView="50" zoomScalePageLayoutView="80" workbookViewId="0"/>
  </sheetViews>
  <sheetFormatPr baseColWidth="10" defaultColWidth="10.85546875" defaultRowHeight="12.75" x14ac:dyDescent="0.2"/>
  <cols>
    <col min="1" max="1" width="1.85546875" style="5" customWidth="1"/>
    <col min="2" max="2" width="10.5703125" style="5" customWidth="1"/>
    <col min="3" max="3" width="8.7109375" style="5" customWidth="1"/>
    <col min="4" max="6" width="10.5703125" style="5" customWidth="1"/>
    <col min="7" max="7" width="13.5703125" style="5" customWidth="1"/>
    <col min="8" max="8" width="11.28515625" style="5" customWidth="1"/>
    <col min="9" max="9" width="8" style="5" customWidth="1"/>
    <col min="10" max="10" width="10.5703125" style="5" customWidth="1"/>
    <col min="11" max="11" width="17" style="5" customWidth="1"/>
    <col min="12" max="14" width="10.5703125" style="5" customWidth="1"/>
    <col min="15" max="15" width="6.42578125" style="5" customWidth="1"/>
    <col min="16" max="17" width="10.5703125" style="5" customWidth="1"/>
    <col min="18" max="16384" width="10.85546875" style="5"/>
  </cols>
  <sheetData>
    <row r="1" spans="1:18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8.7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">
      <c r="A10" s="6"/>
      <c r="B10" s="164" t="s">
        <v>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"/>
    </row>
    <row r="11" spans="1:18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">
      <c r="A12" s="6"/>
      <c r="B12" s="10" t="s">
        <v>6</v>
      </c>
      <c r="C12" s="9"/>
      <c r="D12" s="9"/>
      <c r="E12" s="11" t="s">
        <v>130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8"/>
      <c r="R13" s="1"/>
    </row>
    <row r="14" spans="1:18" ht="16.5" customHeight="1" x14ac:dyDescent="0.2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"/>
      <c r="Q14" s="13"/>
      <c r="R14" s="1"/>
    </row>
    <row r="15" spans="1:18" ht="16.5" customHeight="1" x14ac:dyDescent="0.2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"/>
      <c r="Q15" s="14"/>
      <c r="R15" s="1"/>
    </row>
    <row r="16" spans="1:18" ht="16.5" customHeight="1" x14ac:dyDescent="0.2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"/>
      <c r="Q16" s="14"/>
      <c r="R16" s="1"/>
    </row>
    <row r="17" spans="1:18" ht="16.5" customHeight="1" x14ac:dyDescent="0.2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"/>
      <c r="Q17" s="13"/>
      <c r="R17" s="1"/>
    </row>
    <row r="18" spans="1:18" ht="16.5" customHeight="1" x14ac:dyDescent="0.2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"/>
      <c r="Q18" s="13"/>
      <c r="R18" s="1"/>
    </row>
    <row r="19" spans="1:18" ht="16.5" customHeight="1" x14ac:dyDescent="0.2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"/>
      <c r="Q19" s="13"/>
      <c r="R19" s="15"/>
    </row>
    <row r="20" spans="1:18" ht="16.5" customHeight="1" x14ac:dyDescent="0.2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">
      <c r="A21" s="6"/>
      <c r="B21" s="1"/>
      <c r="C21" s="1"/>
      <c r="D21" s="11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"/>
      <c r="Q21" s="13"/>
      <c r="R21" s="1"/>
    </row>
    <row r="22" spans="1:18" ht="16.5" customHeight="1" x14ac:dyDescent="0.2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"/>
      <c r="Q23" s="13"/>
      <c r="R23" s="1"/>
    </row>
    <row r="24" spans="1:18" ht="16.5" customHeight="1" x14ac:dyDescent="0.2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"/>
      <c r="Q24" s="13"/>
      <c r="R24" s="1"/>
    </row>
    <row r="25" spans="1:18" ht="16.5" customHeight="1" x14ac:dyDescent="0.2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"/>
      <c r="Q25" s="13"/>
      <c r="R25" s="1"/>
    </row>
    <row r="26" spans="1:18" ht="16.5" customHeight="1" x14ac:dyDescent="0.2">
      <c r="A26" s="6"/>
      <c r="B26" s="1"/>
      <c r="C26" s="1"/>
      <c r="D26" s="11" t="s">
        <v>176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"/>
      <c r="Q26" s="13"/>
      <c r="R26" s="1"/>
    </row>
    <row r="27" spans="1:18" ht="16.5" customHeight="1" x14ac:dyDescent="0.2">
      <c r="A27" s="6"/>
      <c r="C27" s="1"/>
      <c r="D27" s="11" t="s">
        <v>113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"/>
      <c r="Q27" s="19"/>
      <c r="R27" s="1"/>
    </row>
    <row r="28" spans="1:18" ht="16.5" customHeight="1" x14ac:dyDescent="0.2">
      <c r="A28" s="6"/>
      <c r="B28" s="1"/>
      <c r="C28" s="1"/>
      <c r="D28" s="11" t="s">
        <v>158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"/>
      <c r="Q28" s="19"/>
      <c r="R28" s="1"/>
    </row>
    <row r="29" spans="1:18" ht="16.5" customHeight="1" x14ac:dyDescent="0.2">
      <c r="A29" s="6"/>
      <c r="C29" s="1"/>
      <c r="D29" s="11" t="s">
        <v>112</v>
      </c>
      <c r="E29" s="20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"/>
      <c r="Q29" s="19"/>
      <c r="R29" s="1"/>
    </row>
    <row r="30" spans="1:18" ht="16.5" customHeight="1" x14ac:dyDescent="0.2">
      <c r="A30" s="6"/>
      <c r="B30" s="1"/>
      <c r="C30" s="1"/>
      <c r="D30" s="11" t="s">
        <v>114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">
      <c r="A31" s="6"/>
      <c r="B31" s="1"/>
      <c r="C31" s="1"/>
      <c r="D31" s="11" t="s">
        <v>56</v>
      </c>
      <c r="E31" s="17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">
      <c r="A32" s="6"/>
      <c r="B32" s="1"/>
      <c r="C32" s="1"/>
      <c r="D32" s="11" t="s">
        <v>67</v>
      </c>
      <c r="E32" s="17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"/>
      <c r="Q32" s="19"/>
      <c r="R32" s="1"/>
    </row>
    <row r="33" spans="1:18" ht="16.5" customHeight="1" x14ac:dyDescent="0.2">
      <c r="A33" s="6"/>
      <c r="B33" s="1"/>
      <c r="C33" s="1"/>
      <c r="D33" s="11" t="s">
        <v>69</v>
      </c>
      <c r="E33" s="17"/>
      <c r="F33" s="1"/>
      <c r="G33" s="1"/>
      <c r="H33" s="1"/>
      <c r="I33" s="1"/>
      <c r="M33" s="1"/>
      <c r="N33" s="1"/>
      <c r="O33" s="18"/>
      <c r="P33" s="1"/>
      <c r="Q33" s="19"/>
      <c r="R33" s="1"/>
    </row>
    <row r="34" spans="1:18" ht="16.5" customHeight="1" x14ac:dyDescent="0.2">
      <c r="A34" s="6"/>
      <c r="B34" s="1"/>
      <c r="E34" s="17"/>
      <c r="F34" s="1"/>
      <c r="G34" s="1"/>
      <c r="H34" s="1"/>
      <c r="I34" s="1"/>
      <c r="J34" s="16" t="s">
        <v>169</v>
      </c>
      <c r="M34" s="1"/>
      <c r="N34" s="1"/>
      <c r="O34" s="18"/>
      <c r="P34" s="1"/>
      <c r="Q34" s="19"/>
      <c r="R34" s="1"/>
    </row>
    <row r="35" spans="1:18" ht="16.5" customHeight="1" x14ac:dyDescent="0.2">
      <c r="A35" s="6"/>
      <c r="B35" s="1"/>
      <c r="E35" s="21"/>
      <c r="F35" s="1"/>
      <c r="G35" s="1"/>
      <c r="H35" s="1"/>
      <c r="I35" s="1"/>
      <c r="K35" s="1"/>
      <c r="L35" s="11" t="s">
        <v>154</v>
      </c>
      <c r="N35" s="1"/>
      <c r="O35" s="18"/>
      <c r="P35" s="1"/>
      <c r="Q35" s="19"/>
      <c r="R35" s="1"/>
    </row>
    <row r="36" spans="1:18" ht="16.5" customHeight="1" x14ac:dyDescent="0.2">
      <c r="A36" s="6"/>
      <c r="B36" s="1"/>
      <c r="C36" s="1"/>
      <c r="E36" s="21"/>
      <c r="F36" s="1"/>
      <c r="G36" s="1"/>
      <c r="H36" s="1"/>
      <c r="I36" s="1"/>
      <c r="K36" s="1"/>
      <c r="L36" s="11" t="s">
        <v>155</v>
      </c>
      <c r="N36" s="1"/>
      <c r="O36" s="18"/>
      <c r="P36" s="1"/>
      <c r="Q36" s="19"/>
      <c r="R36" s="1"/>
    </row>
    <row r="37" spans="1:18" x14ac:dyDescent="0.2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"/>
      <c r="Q37" s="19"/>
      <c r="R37" s="1"/>
    </row>
    <row r="38" spans="1:18" x14ac:dyDescent="0.2">
      <c r="A38" s="6"/>
      <c r="B38" s="16" t="s">
        <v>117</v>
      </c>
      <c r="C38" s="1"/>
      <c r="D38" s="11" t="s">
        <v>118</v>
      </c>
      <c r="E38" s="20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">
      <c r="A40" s="6"/>
      <c r="B40" s="142" t="s">
        <v>20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">
      <c r="A41" s="6"/>
      <c r="B41" s="144" t="s">
        <v>180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"/>
      <c r="Q41" s="19"/>
    </row>
    <row r="42" spans="1:18" x14ac:dyDescent="0.2">
      <c r="A42" s="6"/>
      <c r="B42" s="144" t="s">
        <v>181</v>
      </c>
      <c r="C42" s="16"/>
      <c r="D42" s="16"/>
      <c r="E42" s="23"/>
      <c r="F42" s="1"/>
      <c r="G42" s="1"/>
      <c r="H42" s="1"/>
      <c r="I42" s="22"/>
      <c r="M42" s="1"/>
      <c r="N42" s="1"/>
      <c r="O42" s="18"/>
      <c r="P42" s="1"/>
      <c r="Q42" s="19"/>
    </row>
    <row r="43" spans="1:18" x14ac:dyDescent="0.2">
      <c r="A43" s="24"/>
      <c r="B43" s="143" t="s">
        <v>187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</sheetData>
  <mergeCells count="1">
    <mergeCell ref="B10:Q10"/>
  </mergeCells>
  <phoneticPr fontId="8" type="noConversion"/>
  <hyperlinks>
    <hyperlink ref="D15" location="'Resumen importaciones totales'!A1" display="Resumen importaciones"/>
    <hyperlink ref="E12" location="'Comparativa balanza países'!A1" display="Comparativa balanza cuenta corriente países seleccionados"/>
    <hyperlink ref="D16" location="Principales_paises!A1" display="Principales países de origen"/>
    <hyperlink ref="L15" location="'Histórico importaciones'!A1" display="Importaciones totales"/>
    <hyperlink ref="L16" location="'Histórico impo primarios'!A1" display="Importaciones de bienes primarios"/>
    <hyperlink ref="L17" location="'Histórico impo manufacturas'!A1" display="Importaciones de manufacturas"/>
    <hyperlink ref="L20" location="'Histórico impo media tek'!A1" display="Manufacturas de tecnología media"/>
    <hyperlink ref="L21" location="'Histórico impo alta tek'!A1" display="Manufacturas de alta tecnología"/>
    <hyperlink ref="H26:H27" location="'Histórico expo Venezuela total'!A1" display="Exportaciones a Venezuela"/>
    <hyperlink ref="L26" location="'% importaciones totales'!A1" display="Importaciones totales"/>
    <hyperlink ref="L27" location="'% impo bienes primarios'!A1" display="Importaciones bienes primarios"/>
    <hyperlink ref="L28" location="'% impo manufacturas'!A1" display="Manufacturas"/>
    <hyperlink ref="L29" location="'% impo rec naturales'!A1" display="Manufacturas basadas en rec naturales"/>
    <hyperlink ref="L30" location="'% impo baja tek'!A1" display="Manufacturas de baja tecnología"/>
    <hyperlink ref="L31" location="'% impo media tek'!A1" display="Manufacturas de tecnología media"/>
    <hyperlink ref="L32" location="'% impo alta tek'!A1" display="Manufacturas de alta tecnología"/>
    <hyperlink ref="L19" location="'Histórico impo baja tek'!A1" display="Manufacturas de baja tecnología"/>
    <hyperlink ref="L18" location="'Histórico impo rec naturales'!A1" display="Manufacturas basadas en recursos naturales"/>
    <hyperlink ref="D17" location="'País de origen con Reducción'!A1" display="País de destino con reducción"/>
    <hyperlink ref="D18" location="'Por país de origen con Aumento'!A1" display="País de origen con aumento"/>
    <hyperlink ref="D19" location="'Resumen impo pais origen'!A1" display="Resumen país de origen"/>
    <hyperlink ref="D20" location="'Impo pais origen primarios'!A1" display="País de destino origen primarios"/>
    <hyperlink ref="D21" location="'Impo pais destino manufacturas'!A1" display="País de origen manufacturas"/>
    <hyperlink ref="D22" location="'Impo pais origen rec naturales'!A1" display="Manufacturas basadas rec naturales"/>
    <hyperlink ref="D23" location="'Impo pais origen baja tek'!A1" display="Manufacturas de baja tecnología"/>
    <hyperlink ref="D24" location="'Impo pais origen media tek'!A1" display="Manufacturas de tecnología media"/>
    <hyperlink ref="D25" location="'Impo pais destino alta tek'!A1" display="Manufacturas de alta tecnología"/>
    <hyperlink ref="D31" location="'Resumen actividades economicas'!A1" display="Importaciones por actividad económica"/>
    <hyperlink ref="D32" location="'Resumen subpartidas'!A1" display="Importaciones por subpartidas"/>
    <hyperlink ref="D33" location="'Resumen cuode'!A1" display="Importaciones por uso o destino económico"/>
    <hyperlink ref="D26" location="'Productos EEUU'!A1" display="Productos importados de EEUU"/>
    <hyperlink ref="D28:D29" location="'Productos EEUU'!A1" display="Productos importados de EEUU"/>
    <hyperlink ref="D28" location="'Productos Brasil'!A1" display="Productos importados de Brasil"/>
    <hyperlink ref="D27" location="'Productos China'!A1" display="Productos importados de China"/>
    <hyperlink ref="D30" location="'Productos Alemania'!A1" display="Productos importados de Alemania"/>
    <hyperlink ref="D29" location="'Productos México'!A1" display="Productos importados de México"/>
    <hyperlink ref="D38" location="'Glosario tek'!A1" display="Glosario manufacturas alta, media y baja tecnología"/>
    <hyperlink ref="L35" location="'Balanza comercial paises'!A1" display="Balanza comercial"/>
    <hyperlink ref="L36" location="'Balanza comercial ciiu'!A1" display="Balanza comercial ciiu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L23" sqref="L23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57031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128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52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4955.9870840199783</v>
      </c>
      <c r="D13" s="68">
        <v>4031.0502963400745</v>
      </c>
      <c r="E13" s="68">
        <v>-18.663018526869411</v>
      </c>
      <c r="F13" s="50">
        <v>100</v>
      </c>
      <c r="G13" s="68">
        <v>204.34859720000128</v>
      </c>
      <c r="H13" s="68">
        <v>460.91502991999761</v>
      </c>
      <c r="I13" s="68">
        <v>125.55331244524672</v>
      </c>
      <c r="J13" s="50">
        <v>100</v>
      </c>
      <c r="K13" s="29"/>
      <c r="L13" s="72"/>
    </row>
    <row r="14" spans="1:14" s="125" customFormat="1" x14ac:dyDescent="0.2">
      <c r="A14" s="122"/>
      <c r="B14" s="49" t="s">
        <v>27</v>
      </c>
      <c r="C14" s="66">
        <v>662.08755999999994</v>
      </c>
      <c r="D14" s="68">
        <v>689.32258700000011</v>
      </c>
      <c r="E14" s="66">
        <v>4.1135083401959927</v>
      </c>
      <c r="F14" s="66">
        <v>17.10032215737569</v>
      </c>
      <c r="G14" s="66">
        <v>56.552847999999997</v>
      </c>
      <c r="H14" s="68">
        <v>76.312294000000009</v>
      </c>
      <c r="I14" s="66">
        <v>34.939789416087443</v>
      </c>
      <c r="J14" s="66">
        <v>16.55669462834522</v>
      </c>
      <c r="K14" s="123"/>
      <c r="L14" s="72"/>
      <c r="M14" s="5"/>
    </row>
    <row r="15" spans="1:14" s="125" customFormat="1" x14ac:dyDescent="0.2">
      <c r="A15" s="122"/>
      <c r="B15" s="49" t="s">
        <v>30</v>
      </c>
      <c r="C15" s="66">
        <v>177.08217300000001</v>
      </c>
      <c r="D15" s="68">
        <v>137.778322</v>
      </c>
      <c r="E15" s="66">
        <v>-22.195261292620351</v>
      </c>
      <c r="F15" s="66">
        <v>3.4179261450816818</v>
      </c>
      <c r="G15" s="66">
        <v>13.569893</v>
      </c>
      <c r="H15" s="68">
        <v>21.939965000000001</v>
      </c>
      <c r="I15" s="66">
        <v>61.681193801601822</v>
      </c>
      <c r="J15" s="66">
        <v>4.7600888614563486</v>
      </c>
      <c r="K15" s="123"/>
      <c r="L15" s="72"/>
      <c r="M15" s="5"/>
    </row>
    <row r="16" spans="1:14" x14ac:dyDescent="0.2">
      <c r="A16" s="6" t="s">
        <v>36</v>
      </c>
      <c r="B16" s="1" t="s">
        <v>429</v>
      </c>
      <c r="C16" s="53">
        <v>79.703631999999999</v>
      </c>
      <c r="D16" s="116">
        <v>51.061796000000001</v>
      </c>
      <c r="E16" s="53">
        <v>-35.935421361977582</v>
      </c>
      <c r="F16" s="53">
        <v>1.266711954607977</v>
      </c>
      <c r="G16" s="53">
        <v>8.6487370000000006</v>
      </c>
      <c r="H16" s="116">
        <v>11.367663</v>
      </c>
      <c r="I16" s="53">
        <v>31.437260723733406</v>
      </c>
      <c r="J16" s="53">
        <v>2.4663250842510211</v>
      </c>
      <c r="K16" s="29"/>
      <c r="L16" s="72"/>
    </row>
    <row r="17" spans="1:13" x14ac:dyDescent="0.2">
      <c r="A17" s="6" t="s">
        <v>36</v>
      </c>
      <c r="B17" s="1" t="s">
        <v>405</v>
      </c>
      <c r="C17" s="53">
        <v>63.963918</v>
      </c>
      <c r="D17" s="116">
        <v>48.445180000000001</v>
      </c>
      <c r="E17" s="53">
        <v>-24.2617064201727</v>
      </c>
      <c r="F17" s="53">
        <v>1.2018004350872278</v>
      </c>
      <c r="G17" s="53">
        <v>2.4256419999999999</v>
      </c>
      <c r="H17" s="116">
        <v>5.3321949999999996</v>
      </c>
      <c r="I17" s="53">
        <v>119.82613262798054</v>
      </c>
      <c r="J17" s="53">
        <v>1.1568715823663906</v>
      </c>
      <c r="K17" s="29"/>
      <c r="L17" s="72"/>
    </row>
    <row r="18" spans="1:13" x14ac:dyDescent="0.2">
      <c r="A18" s="6" t="s">
        <v>36</v>
      </c>
      <c r="B18" s="1" t="s">
        <v>406</v>
      </c>
      <c r="C18" s="53">
        <v>33.414622999999999</v>
      </c>
      <c r="D18" s="116">
        <v>38.271346000000001</v>
      </c>
      <c r="E18" s="53">
        <v>14.534723315597486</v>
      </c>
      <c r="F18" s="53">
        <v>0.94941375538647677</v>
      </c>
      <c r="G18" s="53">
        <v>2.495514</v>
      </c>
      <c r="H18" s="116">
        <v>5.2401070000000001</v>
      </c>
      <c r="I18" s="53">
        <v>109.98107003206555</v>
      </c>
      <c r="J18" s="53">
        <v>1.1368921948389361</v>
      </c>
      <c r="K18" s="29"/>
      <c r="L18" s="72"/>
    </row>
    <row r="19" spans="1:13" s="125" customFormat="1" x14ac:dyDescent="0.2">
      <c r="A19" s="122"/>
      <c r="B19" s="49" t="s">
        <v>31</v>
      </c>
      <c r="C19" s="66">
        <v>485.00538699999998</v>
      </c>
      <c r="D19" s="68">
        <v>551.54426500000011</v>
      </c>
      <c r="E19" s="66">
        <v>13.719203906491884</v>
      </c>
      <c r="F19" s="66">
        <v>13.682396012294006</v>
      </c>
      <c r="G19" s="66">
        <v>42.982954999999997</v>
      </c>
      <c r="H19" s="68">
        <v>54.372329000000008</v>
      </c>
      <c r="I19" s="66">
        <v>26.497419733008144</v>
      </c>
      <c r="J19" s="66">
        <v>11.796605766888872</v>
      </c>
      <c r="K19" s="123"/>
      <c r="L19" s="72"/>
      <c r="M19" s="5"/>
    </row>
    <row r="20" spans="1:13" x14ac:dyDescent="0.2">
      <c r="A20" s="6" t="s">
        <v>36</v>
      </c>
      <c r="B20" s="1" t="s">
        <v>407</v>
      </c>
      <c r="C20" s="53">
        <v>27.675325999999998</v>
      </c>
      <c r="D20" s="116">
        <v>20.109476000000001</v>
      </c>
      <c r="E20" s="53">
        <v>-27.337889353137157</v>
      </c>
      <c r="F20" s="53">
        <v>0.49886442791989144</v>
      </c>
      <c r="G20" s="53">
        <v>0.94902600000000004</v>
      </c>
      <c r="H20" s="116">
        <v>2.0519940000000001</v>
      </c>
      <c r="I20" s="53">
        <v>116.22105189952646</v>
      </c>
      <c r="J20" s="53">
        <v>0.44520006222321951</v>
      </c>
      <c r="K20" s="29"/>
      <c r="L20" s="72"/>
    </row>
    <row r="21" spans="1:13" x14ac:dyDescent="0.2">
      <c r="A21" s="6" t="s">
        <v>36</v>
      </c>
      <c r="B21" s="1" t="s">
        <v>408</v>
      </c>
      <c r="C21" s="53">
        <v>213.833485</v>
      </c>
      <c r="D21" s="116">
        <v>292.024066</v>
      </c>
      <c r="E21" s="53">
        <v>36.566107034171935</v>
      </c>
      <c r="F21" s="53">
        <v>7.2443667166628618</v>
      </c>
      <c r="G21" s="53">
        <v>22.144480999999999</v>
      </c>
      <c r="H21" s="116">
        <v>21.474534999999999</v>
      </c>
      <c r="I21" s="53">
        <v>-3.0253407158198908</v>
      </c>
      <c r="J21" s="53">
        <v>4.6591092947711852</v>
      </c>
      <c r="K21" s="29"/>
      <c r="L21" s="72"/>
    </row>
    <row r="22" spans="1:13" x14ac:dyDescent="0.2">
      <c r="A22" s="6" t="s">
        <v>36</v>
      </c>
      <c r="B22" s="1" t="s">
        <v>409</v>
      </c>
      <c r="C22" s="53">
        <v>0.39781300000000003</v>
      </c>
      <c r="D22" s="116">
        <v>0.51499899999999998</v>
      </c>
      <c r="E22" s="53">
        <v>29.457559204953078</v>
      </c>
      <c r="F22" s="53">
        <v>1.2775801891323083E-2</v>
      </c>
      <c r="G22" s="53">
        <v>2.6535E-2</v>
      </c>
      <c r="H22" s="116">
        <v>6.8962999999999997E-2</v>
      </c>
      <c r="I22" s="53">
        <v>159.8944789900132</v>
      </c>
      <c r="J22" s="53">
        <v>1.4962193793500314E-2</v>
      </c>
      <c r="K22" s="29"/>
      <c r="L22" s="72"/>
    </row>
    <row r="23" spans="1:13" x14ac:dyDescent="0.2">
      <c r="A23" s="6" t="s">
        <v>36</v>
      </c>
      <c r="B23" s="1" t="s">
        <v>410</v>
      </c>
      <c r="C23" s="53">
        <v>88.444360000000003</v>
      </c>
      <c r="D23" s="116">
        <v>77.067856000000006</v>
      </c>
      <c r="E23" s="53">
        <v>-12.862893688189947</v>
      </c>
      <c r="F23" s="53">
        <v>1.9118554801951366</v>
      </c>
      <c r="G23" s="53">
        <v>7.915889</v>
      </c>
      <c r="H23" s="116">
        <v>8.9032780000000002</v>
      </c>
      <c r="I23" s="53">
        <v>12.473507397589835</v>
      </c>
      <c r="J23" s="53">
        <v>1.9316527824109726</v>
      </c>
      <c r="K23" s="29"/>
      <c r="L23" s="72"/>
    </row>
    <row r="24" spans="1:13" x14ac:dyDescent="0.2">
      <c r="A24" s="6" t="s">
        <v>36</v>
      </c>
      <c r="B24" s="1" t="s">
        <v>411</v>
      </c>
      <c r="C24" s="53">
        <v>133.87397000000001</v>
      </c>
      <c r="D24" s="116">
        <v>140.19429600000001</v>
      </c>
      <c r="E24" s="53">
        <v>4.7211014956828334</v>
      </c>
      <c r="F24" s="53">
        <v>3.4778602521354571</v>
      </c>
      <c r="G24" s="53">
        <v>10.540516</v>
      </c>
      <c r="H24" s="116">
        <v>21.474115999999999</v>
      </c>
      <c r="I24" s="53">
        <v>103.72926714403734</v>
      </c>
      <c r="J24" s="53">
        <v>4.6590183886447196</v>
      </c>
      <c r="K24" s="29"/>
      <c r="L24" s="72"/>
    </row>
    <row r="25" spans="1:13" x14ac:dyDescent="0.2">
      <c r="A25" s="6" t="s">
        <v>36</v>
      </c>
      <c r="B25" s="1" t="s">
        <v>412</v>
      </c>
      <c r="C25" s="53">
        <v>0.90058499999999997</v>
      </c>
      <c r="D25" s="116">
        <v>0.33811099999999999</v>
      </c>
      <c r="E25" s="53">
        <v>-62.456514376766215</v>
      </c>
      <c r="F25" s="53">
        <v>8.3876651280432365E-3</v>
      </c>
      <c r="G25" s="53">
        <v>1.9859000000000002E-2</v>
      </c>
      <c r="H25" s="116">
        <v>0.13325899999999999</v>
      </c>
      <c r="I25" s="53">
        <v>571.02573140641516</v>
      </c>
      <c r="J25" s="53">
        <v>2.8911836531590247E-2</v>
      </c>
      <c r="K25" s="29"/>
      <c r="L25" s="72"/>
    </row>
    <row r="26" spans="1:13" x14ac:dyDescent="0.2">
      <c r="A26" s="6" t="s">
        <v>36</v>
      </c>
      <c r="B26" s="1" t="s">
        <v>413</v>
      </c>
      <c r="C26" s="53">
        <v>17.900153</v>
      </c>
      <c r="D26" s="116">
        <v>20.301829000000001</v>
      </c>
      <c r="E26" s="53">
        <v>13.417069675326253</v>
      </c>
      <c r="F26" s="53">
        <v>0.50363621159559113</v>
      </c>
      <c r="G26" s="53">
        <v>1.174766</v>
      </c>
      <c r="H26" s="116">
        <v>0.14042499999999999</v>
      </c>
      <c r="I26" s="53">
        <v>-88.04655565448779</v>
      </c>
      <c r="J26" s="53">
        <v>3.0466569949861255E-2</v>
      </c>
      <c r="K26" s="29"/>
      <c r="L26" s="72"/>
    </row>
    <row r="27" spans="1:13" x14ac:dyDescent="0.2">
      <c r="A27" s="6" t="s">
        <v>36</v>
      </c>
      <c r="B27" s="1" t="s">
        <v>414</v>
      </c>
      <c r="C27" s="53">
        <v>1.979695</v>
      </c>
      <c r="D27" s="116">
        <v>0.99363199999999996</v>
      </c>
      <c r="E27" s="53">
        <v>-49.808834189104886</v>
      </c>
      <c r="F27" s="53">
        <v>2.4649456765700781E-2</v>
      </c>
      <c r="G27" s="53">
        <v>0.21188299999999999</v>
      </c>
      <c r="H27" s="116">
        <v>0.12575900000000001</v>
      </c>
      <c r="I27" s="53">
        <v>-40.646960822718192</v>
      </c>
      <c r="J27" s="53">
        <v>2.7284638563821271E-2</v>
      </c>
      <c r="K27" s="29"/>
      <c r="L27" s="72"/>
    </row>
    <row r="28" spans="1:13" x14ac:dyDescent="0.2">
      <c r="A28" s="6"/>
      <c r="B28" s="1" t="s">
        <v>415</v>
      </c>
      <c r="C28" s="53">
        <v>24.589410999999998</v>
      </c>
      <c r="D28" s="116">
        <v>22.318843000000001</v>
      </c>
      <c r="E28" s="53">
        <v>-9.2339259366562167</v>
      </c>
      <c r="F28" s="53">
        <v>0.55367314618386243</v>
      </c>
      <c r="G28" s="53">
        <v>3.4462320000000002</v>
      </c>
      <c r="H28" s="116">
        <v>2.8215340000000002</v>
      </c>
      <c r="I28" s="53">
        <v>-18.126986227276632</v>
      </c>
      <c r="J28" s="53">
        <v>0.61215925210547861</v>
      </c>
      <c r="K28" s="29"/>
      <c r="L28" s="72"/>
    </row>
    <row r="29" spans="1:13" x14ac:dyDescent="0.2">
      <c r="A29" s="6"/>
      <c r="B29" s="1" t="s">
        <v>226</v>
      </c>
      <c r="C29" s="53">
        <v>2747.440814</v>
      </c>
      <c r="D29" s="116">
        <v>1897.811995</v>
      </c>
      <c r="E29" s="53">
        <v>-30.924372043633763</v>
      </c>
      <c r="F29" s="53">
        <v>47.079839135797613</v>
      </c>
      <c r="G29" s="53">
        <v>45.198639999999997</v>
      </c>
      <c r="H29" s="116">
        <v>195.09254200000001</v>
      </c>
      <c r="I29" s="53">
        <v>331.63365534892205</v>
      </c>
      <c r="J29" s="53">
        <v>42.327225049237995</v>
      </c>
      <c r="K29" s="29"/>
      <c r="L29" s="72"/>
    </row>
    <row r="30" spans="1:13" s="125" customFormat="1" x14ac:dyDescent="0.2">
      <c r="A30" s="122"/>
      <c r="B30" s="49" t="s">
        <v>28</v>
      </c>
      <c r="C30" s="66">
        <v>863.33948399999997</v>
      </c>
      <c r="D30" s="68">
        <v>923.20386599999995</v>
      </c>
      <c r="E30" s="66">
        <v>6.934048900745049</v>
      </c>
      <c r="F30" s="66">
        <v>22.902315727447203</v>
      </c>
      <c r="G30" s="66">
        <v>41.060833000000002</v>
      </c>
      <c r="H30" s="68">
        <v>114.358822</v>
      </c>
      <c r="I30" s="66">
        <v>178.51072091011889</v>
      </c>
      <c r="J30" s="66">
        <v>24.811259033980644</v>
      </c>
      <c r="K30" s="123"/>
      <c r="L30" s="72"/>
      <c r="M30" s="5"/>
    </row>
    <row r="31" spans="1:13" x14ac:dyDescent="0.2">
      <c r="A31" s="6" t="s">
        <v>36</v>
      </c>
      <c r="B31" s="1" t="s">
        <v>416</v>
      </c>
      <c r="C31" s="53">
        <v>78.867564999999999</v>
      </c>
      <c r="D31" s="116">
        <v>77.111821000000006</v>
      </c>
      <c r="E31" s="53">
        <v>-2.226192732081933</v>
      </c>
      <c r="F31" s="53">
        <v>1.9129461388763223</v>
      </c>
      <c r="G31" s="53">
        <v>8.2381720000000005</v>
      </c>
      <c r="H31" s="116">
        <v>10.328224000000001</v>
      </c>
      <c r="I31" s="53">
        <v>25.37033701165743</v>
      </c>
      <c r="J31" s="53">
        <v>2.2408086804617113</v>
      </c>
      <c r="K31" s="29"/>
      <c r="L31" s="72"/>
    </row>
    <row r="32" spans="1:13" x14ac:dyDescent="0.2">
      <c r="A32" s="6" t="s">
        <v>36</v>
      </c>
      <c r="B32" s="1" t="s">
        <v>417</v>
      </c>
      <c r="C32" s="53">
        <v>117.864501</v>
      </c>
      <c r="D32" s="116">
        <v>201.061634</v>
      </c>
      <c r="E32" s="53">
        <v>70.587099842725337</v>
      </c>
      <c r="F32" s="53">
        <v>4.9878225082567331</v>
      </c>
      <c r="G32" s="53">
        <v>1.3581859999999999</v>
      </c>
      <c r="H32" s="116">
        <v>32.007331999999998</v>
      </c>
      <c r="I32" s="53"/>
      <c r="J32" s="53">
        <v>6.9443020778809501</v>
      </c>
      <c r="K32" s="29"/>
      <c r="L32" s="72"/>
    </row>
    <row r="33" spans="1:12" x14ac:dyDescent="0.2">
      <c r="A33" s="6" t="s">
        <v>36</v>
      </c>
      <c r="B33" s="1" t="s">
        <v>419</v>
      </c>
      <c r="C33" s="53">
        <v>150.13591299999999</v>
      </c>
      <c r="D33" s="116">
        <v>196.653978</v>
      </c>
      <c r="E33" s="53">
        <v>30.983969171986203</v>
      </c>
      <c r="F33" s="53">
        <v>4.8784798884436826</v>
      </c>
      <c r="G33" s="53">
        <v>8.3121240000000007</v>
      </c>
      <c r="H33" s="116">
        <v>8.3130109999999995</v>
      </c>
      <c r="I33" s="53">
        <v>1.0671159381159256E-2</v>
      </c>
      <c r="J33" s="53">
        <v>1.80358861403216</v>
      </c>
      <c r="K33" s="29"/>
      <c r="L33" s="72"/>
    </row>
    <row r="34" spans="1:12" x14ac:dyDescent="0.2">
      <c r="A34" s="6" t="s">
        <v>36</v>
      </c>
      <c r="B34" s="1" t="s">
        <v>435</v>
      </c>
      <c r="C34" s="53">
        <v>13.819004</v>
      </c>
      <c r="D34" s="116">
        <v>20.451564000000001</v>
      </c>
      <c r="E34" s="53">
        <v>47.995933715628134</v>
      </c>
      <c r="F34" s="53">
        <v>0.50735075219896564</v>
      </c>
      <c r="G34" s="53">
        <v>1.906428</v>
      </c>
      <c r="H34" s="116">
        <v>4.0105190000000004</v>
      </c>
      <c r="I34" s="53">
        <v>110.36823840186992</v>
      </c>
      <c r="J34" s="53">
        <v>0.87012111553318583</v>
      </c>
      <c r="K34" s="29"/>
      <c r="L34" s="72"/>
    </row>
    <row r="35" spans="1:12" x14ac:dyDescent="0.2">
      <c r="A35" s="6" t="s">
        <v>36</v>
      </c>
      <c r="B35" s="1" t="s">
        <v>420</v>
      </c>
      <c r="C35" s="53">
        <v>21.054176999999999</v>
      </c>
      <c r="D35" s="116">
        <v>24.506322999999998</v>
      </c>
      <c r="E35" s="53">
        <v>16.396489874669527</v>
      </c>
      <c r="F35" s="53">
        <v>0.60793890421685159</v>
      </c>
      <c r="G35" s="53">
        <v>2.198801</v>
      </c>
      <c r="H35" s="116">
        <v>2.6059519999999998</v>
      </c>
      <c r="I35" s="53">
        <v>18.51695537704412</v>
      </c>
      <c r="J35" s="53">
        <v>0.56538663980046877</v>
      </c>
      <c r="K35" s="29"/>
      <c r="L35" s="72"/>
    </row>
    <row r="36" spans="1:12" x14ac:dyDescent="0.2">
      <c r="A36" s="6" t="s">
        <v>36</v>
      </c>
      <c r="B36" s="1" t="s">
        <v>421</v>
      </c>
      <c r="C36" s="53">
        <v>10.525561</v>
      </c>
      <c r="D36" s="116">
        <v>10.810848999999999</v>
      </c>
      <c r="E36" s="53">
        <v>2.7104303514083439</v>
      </c>
      <c r="F36" s="53">
        <v>0.26818938502988987</v>
      </c>
      <c r="G36" s="53">
        <v>1.5162899999999999</v>
      </c>
      <c r="H36" s="116">
        <v>0.85737799999999997</v>
      </c>
      <c r="I36" s="53">
        <v>-43.455539507613985</v>
      </c>
      <c r="J36" s="53">
        <v>0.18601649856131131</v>
      </c>
      <c r="K36" s="29"/>
      <c r="L36" s="72"/>
    </row>
    <row r="37" spans="1:12" x14ac:dyDescent="0.2">
      <c r="A37" s="6" t="s">
        <v>36</v>
      </c>
      <c r="B37" s="1" t="s">
        <v>422</v>
      </c>
      <c r="C37" s="53">
        <v>61.233364000000002</v>
      </c>
      <c r="D37" s="116">
        <v>49.512056999999999</v>
      </c>
      <c r="E37" s="53">
        <v>-19.142026885865693</v>
      </c>
      <c r="F37" s="53">
        <v>1.2282669120986571</v>
      </c>
      <c r="G37" s="53">
        <v>7.2326709999999999</v>
      </c>
      <c r="H37" s="116">
        <v>6.2119609999999996</v>
      </c>
      <c r="I37" s="53">
        <v>-14.112490392553456</v>
      </c>
      <c r="J37" s="53">
        <v>1.3477453753413571</v>
      </c>
      <c r="K37" s="29"/>
      <c r="L37" s="72"/>
    </row>
    <row r="38" spans="1:12" x14ac:dyDescent="0.2">
      <c r="A38" s="6" t="s">
        <v>36</v>
      </c>
      <c r="B38" s="1" t="s">
        <v>436</v>
      </c>
      <c r="C38" s="53">
        <v>6.8061999999999998E-2</v>
      </c>
      <c r="D38" s="116">
        <v>30.897469000000001</v>
      </c>
      <c r="E38" s="53"/>
      <c r="F38" s="53">
        <v>0.7664868143186615</v>
      </c>
      <c r="G38" s="53">
        <v>1.6239E-2</v>
      </c>
      <c r="H38" s="116">
        <v>30.800815</v>
      </c>
      <c r="I38" s="53"/>
      <c r="J38" s="53">
        <v>6.6825364764837873</v>
      </c>
      <c r="K38" s="29"/>
      <c r="L38" s="72"/>
    </row>
    <row r="39" spans="1:12" x14ac:dyDescent="0.2">
      <c r="A39" s="6" t="s">
        <v>36</v>
      </c>
      <c r="B39" s="1" t="s">
        <v>423</v>
      </c>
      <c r="C39" s="53">
        <v>15.391416</v>
      </c>
      <c r="D39" s="116">
        <v>75.117889000000005</v>
      </c>
      <c r="E39" s="53">
        <v>388.05054063901599</v>
      </c>
      <c r="F39" s="53">
        <v>1.86348180939846</v>
      </c>
      <c r="G39" s="53">
        <v>1.909991</v>
      </c>
      <c r="H39" s="116">
        <v>1.9486749999999999</v>
      </c>
      <c r="I39" s="53">
        <v>2.0253498576694895</v>
      </c>
      <c r="J39" s="53">
        <v>0.42278399997896299</v>
      </c>
      <c r="K39" s="29"/>
      <c r="L39" s="72"/>
    </row>
    <row r="40" spans="1:12" x14ac:dyDescent="0.2">
      <c r="A40" s="6" t="s">
        <v>36</v>
      </c>
      <c r="B40" s="1" t="s">
        <v>424</v>
      </c>
      <c r="C40" s="53">
        <v>349.88511699999998</v>
      </c>
      <c r="D40" s="116">
        <v>202.22350700000001</v>
      </c>
      <c r="E40" s="53">
        <v>-42.202883982630212</v>
      </c>
      <c r="F40" s="53">
        <v>5.0166455919343278</v>
      </c>
      <c r="G40" s="53">
        <v>0.64106600000000002</v>
      </c>
      <c r="H40" s="116">
        <v>12.716745</v>
      </c>
      <c r="I40" s="53"/>
      <c r="J40" s="53">
        <v>2.7590215494181827</v>
      </c>
      <c r="K40" s="29"/>
      <c r="L40" s="72"/>
    </row>
    <row r="41" spans="1:12" x14ac:dyDescent="0.2">
      <c r="A41" s="6" t="s">
        <v>36</v>
      </c>
      <c r="B41" s="1" t="s">
        <v>426</v>
      </c>
      <c r="C41" s="53">
        <v>44.494804000000002</v>
      </c>
      <c r="D41" s="116">
        <v>34.856774999999999</v>
      </c>
      <c r="E41" s="53">
        <v>-21.661021363303455</v>
      </c>
      <c r="F41" s="53">
        <v>0.86470702267465205</v>
      </c>
      <c r="G41" s="53">
        <v>7.7308649999999997</v>
      </c>
      <c r="H41" s="116">
        <v>4.5582099999999999</v>
      </c>
      <c r="I41" s="53">
        <v>-41.038810016731631</v>
      </c>
      <c r="J41" s="53">
        <v>0.98894800648856718</v>
      </c>
      <c r="K41" s="29"/>
      <c r="L41" s="72"/>
    </row>
    <row r="42" spans="1:12" x14ac:dyDescent="0.2">
      <c r="A42" s="6"/>
      <c r="B42" s="1" t="s">
        <v>427</v>
      </c>
      <c r="C42" s="53">
        <v>20.338001999999999</v>
      </c>
      <c r="D42" s="116">
        <v>23.484494000000002</v>
      </c>
      <c r="E42" s="53">
        <v>15.470998576949713</v>
      </c>
      <c r="F42" s="53">
        <v>0.58258995233382127</v>
      </c>
      <c r="G42" s="53">
        <v>1.256707</v>
      </c>
      <c r="H42" s="116">
        <v>2.420439</v>
      </c>
      <c r="I42" s="53">
        <v>92.601696338128136</v>
      </c>
      <c r="J42" s="53">
        <v>0.52513778958783852</v>
      </c>
      <c r="K42" s="29"/>
      <c r="L42" s="72"/>
    </row>
    <row r="43" spans="1:12" x14ac:dyDescent="0.2">
      <c r="A43" s="6"/>
      <c r="B43" s="1" t="s">
        <v>227</v>
      </c>
      <c r="C43" s="53">
        <v>376.59796999999998</v>
      </c>
      <c r="D43" s="116">
        <v>264.933289</v>
      </c>
      <c r="E43" s="53">
        <v>-29.650898277545146</v>
      </c>
      <c r="F43" s="53">
        <v>6.5723141495044564</v>
      </c>
      <c r="G43" s="53">
        <v>27.646276</v>
      </c>
      <c r="H43" s="116">
        <v>38.367429000000001</v>
      </c>
      <c r="I43" s="53">
        <v>38.779736554753356</v>
      </c>
      <c r="J43" s="53">
        <v>8.3241869996427642</v>
      </c>
      <c r="K43" s="29"/>
      <c r="L43" s="72"/>
    </row>
    <row r="44" spans="1:12" x14ac:dyDescent="0.2">
      <c r="A44" s="6"/>
      <c r="B44" s="1" t="s">
        <v>428</v>
      </c>
      <c r="C44" s="53">
        <v>16.372574</v>
      </c>
      <c r="D44" s="116">
        <v>17.049282999999999</v>
      </c>
      <c r="E44" s="53">
        <v>4.1331863884078279</v>
      </c>
      <c r="F44" s="53">
        <v>0.42294890280777719</v>
      </c>
      <c r="G44" s="53">
        <v>0.51798599999999995</v>
      </c>
      <c r="H44" s="116">
        <v>1.9707509999999999</v>
      </c>
      <c r="I44" s="53">
        <v>280.46414381855885</v>
      </c>
      <c r="J44" s="53">
        <v>0.42757360295715868</v>
      </c>
      <c r="K44" s="29"/>
      <c r="L44" s="72"/>
    </row>
    <row r="45" spans="1:12" x14ac:dyDescent="0.2">
      <c r="A45" s="6"/>
      <c r="B45" s="1" t="s">
        <v>2</v>
      </c>
      <c r="C45" s="53">
        <v>245.22126901997837</v>
      </c>
      <c r="D45" s="116">
        <v>192.92593934007454</v>
      </c>
      <c r="E45" s="53">
        <v>-21.325772388708785</v>
      </c>
      <c r="F45" s="53">
        <v>4.7859968285495835</v>
      </c>
      <c r="G45" s="53">
        <v>28.669075200001302</v>
      </c>
      <c r="H45" s="116">
        <v>29.57121891999757</v>
      </c>
      <c r="I45" s="53">
        <v>3.1467485913051929</v>
      </c>
      <c r="J45" s="53">
        <v>6.4157636441428982</v>
      </c>
      <c r="K45" s="29"/>
      <c r="L45" s="72"/>
    </row>
    <row r="46" spans="1:12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2.5" x14ac:dyDescent="0.2">
      <c r="A47" s="24"/>
      <c r="B47" s="146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L24" sqref="L24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3" style="5" customWidth="1"/>
    <col min="5" max="5" width="11.7109375" style="5" customWidth="1"/>
    <col min="6" max="6" width="10" style="5" customWidth="1"/>
    <col min="7" max="8" width="8.7109375" style="5" customWidth="1"/>
    <col min="9" max="9" width="11.285156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53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2155.9589469099024</v>
      </c>
      <c r="D13" s="68">
        <v>1879.1605806800078</v>
      </c>
      <c r="E13" s="68">
        <v>-12.838758670550042</v>
      </c>
      <c r="F13" s="50">
        <v>100</v>
      </c>
      <c r="G13" s="68">
        <v>174.56904437000222</v>
      </c>
      <c r="H13" s="68">
        <v>255.91721256999628</v>
      </c>
      <c r="I13" s="68">
        <v>46.599423450801034</v>
      </c>
      <c r="J13" s="50">
        <v>100</v>
      </c>
      <c r="K13" s="29"/>
    </row>
    <row r="14" spans="1:14" s="125" customFormat="1" x14ac:dyDescent="0.2">
      <c r="A14" s="122"/>
      <c r="B14" s="49" t="s">
        <v>27</v>
      </c>
      <c r="C14" s="66">
        <v>382.97104199999995</v>
      </c>
      <c r="D14" s="68">
        <v>305.13503099999997</v>
      </c>
      <c r="E14" s="66">
        <v>-20.3242549602484</v>
      </c>
      <c r="F14" s="66">
        <v>16.237836943641156</v>
      </c>
      <c r="G14" s="66">
        <v>17.181728</v>
      </c>
      <c r="H14" s="68">
        <v>23.423070000000003</v>
      </c>
      <c r="I14" s="66">
        <v>36.325461560094553</v>
      </c>
      <c r="J14" s="66">
        <v>9.1525965622939598</v>
      </c>
      <c r="K14" s="123"/>
      <c r="L14" s="5"/>
      <c r="M14" s="5"/>
    </row>
    <row r="15" spans="1:14" s="125" customFormat="1" x14ac:dyDescent="0.2">
      <c r="A15" s="122"/>
      <c r="B15" s="49" t="s">
        <v>30</v>
      </c>
      <c r="C15" s="66">
        <v>70.584387000000007</v>
      </c>
      <c r="D15" s="68">
        <v>62.145358000000002</v>
      </c>
      <c r="E15" s="66">
        <v>-11.955942891449922</v>
      </c>
      <c r="F15" s="66">
        <v>3.3070807592990055</v>
      </c>
      <c r="G15" s="66">
        <v>2.1135809999999999</v>
      </c>
      <c r="H15" s="68">
        <v>4.8725019999999999</v>
      </c>
      <c r="I15" s="66">
        <v>130.5330148217646</v>
      </c>
      <c r="J15" s="66">
        <v>1.9039368048240659</v>
      </c>
      <c r="K15" s="123"/>
      <c r="L15" s="5"/>
      <c r="M15" s="5"/>
    </row>
    <row r="16" spans="1:14" x14ac:dyDescent="0.2">
      <c r="A16" s="6" t="s">
        <v>36</v>
      </c>
      <c r="B16" s="1" t="s">
        <v>429</v>
      </c>
      <c r="C16" s="53">
        <v>0.39601799999999998</v>
      </c>
      <c r="D16" s="116">
        <v>1.9293999999999999E-2</v>
      </c>
      <c r="E16" s="53">
        <v>-95.127999232358135</v>
      </c>
      <c r="F16" s="53">
        <v>1.0267350325653447E-3</v>
      </c>
      <c r="G16" s="53">
        <v>0.114289</v>
      </c>
      <c r="H16" s="116">
        <v>0</v>
      </c>
      <c r="I16" s="53" t="s">
        <v>116</v>
      </c>
      <c r="J16" s="53">
        <v>0</v>
      </c>
      <c r="K16" s="29"/>
    </row>
    <row r="17" spans="1:13" x14ac:dyDescent="0.2">
      <c r="A17" s="6" t="s">
        <v>36</v>
      </c>
      <c r="B17" s="1" t="s">
        <v>405</v>
      </c>
      <c r="C17" s="53">
        <v>27.328969000000001</v>
      </c>
      <c r="D17" s="116">
        <v>15.70786</v>
      </c>
      <c r="E17" s="53">
        <v>-42.523042124274788</v>
      </c>
      <c r="F17" s="53">
        <v>0.8358976961040675</v>
      </c>
      <c r="G17" s="53">
        <v>0.57965199999999995</v>
      </c>
      <c r="H17" s="116">
        <v>2.0451429999999999</v>
      </c>
      <c r="I17" s="53">
        <v>252.82255560232693</v>
      </c>
      <c r="J17" s="53">
        <v>0.79914241776161499</v>
      </c>
      <c r="K17" s="29"/>
    </row>
    <row r="18" spans="1:13" x14ac:dyDescent="0.2">
      <c r="A18" s="6" t="s">
        <v>36</v>
      </c>
      <c r="B18" s="127" t="s">
        <v>406</v>
      </c>
      <c r="C18" s="53">
        <v>42.859400000000001</v>
      </c>
      <c r="D18" s="116">
        <v>46.418204000000003</v>
      </c>
      <c r="E18" s="53">
        <v>8.3034386855625577</v>
      </c>
      <c r="F18" s="53">
        <v>2.4701563281623726</v>
      </c>
      <c r="G18" s="53">
        <v>1.41964</v>
      </c>
      <c r="H18" s="116">
        <v>2.827359</v>
      </c>
      <c r="I18" s="53">
        <v>99.160280071003911</v>
      </c>
      <c r="J18" s="53">
        <v>1.104794387062451</v>
      </c>
      <c r="K18" s="29"/>
    </row>
    <row r="19" spans="1:13" s="125" customFormat="1" x14ac:dyDescent="0.2">
      <c r="A19" s="122"/>
      <c r="B19" s="49" t="s">
        <v>31</v>
      </c>
      <c r="C19" s="66">
        <v>312.38665499999996</v>
      </c>
      <c r="D19" s="68">
        <v>242.98967299999998</v>
      </c>
      <c r="E19" s="66">
        <v>-22.215091742635419</v>
      </c>
      <c r="F19" s="66">
        <v>12.930756184342151</v>
      </c>
      <c r="G19" s="66">
        <v>15.068147</v>
      </c>
      <c r="H19" s="68">
        <v>18.550568000000002</v>
      </c>
      <c r="I19" s="66">
        <v>23.11114299588397</v>
      </c>
      <c r="J19" s="66">
        <v>7.248659757469893</v>
      </c>
      <c r="K19" s="123"/>
      <c r="L19" s="5"/>
      <c r="M19" s="5"/>
    </row>
    <row r="20" spans="1:13" x14ac:dyDescent="0.2">
      <c r="A20" s="6" t="s">
        <v>36</v>
      </c>
      <c r="B20" s="1" t="s">
        <v>407</v>
      </c>
      <c r="C20" s="53">
        <v>5.2755299999999998</v>
      </c>
      <c r="D20" s="116">
        <v>4.8555140000000003</v>
      </c>
      <c r="E20" s="53">
        <v>-7.9615886934582765</v>
      </c>
      <c r="F20" s="53">
        <v>0.25838739115328535</v>
      </c>
      <c r="G20" s="53">
        <v>0.35071400000000003</v>
      </c>
      <c r="H20" s="116">
        <v>1.120093</v>
      </c>
      <c r="I20" s="53">
        <v>219.37504633404993</v>
      </c>
      <c r="J20" s="53">
        <v>0.43767786806979297</v>
      </c>
      <c r="K20" s="29"/>
    </row>
    <row r="21" spans="1:13" x14ac:dyDescent="0.2">
      <c r="A21" s="6" t="s">
        <v>36</v>
      </c>
      <c r="B21" s="1" t="s">
        <v>408</v>
      </c>
      <c r="C21" s="53">
        <v>98.236725000000007</v>
      </c>
      <c r="D21" s="116">
        <v>78.846272999999997</v>
      </c>
      <c r="E21" s="53">
        <v>-19.73849596472196</v>
      </c>
      <c r="F21" s="53">
        <v>4.1958241254437159</v>
      </c>
      <c r="G21" s="53">
        <v>5.5500189999999998</v>
      </c>
      <c r="H21" s="116">
        <v>6.5343600000000004</v>
      </c>
      <c r="I21" s="53">
        <v>17.735813156675697</v>
      </c>
      <c r="J21" s="53">
        <v>2.553310085859418</v>
      </c>
      <c r="K21" s="29"/>
    </row>
    <row r="22" spans="1:13" x14ac:dyDescent="0.2">
      <c r="A22" s="6" t="s">
        <v>36</v>
      </c>
      <c r="B22" s="1" t="s">
        <v>410</v>
      </c>
      <c r="C22" s="53">
        <v>8.9986979999999992</v>
      </c>
      <c r="D22" s="116">
        <v>6.3193849999999996</v>
      </c>
      <c r="E22" s="53">
        <v>-29.774451815140367</v>
      </c>
      <c r="F22" s="53">
        <v>0.33628765231512131</v>
      </c>
      <c r="G22" s="53">
        <v>0.98299000000000003</v>
      </c>
      <c r="H22" s="116">
        <v>0.97267000000000003</v>
      </c>
      <c r="I22" s="53">
        <v>-1.049858086043598</v>
      </c>
      <c r="J22" s="53">
        <v>0.38007212966730936</v>
      </c>
      <c r="K22" s="29"/>
    </row>
    <row r="23" spans="1:13" x14ac:dyDescent="0.2">
      <c r="A23" s="6" t="s">
        <v>36</v>
      </c>
      <c r="B23" s="1" t="s">
        <v>411</v>
      </c>
      <c r="C23" s="53">
        <v>198.45984899999999</v>
      </c>
      <c r="D23" s="116">
        <v>150.816765</v>
      </c>
      <c r="E23" s="53">
        <v>-24.006409477818348</v>
      </c>
      <c r="F23" s="53">
        <v>8.0257518463602651</v>
      </c>
      <c r="G23" s="53">
        <v>8.1154460000000004</v>
      </c>
      <c r="H23" s="116">
        <v>9.9036380000000008</v>
      </c>
      <c r="I23" s="53">
        <v>22.034426696943086</v>
      </c>
      <c r="J23" s="53">
        <v>3.8698600615975542</v>
      </c>
      <c r="K23" s="29"/>
    </row>
    <row r="24" spans="1:13" x14ac:dyDescent="0.2">
      <c r="A24" s="6" t="s">
        <v>36</v>
      </c>
      <c r="B24" s="1" t="s">
        <v>412</v>
      </c>
      <c r="C24" s="53">
        <v>0.13489000000000001</v>
      </c>
      <c r="D24" s="116">
        <v>0.11833</v>
      </c>
      <c r="E24" s="53">
        <v>-12.276669879160796</v>
      </c>
      <c r="F24" s="53">
        <v>6.2969605267677656E-3</v>
      </c>
      <c r="G24" s="53">
        <v>2.9891999999999998E-2</v>
      </c>
      <c r="H24" s="116">
        <v>3.3700000000000002E-3</v>
      </c>
      <c r="I24" s="53">
        <v>-88.726080556670681</v>
      </c>
      <c r="J24" s="53">
        <v>1.3168320982232748E-3</v>
      </c>
      <c r="K24" s="29"/>
    </row>
    <row r="25" spans="1:13" x14ac:dyDescent="0.2">
      <c r="A25" s="6" t="s">
        <v>36</v>
      </c>
      <c r="B25" s="1" t="s">
        <v>413</v>
      </c>
      <c r="C25" s="53">
        <v>6.3825000000000007E-2</v>
      </c>
      <c r="D25" s="116">
        <v>0.123529</v>
      </c>
      <c r="E25" s="53">
        <v>93.543282412847617</v>
      </c>
      <c r="F25" s="53">
        <v>6.5736266112659102E-3</v>
      </c>
      <c r="G25" s="53">
        <v>2.5330000000000001E-3</v>
      </c>
      <c r="H25" s="116">
        <v>0</v>
      </c>
      <c r="I25" s="53" t="s">
        <v>116</v>
      </c>
      <c r="J25" s="53">
        <v>0</v>
      </c>
      <c r="K25" s="29"/>
    </row>
    <row r="26" spans="1:13" x14ac:dyDescent="0.2">
      <c r="A26" s="6" t="s">
        <v>36</v>
      </c>
      <c r="B26" s="1" t="s">
        <v>414</v>
      </c>
      <c r="C26" s="53">
        <v>1.2171380000000001</v>
      </c>
      <c r="D26" s="116">
        <v>1.909877</v>
      </c>
      <c r="E26" s="53">
        <v>56.915403183533833</v>
      </c>
      <c r="F26" s="53">
        <v>0.10163458193173022</v>
      </c>
      <c r="G26" s="53">
        <v>3.6553000000000002E-2</v>
      </c>
      <c r="H26" s="116">
        <v>1.6437E-2</v>
      </c>
      <c r="I26" s="53">
        <v>-55.032418679725325</v>
      </c>
      <c r="J26" s="53">
        <v>6.4227801775952427E-3</v>
      </c>
      <c r="K26" s="29"/>
    </row>
    <row r="27" spans="1:13" x14ac:dyDescent="0.2">
      <c r="A27" s="6"/>
      <c r="B27" s="1" t="s">
        <v>415</v>
      </c>
      <c r="C27" s="53">
        <v>9.4302039999999998</v>
      </c>
      <c r="D27" s="116">
        <v>5.5717410000000003</v>
      </c>
      <c r="E27" s="53">
        <v>-40.916007755505603</v>
      </c>
      <c r="F27" s="53">
        <v>0.29650158998033932</v>
      </c>
      <c r="G27" s="53">
        <v>0.51719400000000004</v>
      </c>
      <c r="H27" s="116">
        <v>0.79914099999999999</v>
      </c>
      <c r="I27" s="53">
        <v>54.514746884147904</v>
      </c>
      <c r="J27" s="53">
        <v>0.31226543614428665</v>
      </c>
      <c r="K27" s="29"/>
    </row>
    <row r="28" spans="1:13" x14ac:dyDescent="0.2">
      <c r="A28" s="6"/>
      <c r="B28" s="1" t="s">
        <v>226</v>
      </c>
      <c r="C28" s="53">
        <v>159.38663700000001</v>
      </c>
      <c r="D28" s="116">
        <v>167.043093</v>
      </c>
      <c r="E28" s="53">
        <v>4.803700074304218</v>
      </c>
      <c r="F28" s="53">
        <v>8.8892399466762164</v>
      </c>
      <c r="G28" s="53">
        <v>16.305278000000001</v>
      </c>
      <c r="H28" s="116">
        <v>24.515438</v>
      </c>
      <c r="I28" s="53">
        <v>50.352775340598278</v>
      </c>
      <c r="J28" s="53">
        <v>9.579440848784154</v>
      </c>
      <c r="K28" s="29"/>
    </row>
    <row r="29" spans="1:13" s="125" customFormat="1" x14ac:dyDescent="0.2">
      <c r="A29" s="122"/>
      <c r="B29" s="49" t="s">
        <v>28</v>
      </c>
      <c r="C29" s="66">
        <v>215.20566500000001</v>
      </c>
      <c r="D29" s="68">
        <v>214.80994899999999</v>
      </c>
      <c r="E29" s="66">
        <v>-0.1838780591579825</v>
      </c>
      <c r="F29" s="66">
        <v>11.431165128116255</v>
      </c>
      <c r="G29" s="66">
        <v>22.590312000000004</v>
      </c>
      <c r="H29" s="68">
        <v>29.120978000000001</v>
      </c>
      <c r="I29" s="66">
        <v>28.909144769669393</v>
      </c>
      <c r="J29" s="66">
        <v>11.379061887849799</v>
      </c>
      <c r="K29" s="123"/>
      <c r="L29" s="5"/>
      <c r="M29" s="5"/>
    </row>
    <row r="30" spans="1:13" ht="15" customHeight="1" x14ac:dyDescent="0.2">
      <c r="A30" s="6" t="s">
        <v>36</v>
      </c>
      <c r="B30" s="1" t="s">
        <v>416</v>
      </c>
      <c r="C30" s="53">
        <v>36.881315000000001</v>
      </c>
      <c r="D30" s="116">
        <v>41.280836999999998</v>
      </c>
      <c r="E30" s="53">
        <v>11.928864250095206</v>
      </c>
      <c r="F30" s="53">
        <v>2.196770059164491</v>
      </c>
      <c r="G30" s="53">
        <v>3.8435670000000002</v>
      </c>
      <c r="H30" s="116">
        <v>4.9305719999999997</v>
      </c>
      <c r="I30" s="53">
        <v>28.281151336766076</v>
      </c>
      <c r="J30" s="53">
        <v>1.9266277365581386</v>
      </c>
      <c r="K30" s="29"/>
    </row>
    <row r="31" spans="1:13" x14ac:dyDescent="0.2">
      <c r="A31" s="6" t="s">
        <v>36</v>
      </c>
      <c r="B31" s="1" t="s">
        <v>432</v>
      </c>
      <c r="C31" s="53">
        <v>10.176522</v>
      </c>
      <c r="D31" s="116">
        <v>8.3867589999999996</v>
      </c>
      <c r="E31" s="53">
        <v>-17.587177623160454</v>
      </c>
      <c r="F31" s="53">
        <v>0.44630347646847196</v>
      </c>
      <c r="G31" s="53">
        <v>0.40504499999999999</v>
      </c>
      <c r="H31" s="116">
        <v>1.871667</v>
      </c>
      <c r="I31" s="53">
        <v>362.08865681590936</v>
      </c>
      <c r="J31" s="53">
        <v>0.73135643406090856</v>
      </c>
      <c r="K31" s="29"/>
    </row>
    <row r="32" spans="1:13" x14ac:dyDescent="0.2">
      <c r="A32" s="6" t="s">
        <v>36</v>
      </c>
      <c r="B32" s="1" t="s">
        <v>419</v>
      </c>
      <c r="C32" s="53">
        <v>42.900781000000002</v>
      </c>
      <c r="D32" s="116">
        <v>39.702517</v>
      </c>
      <c r="E32" s="53">
        <v>-7.4550251194727686</v>
      </c>
      <c r="F32" s="53">
        <v>2.1127793658609493</v>
      </c>
      <c r="G32" s="53">
        <v>4.0602910000000003</v>
      </c>
      <c r="H32" s="116">
        <v>3.9918779999999998</v>
      </c>
      <c r="I32" s="53">
        <v>-1.6849284940414488</v>
      </c>
      <c r="J32" s="53">
        <v>1.5598317752496527</v>
      </c>
      <c r="K32" s="29"/>
    </row>
    <row r="33" spans="1:11" x14ac:dyDescent="0.2">
      <c r="A33" s="6" t="s">
        <v>36</v>
      </c>
      <c r="B33" s="1" t="s">
        <v>420</v>
      </c>
      <c r="C33" s="53">
        <v>23.708041999999999</v>
      </c>
      <c r="D33" s="116">
        <v>18.422715</v>
      </c>
      <c r="E33" s="53">
        <v>-22.293393102644245</v>
      </c>
      <c r="F33" s="53">
        <v>0.98036938351130232</v>
      </c>
      <c r="G33" s="53">
        <v>2.716269</v>
      </c>
      <c r="H33" s="116">
        <v>3.4831120000000002</v>
      </c>
      <c r="I33" s="53">
        <v>28.231482228012041</v>
      </c>
      <c r="J33" s="53">
        <v>1.3610307665598418</v>
      </c>
      <c r="K33" s="29"/>
    </row>
    <row r="34" spans="1:11" x14ac:dyDescent="0.2">
      <c r="A34" s="6" t="s">
        <v>36</v>
      </c>
      <c r="B34" s="1" t="s">
        <v>421</v>
      </c>
      <c r="C34" s="53">
        <v>13.185777</v>
      </c>
      <c r="D34" s="116">
        <v>11.620685999999999</v>
      </c>
      <c r="E34" s="53">
        <v>-11.869539428734466</v>
      </c>
      <c r="F34" s="53">
        <v>0.61839771009856148</v>
      </c>
      <c r="G34" s="53">
        <v>1.839386</v>
      </c>
      <c r="H34" s="116">
        <v>2.7381530000000001</v>
      </c>
      <c r="I34" s="53">
        <v>48.862337758360688</v>
      </c>
      <c r="J34" s="53">
        <v>1.0699370208446155</v>
      </c>
      <c r="K34" s="29"/>
    </row>
    <row r="35" spans="1:11" x14ac:dyDescent="0.2">
      <c r="A35" s="6" t="s">
        <v>36</v>
      </c>
      <c r="B35" s="1" t="s">
        <v>422</v>
      </c>
      <c r="C35" s="53">
        <v>37.338326000000002</v>
      </c>
      <c r="D35" s="116">
        <v>36.872050999999999</v>
      </c>
      <c r="E35" s="53">
        <v>-1.2487838903115334</v>
      </c>
      <c r="F35" s="53">
        <v>1.9621554101915648</v>
      </c>
      <c r="G35" s="53">
        <v>3.6908810000000001</v>
      </c>
      <c r="H35" s="116">
        <v>4.8903809999999996</v>
      </c>
      <c r="I35" s="53">
        <v>32.499015817632682</v>
      </c>
      <c r="J35" s="53">
        <v>1.9109230484692092</v>
      </c>
      <c r="K35" s="29"/>
    </row>
    <row r="36" spans="1:11" x14ac:dyDescent="0.2">
      <c r="A36" s="6" t="s">
        <v>36</v>
      </c>
      <c r="B36" s="1" t="s">
        <v>423</v>
      </c>
      <c r="C36" s="53">
        <v>6.5419999999999998</v>
      </c>
      <c r="D36" s="116">
        <v>4.1016370000000002</v>
      </c>
      <c r="E36" s="53">
        <v>-37.303011311525523</v>
      </c>
      <c r="F36" s="53">
        <v>0.21826963816555528</v>
      </c>
      <c r="G36" s="53">
        <v>0.91235500000000003</v>
      </c>
      <c r="H36" s="116">
        <v>0.74268299999999998</v>
      </c>
      <c r="I36" s="53">
        <v>-18.597146943897936</v>
      </c>
      <c r="J36" s="53">
        <v>0.29020439560971995</v>
      </c>
      <c r="K36" s="29"/>
    </row>
    <row r="37" spans="1:11" x14ac:dyDescent="0.2">
      <c r="A37" s="6" t="s">
        <v>36</v>
      </c>
      <c r="B37" s="1" t="s">
        <v>433</v>
      </c>
      <c r="C37" s="53">
        <v>6.0263410000000004</v>
      </c>
      <c r="D37" s="116">
        <v>14.057028000000001</v>
      </c>
      <c r="E37" s="53">
        <v>133.25975081728697</v>
      </c>
      <c r="F37" s="53">
        <v>0.74804825859603841</v>
      </c>
      <c r="G37" s="53">
        <v>1.1884330000000001</v>
      </c>
      <c r="H37" s="116">
        <v>0.79237400000000002</v>
      </c>
      <c r="I37" s="53">
        <v>-33.326153009887818</v>
      </c>
      <c r="J37" s="53">
        <v>0.30962122166099976</v>
      </c>
      <c r="K37" s="29"/>
    </row>
    <row r="38" spans="1:11" x14ac:dyDescent="0.2">
      <c r="A38" s="6" t="s">
        <v>36</v>
      </c>
      <c r="B38" s="1" t="s">
        <v>434</v>
      </c>
      <c r="C38" s="53">
        <v>6.1076430000000004</v>
      </c>
      <c r="D38" s="116">
        <v>8.5634029999999992</v>
      </c>
      <c r="E38" s="53">
        <v>40.20798203169371</v>
      </c>
      <c r="F38" s="53">
        <v>0.45570363108091477</v>
      </c>
      <c r="G38" s="53">
        <v>0.73854699999999995</v>
      </c>
      <c r="H38" s="116">
        <v>1.169537</v>
      </c>
      <c r="I38" s="53">
        <v>58.356475620373537</v>
      </c>
      <c r="J38" s="53">
        <v>0.45699817853405167</v>
      </c>
      <c r="K38" s="29"/>
    </row>
    <row r="39" spans="1:11" x14ac:dyDescent="0.2">
      <c r="A39" s="6" t="s">
        <v>36</v>
      </c>
      <c r="B39" s="1" t="s">
        <v>424</v>
      </c>
      <c r="C39" s="53">
        <v>7.818835</v>
      </c>
      <c r="D39" s="116">
        <v>7.6779799999999998</v>
      </c>
      <c r="E39" s="53">
        <v>-1.80148321329201</v>
      </c>
      <c r="F39" s="53">
        <v>0.40858562482305721</v>
      </c>
      <c r="G39" s="53">
        <v>0.68251099999999998</v>
      </c>
      <c r="H39" s="116">
        <v>1.067113</v>
      </c>
      <c r="I39" s="53">
        <v>56.351033170161372</v>
      </c>
      <c r="J39" s="53">
        <v>0.416975860780811</v>
      </c>
      <c r="K39" s="29"/>
    </row>
    <row r="40" spans="1:11" x14ac:dyDescent="0.2">
      <c r="A40" s="6" t="s">
        <v>36</v>
      </c>
      <c r="B40" s="1" t="s">
        <v>426</v>
      </c>
      <c r="C40" s="53">
        <v>24.520083</v>
      </c>
      <c r="D40" s="116">
        <v>24.124336</v>
      </c>
      <c r="E40" s="53">
        <v>-1.6139708825618548</v>
      </c>
      <c r="F40" s="53">
        <v>1.2837825701553498</v>
      </c>
      <c r="G40" s="53">
        <v>2.5130270000000001</v>
      </c>
      <c r="H40" s="116">
        <v>3.443508</v>
      </c>
      <c r="I40" s="53">
        <v>37.026303338563402</v>
      </c>
      <c r="J40" s="53">
        <v>1.3455554495218494</v>
      </c>
      <c r="K40" s="29"/>
    </row>
    <row r="41" spans="1:11" x14ac:dyDescent="0.2">
      <c r="A41" s="6"/>
      <c r="B41" s="1" t="s">
        <v>427</v>
      </c>
      <c r="C41" s="53">
        <v>26.162289999999999</v>
      </c>
      <c r="D41" s="116">
        <v>23.748093000000001</v>
      </c>
      <c r="E41" s="53">
        <v>-9.2277740213108199</v>
      </c>
      <c r="F41" s="53">
        <v>1.2637607048678261</v>
      </c>
      <c r="G41" s="53">
        <v>1.353383</v>
      </c>
      <c r="H41" s="116">
        <v>1.839331</v>
      </c>
      <c r="I41" s="53">
        <v>35.906169945979812</v>
      </c>
      <c r="J41" s="53">
        <v>0.71872109793979644</v>
      </c>
      <c r="K41" s="29"/>
    </row>
    <row r="42" spans="1:11" x14ac:dyDescent="0.2">
      <c r="A42" s="6"/>
      <c r="B42" s="1" t="s">
        <v>227</v>
      </c>
      <c r="C42" s="53">
        <v>898.17027299999995</v>
      </c>
      <c r="D42" s="116">
        <v>794.36938499999997</v>
      </c>
      <c r="E42" s="53">
        <v>-11.556927580478938</v>
      </c>
      <c r="F42" s="53">
        <v>42.272565376639776</v>
      </c>
      <c r="G42" s="53">
        <v>80.857570999999993</v>
      </c>
      <c r="H42" s="116">
        <v>122.239141</v>
      </c>
      <c r="I42" s="53">
        <v>51.178349149271398</v>
      </c>
      <c r="J42" s="53">
        <v>47.765111135917124</v>
      </c>
      <c r="K42" s="29"/>
    </row>
    <row r="43" spans="1:11" x14ac:dyDescent="0.2">
      <c r="A43" s="6"/>
      <c r="B43" s="1" t="s">
        <v>428</v>
      </c>
      <c r="C43" s="53">
        <v>30.400309</v>
      </c>
      <c r="D43" s="116">
        <v>34.987237</v>
      </c>
      <c r="E43" s="53">
        <v>15.08842558146366</v>
      </c>
      <c r="F43" s="53">
        <v>1.8618545620693705</v>
      </c>
      <c r="G43" s="53">
        <v>0.89251499999999995</v>
      </c>
      <c r="H43" s="116">
        <v>1.594007</v>
      </c>
      <c r="I43" s="53">
        <v>78.597222455644996</v>
      </c>
      <c r="J43" s="53">
        <v>0.62286041020551552</v>
      </c>
      <c r="K43" s="29"/>
    </row>
    <row r="44" spans="1:11" x14ac:dyDescent="0.2">
      <c r="A44" s="6"/>
      <c r="B44" s="1" t="s">
        <v>2</v>
      </c>
      <c r="C44" s="53">
        <v>434.23252690990239</v>
      </c>
      <c r="D44" s="116">
        <v>333.49605168000789</v>
      </c>
      <c r="E44" s="53">
        <v>-23.198740072918579</v>
      </c>
      <c r="F44" s="53">
        <v>17.74707574800906</v>
      </c>
      <c r="G44" s="53">
        <v>34.871063370002233</v>
      </c>
      <c r="H44" s="116">
        <v>52.386106569996301</v>
      </c>
      <c r="I44" s="53">
        <v>50.228015745173259</v>
      </c>
      <c r="J44" s="53">
        <v>20.469942620865371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0" sqref="M10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54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5405.1734700600728</v>
      </c>
      <c r="D13" s="68">
        <v>5247.5066729099572</v>
      </c>
      <c r="E13" s="68">
        <v>-2.9169609083492198</v>
      </c>
      <c r="F13" s="50">
        <v>100</v>
      </c>
      <c r="G13" s="68">
        <v>373.67871956000039</v>
      </c>
      <c r="H13" s="68">
        <v>720.34254409999824</v>
      </c>
      <c r="I13" s="68">
        <v>92.770555665623107</v>
      </c>
      <c r="J13" s="50">
        <v>100</v>
      </c>
      <c r="K13" s="29"/>
    </row>
    <row r="14" spans="1:14" s="125" customFormat="1" x14ac:dyDescent="0.2">
      <c r="A14" s="122"/>
      <c r="B14" s="49" t="s">
        <v>27</v>
      </c>
      <c r="C14" s="66">
        <v>1322.2982339999999</v>
      </c>
      <c r="D14" s="68">
        <v>1443.3396560000001</v>
      </c>
      <c r="E14" s="66">
        <v>9.1538670239198261</v>
      </c>
      <c r="F14" s="66">
        <v>27.5052467003269</v>
      </c>
      <c r="G14" s="66">
        <v>63.226450000000007</v>
      </c>
      <c r="H14" s="68">
        <v>201.76076799999998</v>
      </c>
      <c r="I14" s="66">
        <v>219.10817071020114</v>
      </c>
      <c r="J14" s="66">
        <v>28.009003446003806</v>
      </c>
      <c r="K14" s="123"/>
    </row>
    <row r="15" spans="1:14" s="125" customFormat="1" x14ac:dyDescent="0.2">
      <c r="A15" s="122"/>
      <c r="B15" s="49" t="s">
        <v>30</v>
      </c>
      <c r="C15" s="66">
        <v>35.969588999999999</v>
      </c>
      <c r="D15" s="68">
        <v>24.45581</v>
      </c>
      <c r="E15" s="66">
        <v>-32.009759688941678</v>
      </c>
      <c r="F15" s="66">
        <v>0.46604628682517235</v>
      </c>
      <c r="G15" s="66">
        <v>5.2024400000000002</v>
      </c>
      <c r="H15" s="68">
        <v>4.1337589999999995</v>
      </c>
      <c r="I15" s="66">
        <v>-20.541918791951485</v>
      </c>
      <c r="J15" s="66">
        <v>0.57386017719732929</v>
      </c>
      <c r="K15" s="123"/>
    </row>
    <row r="16" spans="1:14" x14ac:dyDescent="0.2">
      <c r="A16" s="6" t="s">
        <v>36</v>
      </c>
      <c r="B16" s="1" t="s">
        <v>429</v>
      </c>
      <c r="C16" s="53">
        <v>0.15684200000000001</v>
      </c>
      <c r="D16" s="116">
        <v>1.4662219999999999</v>
      </c>
      <c r="E16" s="53">
        <v>834.84015761084402</v>
      </c>
      <c r="F16" s="53">
        <v>2.7941307965729936E-2</v>
      </c>
      <c r="G16" s="53">
        <v>0</v>
      </c>
      <c r="H16" s="116">
        <v>3.57E-4</v>
      </c>
      <c r="I16" s="53" t="s">
        <v>116</v>
      </c>
      <c r="J16" s="53">
        <v>4.9559754997678035E-5</v>
      </c>
      <c r="K16" s="29"/>
    </row>
    <row r="17" spans="1:11" x14ac:dyDescent="0.2">
      <c r="A17" s="6" t="s">
        <v>36</v>
      </c>
      <c r="B17" s="1" t="s">
        <v>405</v>
      </c>
      <c r="C17" s="53">
        <v>15.029503999999999</v>
      </c>
      <c r="D17" s="116">
        <v>7.9103310000000002</v>
      </c>
      <c r="E17" s="53">
        <v>-47.367983667325277</v>
      </c>
      <c r="F17" s="53">
        <v>0.15074456295285468</v>
      </c>
      <c r="G17" s="53">
        <v>3.5053999999999998</v>
      </c>
      <c r="H17" s="116">
        <v>1.316136</v>
      </c>
      <c r="I17" s="53">
        <v>-62.454042334683635</v>
      </c>
      <c r="J17" s="53">
        <v>0.18270974146673385</v>
      </c>
      <c r="K17" s="29"/>
    </row>
    <row r="18" spans="1:11" x14ac:dyDescent="0.2">
      <c r="A18" s="6" t="s">
        <v>36</v>
      </c>
      <c r="B18" s="127" t="s">
        <v>406</v>
      </c>
      <c r="C18" s="53">
        <v>20.783242999999999</v>
      </c>
      <c r="D18" s="116">
        <v>15.079257</v>
      </c>
      <c r="E18" s="53">
        <v>-27.445120090257326</v>
      </c>
      <c r="F18" s="53">
        <v>0.28736041590658778</v>
      </c>
      <c r="G18" s="53">
        <v>1.6970400000000001</v>
      </c>
      <c r="H18" s="116">
        <v>2.817266</v>
      </c>
      <c r="I18" s="53">
        <v>66.010583132984493</v>
      </c>
      <c r="J18" s="53">
        <v>0.39110087597559784</v>
      </c>
      <c r="K18" s="29"/>
    </row>
    <row r="19" spans="1:11" s="125" customFormat="1" x14ac:dyDescent="0.2">
      <c r="A19" s="122"/>
      <c r="B19" s="49" t="s">
        <v>31</v>
      </c>
      <c r="C19" s="66">
        <v>1286.3286449999998</v>
      </c>
      <c r="D19" s="68">
        <v>1418.8838460000002</v>
      </c>
      <c r="E19" s="66">
        <v>10.304924912870961</v>
      </c>
      <c r="F19" s="66">
        <v>27.039200413501735</v>
      </c>
      <c r="G19" s="66">
        <v>58.024010000000004</v>
      </c>
      <c r="H19" s="68">
        <v>197.62700899999999</v>
      </c>
      <c r="I19" s="66">
        <v>240.59522773417413</v>
      </c>
      <c r="J19" s="66">
        <v>27.435143268806478</v>
      </c>
      <c r="K19" s="123"/>
    </row>
    <row r="20" spans="1:11" x14ac:dyDescent="0.2">
      <c r="A20" s="6" t="s">
        <v>36</v>
      </c>
      <c r="B20" s="1" t="s">
        <v>407</v>
      </c>
      <c r="C20" s="53">
        <v>147.034784</v>
      </c>
      <c r="D20" s="116">
        <v>343.51053200000001</v>
      </c>
      <c r="E20" s="53">
        <v>133.62535221597631</v>
      </c>
      <c r="F20" s="53">
        <v>6.5461666542199817</v>
      </c>
      <c r="G20" s="53">
        <v>1.627054</v>
      </c>
      <c r="H20" s="116">
        <v>32.021025999999999</v>
      </c>
      <c r="I20" s="53"/>
      <c r="J20" s="53">
        <v>4.4452498692836926</v>
      </c>
      <c r="K20" s="29"/>
    </row>
    <row r="21" spans="1:11" x14ac:dyDescent="0.2">
      <c r="A21" s="6" t="s">
        <v>36</v>
      </c>
      <c r="B21" s="1" t="s">
        <v>408</v>
      </c>
      <c r="C21" s="53">
        <v>629.08614799999998</v>
      </c>
      <c r="D21" s="116">
        <v>561.16011500000002</v>
      </c>
      <c r="E21" s="53">
        <v>-10.79757251307335</v>
      </c>
      <c r="F21" s="53">
        <v>10.693842809137655</v>
      </c>
      <c r="G21" s="53">
        <v>37.673060999999997</v>
      </c>
      <c r="H21" s="116">
        <v>92.489176</v>
      </c>
      <c r="I21" s="53">
        <v>145.5048077988672</v>
      </c>
      <c r="J21" s="53">
        <v>12.839610371140402</v>
      </c>
      <c r="K21" s="29"/>
    </row>
    <row r="22" spans="1:11" x14ac:dyDescent="0.2">
      <c r="A22" s="6" t="s">
        <v>36</v>
      </c>
      <c r="B22" s="1" t="s">
        <v>409</v>
      </c>
      <c r="C22" s="53">
        <v>0</v>
      </c>
      <c r="D22" s="116">
        <v>8.9549999999999994E-3</v>
      </c>
      <c r="E22" s="53" t="s">
        <v>116</v>
      </c>
      <c r="F22" s="53">
        <v>1.7065247475014808E-4</v>
      </c>
      <c r="G22" s="53">
        <v>0</v>
      </c>
      <c r="H22" s="116">
        <v>0</v>
      </c>
      <c r="I22" s="53" t="s">
        <v>116</v>
      </c>
      <c r="J22" s="53">
        <v>0</v>
      </c>
      <c r="K22" s="29"/>
    </row>
    <row r="23" spans="1:11" x14ac:dyDescent="0.2">
      <c r="A23" s="6" t="s">
        <v>36</v>
      </c>
      <c r="B23" s="1" t="s">
        <v>410</v>
      </c>
      <c r="C23" s="53">
        <v>46.696241000000001</v>
      </c>
      <c r="D23" s="116">
        <v>17.630141999999999</v>
      </c>
      <c r="E23" s="53">
        <v>-62.245050945321267</v>
      </c>
      <c r="F23" s="53">
        <v>0.33597178810681461</v>
      </c>
      <c r="G23" s="53">
        <v>2.244764</v>
      </c>
      <c r="H23" s="116">
        <v>1.057734</v>
      </c>
      <c r="I23" s="53">
        <v>-52.879946399710612</v>
      </c>
      <c r="J23" s="53">
        <v>0.14683764115606157</v>
      </c>
      <c r="K23" s="29"/>
    </row>
    <row r="24" spans="1:11" x14ac:dyDescent="0.2">
      <c r="A24" s="6" t="s">
        <v>36</v>
      </c>
      <c r="B24" s="1" t="s">
        <v>411</v>
      </c>
      <c r="C24" s="53">
        <v>461.34143699999998</v>
      </c>
      <c r="D24" s="116">
        <v>493.88704899999999</v>
      </c>
      <c r="E24" s="53">
        <v>7.0545607634199925</v>
      </c>
      <c r="F24" s="53">
        <v>9.4118422287992907</v>
      </c>
      <c r="G24" s="53">
        <v>16.184622000000001</v>
      </c>
      <c r="H24" s="116">
        <v>71.740285999999998</v>
      </c>
      <c r="I24" s="53">
        <v>343.26204220277737</v>
      </c>
      <c r="J24" s="53">
        <v>9.9591904695331976</v>
      </c>
      <c r="K24" s="29"/>
    </row>
    <row r="25" spans="1:11" x14ac:dyDescent="0.2">
      <c r="A25" s="6" t="s">
        <v>36</v>
      </c>
      <c r="B25" s="1" t="s">
        <v>412</v>
      </c>
      <c r="C25" s="53">
        <v>0.50860899999999998</v>
      </c>
      <c r="D25" s="116">
        <v>0.25662200000000002</v>
      </c>
      <c r="E25" s="53">
        <v>-49.54434545987192</v>
      </c>
      <c r="F25" s="53">
        <v>4.8903606225943605E-3</v>
      </c>
      <c r="G25" s="53">
        <v>8.1000000000000004E-5</v>
      </c>
      <c r="H25" s="116">
        <v>9.6699999999999998E-4</v>
      </c>
      <c r="I25" s="53"/>
      <c r="J25" s="53">
        <v>1.3424168930743603E-4</v>
      </c>
      <c r="K25" s="29"/>
    </row>
    <row r="26" spans="1:11" x14ac:dyDescent="0.2">
      <c r="A26" s="6" t="s">
        <v>36</v>
      </c>
      <c r="B26" s="1" t="s">
        <v>413</v>
      </c>
      <c r="C26" s="53">
        <v>1.5742590000000001</v>
      </c>
      <c r="D26" s="116">
        <v>1.8514980000000001</v>
      </c>
      <c r="E26" s="53">
        <v>17.610761634521378</v>
      </c>
      <c r="F26" s="53">
        <v>3.5283385337236142E-2</v>
      </c>
      <c r="G26" s="53">
        <v>0.278613</v>
      </c>
      <c r="H26" s="116">
        <v>7.1801000000000004E-2</v>
      </c>
      <c r="I26" s="53">
        <v>-74.229127858355497</v>
      </c>
      <c r="J26" s="53">
        <v>9.9676189596310406E-3</v>
      </c>
      <c r="K26" s="29"/>
    </row>
    <row r="27" spans="1:11" x14ac:dyDescent="0.2">
      <c r="A27" s="6" t="s">
        <v>36</v>
      </c>
      <c r="B27" s="1" t="s">
        <v>414</v>
      </c>
      <c r="C27" s="53">
        <v>8.7166999999999994E-2</v>
      </c>
      <c r="D27" s="116">
        <v>0.57893300000000003</v>
      </c>
      <c r="E27" s="53"/>
      <c r="F27" s="53">
        <v>1.1032534803408987E-2</v>
      </c>
      <c r="G27" s="53">
        <v>1.5814999999999999E-2</v>
      </c>
      <c r="H27" s="116">
        <v>0.24601899999999999</v>
      </c>
      <c r="I27" s="53"/>
      <c r="J27" s="53">
        <v>3.4153057044184185E-2</v>
      </c>
      <c r="K27" s="29"/>
    </row>
    <row r="28" spans="1:11" s="125" customFormat="1" x14ac:dyDescent="0.2">
      <c r="A28" s="6"/>
      <c r="B28" s="1" t="s">
        <v>415</v>
      </c>
      <c r="C28" s="53">
        <v>67.234227000000004</v>
      </c>
      <c r="D28" s="116">
        <v>71.436877999999993</v>
      </c>
      <c r="E28" s="53">
        <v>6.2507612380223954</v>
      </c>
      <c r="F28" s="53">
        <v>1.361348969193122</v>
      </c>
      <c r="G28" s="53">
        <v>2.9385400000000002</v>
      </c>
      <c r="H28" s="116">
        <v>8.8445429999999998</v>
      </c>
      <c r="I28" s="53">
        <v>200.98426429451357</v>
      </c>
      <c r="J28" s="53">
        <v>1.2278246054521802</v>
      </c>
      <c r="K28" s="29"/>
    </row>
    <row r="29" spans="1:11" s="125" customFormat="1" x14ac:dyDescent="0.2">
      <c r="A29" s="6"/>
      <c r="B29" s="1" t="s">
        <v>226</v>
      </c>
      <c r="C29" s="53">
        <v>841.08707000000004</v>
      </c>
      <c r="D29" s="116">
        <v>827.08686599999999</v>
      </c>
      <c r="E29" s="53">
        <v>-1.6645368237559577</v>
      </c>
      <c r="F29" s="53">
        <v>15.761520995672148</v>
      </c>
      <c r="G29" s="53">
        <v>79.840209000000002</v>
      </c>
      <c r="H29" s="116">
        <v>127.169149</v>
      </c>
      <c r="I29" s="53">
        <v>59.279579290680459</v>
      </c>
      <c r="J29" s="53">
        <v>17.653982822698076</v>
      </c>
      <c r="K29" s="29"/>
    </row>
    <row r="30" spans="1:11" x14ac:dyDescent="0.2">
      <c r="A30" s="122" t="s">
        <v>36</v>
      </c>
      <c r="B30" s="49" t="s">
        <v>28</v>
      </c>
      <c r="C30" s="66">
        <v>799.77108999999996</v>
      </c>
      <c r="D30" s="68">
        <v>923.30986100000007</v>
      </c>
      <c r="E30" s="66">
        <v>15.446766274084766</v>
      </c>
      <c r="F30" s="66">
        <v>17.595210803000029</v>
      </c>
      <c r="G30" s="66">
        <v>68.056810999999996</v>
      </c>
      <c r="H30" s="68">
        <v>122.58930100000001</v>
      </c>
      <c r="I30" s="66">
        <v>80.127894914147561</v>
      </c>
      <c r="J30" s="66">
        <v>17.018195302231394</v>
      </c>
      <c r="K30" s="123"/>
    </row>
    <row r="31" spans="1:11" x14ac:dyDescent="0.2">
      <c r="A31" s="6" t="s">
        <v>36</v>
      </c>
      <c r="B31" s="1" t="s">
        <v>416</v>
      </c>
      <c r="C31" s="53">
        <v>262.12460499999997</v>
      </c>
      <c r="D31" s="116">
        <v>275.62761699999999</v>
      </c>
      <c r="E31" s="53">
        <v>5.1513714250518428</v>
      </c>
      <c r="F31" s="53">
        <v>5.2525443830860956</v>
      </c>
      <c r="G31" s="53">
        <v>18.024245000000001</v>
      </c>
      <c r="H31" s="116">
        <v>29.0931</v>
      </c>
      <c r="I31" s="53">
        <v>61.41092178895704</v>
      </c>
      <c r="J31" s="53">
        <v>4.0387868574872465</v>
      </c>
      <c r="K31" s="29"/>
    </row>
    <row r="32" spans="1:11" x14ac:dyDescent="0.2">
      <c r="A32" s="6" t="s">
        <v>36</v>
      </c>
      <c r="B32" s="1" t="s">
        <v>417</v>
      </c>
      <c r="C32" s="53">
        <v>25.399211000000001</v>
      </c>
      <c r="D32" s="116">
        <v>28.652432000000001</v>
      </c>
      <c r="E32" s="53">
        <v>12.808354558730194</v>
      </c>
      <c r="F32" s="53">
        <v>0.54601992500394581</v>
      </c>
      <c r="G32" s="53">
        <v>1.3212189999999999</v>
      </c>
      <c r="H32" s="116">
        <v>4.4149219999999998</v>
      </c>
      <c r="I32" s="53">
        <v>234.15520061397848</v>
      </c>
      <c r="J32" s="53">
        <v>0.6128920242405006</v>
      </c>
      <c r="K32" s="29"/>
    </row>
    <row r="33" spans="1:11" x14ac:dyDescent="0.2">
      <c r="A33" s="6" t="s">
        <v>36</v>
      </c>
      <c r="B33" s="1" t="s">
        <v>419</v>
      </c>
      <c r="C33" s="53">
        <v>110.85838099999999</v>
      </c>
      <c r="D33" s="116">
        <v>136.57531599999999</v>
      </c>
      <c r="E33" s="53">
        <v>23.198007014011868</v>
      </c>
      <c r="F33" s="53">
        <v>2.6026706493783909</v>
      </c>
      <c r="G33" s="53">
        <v>12.728809</v>
      </c>
      <c r="H33" s="116">
        <v>14.842587</v>
      </c>
      <c r="I33" s="53">
        <v>16.60625122114725</v>
      </c>
      <c r="J33" s="53">
        <v>2.0604901267555213</v>
      </c>
      <c r="K33" s="29"/>
    </row>
    <row r="34" spans="1:11" x14ac:dyDescent="0.2">
      <c r="A34" s="6" t="s">
        <v>36</v>
      </c>
      <c r="B34" s="1" t="s">
        <v>420</v>
      </c>
      <c r="C34" s="53">
        <v>84.907610000000005</v>
      </c>
      <c r="D34" s="116">
        <v>104.40197000000001</v>
      </c>
      <c r="E34" s="53">
        <v>22.959496798932388</v>
      </c>
      <c r="F34" s="53">
        <v>1.9895538301832181</v>
      </c>
      <c r="G34" s="53">
        <v>5.9872170000000002</v>
      </c>
      <c r="H34" s="116">
        <v>17.316251000000001</v>
      </c>
      <c r="I34" s="53">
        <v>189.22036732592122</v>
      </c>
      <c r="J34" s="53">
        <v>2.403891196185707</v>
      </c>
      <c r="K34" s="29"/>
    </row>
    <row r="35" spans="1:11" x14ac:dyDescent="0.2">
      <c r="A35" s="6" t="s">
        <v>36</v>
      </c>
      <c r="B35" s="1" t="s">
        <v>430</v>
      </c>
      <c r="C35" s="53">
        <v>23.395059</v>
      </c>
      <c r="D35" s="116">
        <v>21.024867</v>
      </c>
      <c r="E35" s="53">
        <v>-10.131164875455113</v>
      </c>
      <c r="F35" s="53">
        <v>0.40066394023927659</v>
      </c>
      <c r="G35" s="53">
        <v>0.89543399999999995</v>
      </c>
      <c r="H35" s="116">
        <v>2.3602699999999999</v>
      </c>
      <c r="I35" s="53">
        <v>163.58949961694555</v>
      </c>
      <c r="J35" s="53">
        <v>0.32765939195621718</v>
      </c>
      <c r="K35" s="29"/>
    </row>
    <row r="36" spans="1:11" x14ac:dyDescent="0.2">
      <c r="A36" s="6" t="s">
        <v>36</v>
      </c>
      <c r="B36" s="1" t="s">
        <v>422</v>
      </c>
      <c r="C36" s="53">
        <v>98.190141999999994</v>
      </c>
      <c r="D36" s="116">
        <v>114.459042</v>
      </c>
      <c r="E36" s="53">
        <v>16.568771231637491</v>
      </c>
      <c r="F36" s="53">
        <v>2.1812081267259784</v>
      </c>
      <c r="G36" s="53">
        <v>10.92693</v>
      </c>
      <c r="H36" s="116">
        <v>16.686619</v>
      </c>
      <c r="I36" s="53">
        <v>52.710953579825251</v>
      </c>
      <c r="J36" s="53">
        <v>2.316483891819606</v>
      </c>
      <c r="K36" s="29"/>
    </row>
    <row r="37" spans="1:11" x14ac:dyDescent="0.2">
      <c r="A37" s="6" t="s">
        <v>36</v>
      </c>
      <c r="B37" s="1" t="s">
        <v>423</v>
      </c>
      <c r="C37" s="53">
        <v>17.725936000000001</v>
      </c>
      <c r="D37" s="116">
        <v>27.484752</v>
      </c>
      <c r="E37" s="53">
        <v>55.053882627128957</v>
      </c>
      <c r="F37" s="53">
        <v>0.52376783324333687</v>
      </c>
      <c r="G37" s="53">
        <v>2.0626419999999999</v>
      </c>
      <c r="H37" s="116">
        <v>4.5791310000000003</v>
      </c>
      <c r="I37" s="53">
        <v>122.00318814413751</v>
      </c>
      <c r="J37" s="53">
        <v>0.63568798448815811</v>
      </c>
      <c r="K37" s="29"/>
    </row>
    <row r="38" spans="1:11" x14ac:dyDescent="0.2">
      <c r="A38" s="6" t="s">
        <v>36</v>
      </c>
      <c r="B38" s="1" t="s">
        <v>424</v>
      </c>
      <c r="C38" s="53">
        <v>51.392474</v>
      </c>
      <c r="D38" s="116">
        <v>58.828330999999999</v>
      </c>
      <c r="E38" s="53">
        <v>14.468766380073461</v>
      </c>
      <c r="F38" s="53">
        <v>1.1210720570151707</v>
      </c>
      <c r="G38" s="53">
        <v>3.7559399999999998</v>
      </c>
      <c r="H38" s="116">
        <v>7.1773369999999996</v>
      </c>
      <c r="I38" s="53">
        <v>91.092962081396394</v>
      </c>
      <c r="J38" s="53">
        <v>0.9963783284475336</v>
      </c>
      <c r="K38" s="29"/>
    </row>
    <row r="39" spans="1:11" x14ac:dyDescent="0.2">
      <c r="A39" s="6" t="s">
        <v>36</v>
      </c>
      <c r="B39" s="1" t="s">
        <v>431</v>
      </c>
      <c r="C39" s="53">
        <v>13.752720999999999</v>
      </c>
      <c r="D39" s="116">
        <v>26.393530999999999</v>
      </c>
      <c r="E39" s="53">
        <v>91.914974498501053</v>
      </c>
      <c r="F39" s="53">
        <v>0.50297279537071471</v>
      </c>
      <c r="G39" s="53">
        <v>0.58123000000000002</v>
      </c>
      <c r="H39" s="116">
        <v>5.2654940000000003</v>
      </c>
      <c r="I39" s="53"/>
      <c r="J39" s="53">
        <v>0.73097084756790964</v>
      </c>
      <c r="K39" s="29"/>
    </row>
    <row r="40" spans="1:11" x14ac:dyDescent="0.2">
      <c r="A40" s="6" t="s">
        <v>36</v>
      </c>
      <c r="B40" s="1" t="s">
        <v>425</v>
      </c>
      <c r="C40" s="53">
        <v>32.848350000000003</v>
      </c>
      <c r="D40" s="116">
        <v>36.259261000000002</v>
      </c>
      <c r="E40" s="53">
        <v>10.383812276720139</v>
      </c>
      <c r="F40" s="53">
        <v>0.69098075067130416</v>
      </c>
      <c r="G40" s="53">
        <v>2.7546390000000001</v>
      </c>
      <c r="H40" s="116">
        <v>4.3090320000000002</v>
      </c>
      <c r="I40" s="53">
        <v>56.428192587123036</v>
      </c>
      <c r="J40" s="53">
        <v>0.59819207338138547</v>
      </c>
      <c r="K40" s="29"/>
    </row>
    <row r="41" spans="1:11" x14ac:dyDescent="0.2">
      <c r="A41" s="6" t="s">
        <v>36</v>
      </c>
      <c r="B41" s="1" t="s">
        <v>426</v>
      </c>
      <c r="C41" s="53">
        <v>79.176601000000005</v>
      </c>
      <c r="D41" s="116">
        <v>93.602742000000006</v>
      </c>
      <c r="E41" s="53">
        <v>18.220207508023734</v>
      </c>
      <c r="F41" s="53">
        <v>1.7837565120825936</v>
      </c>
      <c r="G41" s="53">
        <v>9.0185060000000004</v>
      </c>
      <c r="H41" s="116">
        <v>16.544557999999999</v>
      </c>
      <c r="I41" s="53">
        <v>83.451205776211708</v>
      </c>
      <c r="J41" s="53">
        <v>2.2967625799016083</v>
      </c>
      <c r="K41" s="29"/>
    </row>
    <row r="42" spans="1:11" x14ac:dyDescent="0.2">
      <c r="A42" s="6"/>
      <c r="B42" s="1" t="s">
        <v>427</v>
      </c>
      <c r="C42" s="53">
        <v>135.42548600000001</v>
      </c>
      <c r="D42" s="116">
        <v>100.25484299999999</v>
      </c>
      <c r="E42" s="53">
        <v>-25.970475749298782</v>
      </c>
      <c r="F42" s="53">
        <v>1.9105234018579071</v>
      </c>
      <c r="G42" s="53">
        <v>8.3363169999999993</v>
      </c>
      <c r="H42" s="116">
        <v>13.834249</v>
      </c>
      <c r="I42" s="53">
        <v>65.951570699626714</v>
      </c>
      <c r="J42" s="53">
        <v>1.9205097787587462</v>
      </c>
      <c r="K42" s="29"/>
    </row>
    <row r="43" spans="1:11" x14ac:dyDescent="0.2">
      <c r="A43" s="6"/>
      <c r="B43" s="1" t="s">
        <v>227</v>
      </c>
      <c r="C43" s="53">
        <v>1288.9628290000001</v>
      </c>
      <c r="D43" s="116">
        <v>973.88464199999999</v>
      </c>
      <c r="E43" s="53">
        <v>-24.444319099910995</v>
      </c>
      <c r="F43" s="53">
        <v>18.558997686037074</v>
      </c>
      <c r="G43" s="53">
        <v>103.01513</v>
      </c>
      <c r="H43" s="116">
        <v>133.661441</v>
      </c>
      <c r="I43" s="53">
        <v>29.749330025599143</v>
      </c>
      <c r="J43" s="53">
        <v>18.555261256573104</v>
      </c>
      <c r="K43" s="29"/>
    </row>
    <row r="44" spans="1:11" x14ac:dyDescent="0.2">
      <c r="A44" s="6"/>
      <c r="B44" s="1" t="s">
        <v>428</v>
      </c>
      <c r="C44" s="53">
        <v>234.56457499999999</v>
      </c>
      <c r="D44" s="116">
        <v>300.99372099999999</v>
      </c>
      <c r="E44" s="53">
        <v>28.320195408876224</v>
      </c>
      <c r="F44" s="53">
        <v>5.7359378417538371</v>
      </c>
      <c r="G44" s="53">
        <v>7.643249</v>
      </c>
      <c r="H44" s="116">
        <v>35.005844000000003</v>
      </c>
      <c r="I44" s="53">
        <v>357.99690681279657</v>
      </c>
      <c r="J44" s="53">
        <v>4.8596107902715344</v>
      </c>
      <c r="K44" s="29"/>
    </row>
    <row r="45" spans="1:11" x14ac:dyDescent="0.2">
      <c r="A45" s="6"/>
      <c r="B45" s="1" t="s">
        <v>2</v>
      </c>
      <c r="C45" s="53">
        <v>715.82995906007261</v>
      </c>
      <c r="D45" s="116">
        <v>607.20020590995682</v>
      </c>
      <c r="E45" s="53">
        <v>-15.175357188563765</v>
      </c>
      <c r="F45" s="53">
        <v>11.571213602158975</v>
      </c>
      <c r="G45" s="53">
        <v>40.622013560000397</v>
      </c>
      <c r="H45" s="116">
        <v>77.477249099998289</v>
      </c>
      <c r="I45" s="53">
        <v>90.727249365817812</v>
      </c>
      <c r="J45" s="53">
        <v>10.755611998011167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6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Q52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28515625" style="5" customWidth="1"/>
    <col min="10" max="10" width="10" style="5" customWidth="1"/>
    <col min="11" max="11" width="1.85546875" style="5" customWidth="1"/>
    <col min="12" max="15" width="10.85546875" style="5" customWidth="1"/>
    <col min="16" max="16384" width="10.85546875" style="5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">
      <c r="A7" s="6"/>
      <c r="B7" s="7"/>
      <c r="C7" s="166" t="s">
        <v>55</v>
      </c>
      <c r="D7" s="166"/>
      <c r="E7" s="166"/>
      <c r="F7" s="166"/>
      <c r="G7" s="166"/>
      <c r="H7" s="166"/>
      <c r="I7" s="166"/>
      <c r="J7" s="166"/>
      <c r="K7" s="29"/>
    </row>
    <row r="8" spans="1:17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7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7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7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">
      <c r="A13" s="6"/>
      <c r="B13" s="49" t="s">
        <v>49</v>
      </c>
      <c r="C13" s="68">
        <v>6160.9652370000049</v>
      </c>
      <c r="D13" s="68">
        <v>5528.2404250001528</v>
      </c>
      <c r="E13" s="68">
        <v>-10.269897453729971</v>
      </c>
      <c r="F13" s="50">
        <v>100</v>
      </c>
      <c r="G13" s="68">
        <v>669.0484210400017</v>
      </c>
      <c r="H13" s="68">
        <v>747.59113803001276</v>
      </c>
      <c r="I13" s="68">
        <v>11.739466759060635</v>
      </c>
      <c r="J13" s="50">
        <v>100</v>
      </c>
      <c r="K13" s="29"/>
      <c r="L13" s="72"/>
    </row>
    <row r="14" spans="1:17" s="125" customFormat="1" x14ac:dyDescent="0.2">
      <c r="A14" s="122"/>
      <c r="B14" s="49" t="s">
        <v>27</v>
      </c>
      <c r="C14" s="66">
        <v>508.67260799999997</v>
      </c>
      <c r="D14" s="68">
        <v>495.04825999999997</v>
      </c>
      <c r="E14" s="66">
        <v>-2.6784119659142291</v>
      </c>
      <c r="F14" s="66">
        <v>8.9548974346568215</v>
      </c>
      <c r="G14" s="66">
        <v>39.574711999999998</v>
      </c>
      <c r="H14" s="68">
        <v>58.721002999999996</v>
      </c>
      <c r="I14" s="66">
        <v>48.38011455396061</v>
      </c>
      <c r="J14" s="66">
        <v>7.8546949011108511</v>
      </c>
      <c r="K14" s="123"/>
      <c r="L14" s="124"/>
      <c r="M14" s="124"/>
      <c r="N14" s="124"/>
      <c r="O14" s="124"/>
      <c r="P14" s="124"/>
      <c r="Q14" s="124"/>
    </row>
    <row r="15" spans="1:17" s="125" customFormat="1" x14ac:dyDescent="0.2">
      <c r="A15" s="122"/>
      <c r="B15" s="49" t="s">
        <v>30</v>
      </c>
      <c r="C15" s="66">
        <v>6.3460359999999998</v>
      </c>
      <c r="D15" s="68">
        <v>10.905108</v>
      </c>
      <c r="E15" s="66">
        <v>71.84125649460546</v>
      </c>
      <c r="F15" s="66">
        <v>0.19726182585482793</v>
      </c>
      <c r="G15" s="66">
        <v>1.125006</v>
      </c>
      <c r="H15" s="68">
        <v>0.88745399999999997</v>
      </c>
      <c r="I15" s="66">
        <v>-21.115620716689509</v>
      </c>
      <c r="J15" s="66">
        <v>0.11870846975775311</v>
      </c>
      <c r="K15" s="123"/>
    </row>
    <row r="16" spans="1:17" x14ac:dyDescent="0.2">
      <c r="A16" s="6" t="s">
        <v>36</v>
      </c>
      <c r="B16" s="1" t="s">
        <v>405</v>
      </c>
      <c r="C16" s="53">
        <v>3.5555780000000001</v>
      </c>
      <c r="D16" s="116">
        <v>4.254759</v>
      </c>
      <c r="E16" s="53">
        <v>19.664341493844304</v>
      </c>
      <c r="F16" s="53">
        <v>7.6964073066700639E-2</v>
      </c>
      <c r="G16" s="53">
        <v>0.92745699999999998</v>
      </c>
      <c r="H16" s="116">
        <v>0.49117300000000003</v>
      </c>
      <c r="I16" s="53">
        <v>-47.040887070775248</v>
      </c>
      <c r="J16" s="53">
        <v>6.5700752057374093E-2</v>
      </c>
      <c r="K16" s="29"/>
    </row>
    <row r="17" spans="1:11" x14ac:dyDescent="0.2">
      <c r="A17" s="6" t="s">
        <v>36</v>
      </c>
      <c r="B17" s="126" t="s">
        <v>406</v>
      </c>
      <c r="C17" s="53">
        <v>2.7904580000000001</v>
      </c>
      <c r="D17" s="116">
        <v>6.6503490000000003</v>
      </c>
      <c r="E17" s="53">
        <v>138.32464061455144</v>
      </c>
      <c r="F17" s="53">
        <v>0.12029775278812728</v>
      </c>
      <c r="G17" s="53">
        <v>0.197549</v>
      </c>
      <c r="H17" s="116">
        <v>0.39628099999999999</v>
      </c>
      <c r="I17" s="53">
        <v>100.5988387691155</v>
      </c>
      <c r="J17" s="53">
        <v>5.3007717700379021E-2</v>
      </c>
      <c r="K17" s="29"/>
    </row>
    <row r="18" spans="1:11" s="125" customFormat="1" x14ac:dyDescent="0.2">
      <c r="A18" s="122"/>
      <c r="B18" s="49" t="s">
        <v>31</v>
      </c>
      <c r="C18" s="66">
        <v>502.32657199999994</v>
      </c>
      <c r="D18" s="68">
        <v>484.14315199999999</v>
      </c>
      <c r="E18" s="66">
        <v>-3.6198403615407271</v>
      </c>
      <c r="F18" s="66">
        <v>8.7576356088019924</v>
      </c>
      <c r="G18" s="66">
        <v>38.449705999999999</v>
      </c>
      <c r="H18" s="68">
        <v>57.833548999999998</v>
      </c>
      <c r="I18" s="66">
        <v>50.413501211166611</v>
      </c>
      <c r="J18" s="66">
        <v>7.7359864313530977</v>
      </c>
      <c r="K18" s="123"/>
    </row>
    <row r="19" spans="1:11" x14ac:dyDescent="0.2">
      <c r="A19" s="6" t="s">
        <v>36</v>
      </c>
      <c r="B19" s="1" t="s">
        <v>407</v>
      </c>
      <c r="C19" s="53">
        <v>31.817644999999999</v>
      </c>
      <c r="D19" s="116">
        <v>32.090266999999997</v>
      </c>
      <c r="E19" s="53">
        <v>0.85682645588633921</v>
      </c>
      <c r="F19" s="53">
        <v>0.58047886005245708</v>
      </c>
      <c r="G19" s="53">
        <v>4.4150790000000004</v>
      </c>
      <c r="H19" s="116">
        <v>5.0927389999999999</v>
      </c>
      <c r="I19" s="53">
        <v>15.34876272882093</v>
      </c>
      <c r="J19" s="53">
        <v>0.68121981935472686</v>
      </c>
      <c r="K19" s="29"/>
    </row>
    <row r="20" spans="1:11" x14ac:dyDescent="0.2">
      <c r="A20" s="6" t="s">
        <v>36</v>
      </c>
      <c r="B20" s="1" t="s">
        <v>408</v>
      </c>
      <c r="C20" s="53">
        <v>82.524857999999995</v>
      </c>
      <c r="D20" s="116">
        <v>107.409632</v>
      </c>
      <c r="E20" s="53">
        <v>30.154276666553017</v>
      </c>
      <c r="F20" s="53">
        <v>1.9429262069403763</v>
      </c>
      <c r="G20" s="53">
        <v>11.468677</v>
      </c>
      <c r="H20" s="116">
        <v>13.295477999999999</v>
      </c>
      <c r="I20" s="53">
        <v>15.928611469308972</v>
      </c>
      <c r="J20" s="53">
        <v>1.778442429779878</v>
      </c>
      <c r="K20" s="29"/>
    </row>
    <row r="21" spans="1:11" x14ac:dyDescent="0.2">
      <c r="A21" s="6" t="s">
        <v>36</v>
      </c>
      <c r="B21" s="1" t="s">
        <v>409</v>
      </c>
      <c r="C21" s="53">
        <v>1.2926E-2</v>
      </c>
      <c r="D21" s="116">
        <v>2.0270000000000002E-3</v>
      </c>
      <c r="E21" s="53">
        <v>-84.318427974624782</v>
      </c>
      <c r="F21" s="53">
        <v>3.666627795045553E-5</v>
      </c>
      <c r="G21" s="53">
        <v>0</v>
      </c>
      <c r="H21" s="116">
        <v>0</v>
      </c>
      <c r="I21" s="53" t="s">
        <v>116</v>
      </c>
      <c r="J21" s="53">
        <v>0</v>
      </c>
      <c r="K21" s="29"/>
    </row>
    <row r="22" spans="1:11" x14ac:dyDescent="0.2">
      <c r="A22" s="6" t="s">
        <v>36</v>
      </c>
      <c r="B22" s="1" t="s">
        <v>410</v>
      </c>
      <c r="C22" s="53">
        <v>6.9947819999999998</v>
      </c>
      <c r="D22" s="116">
        <v>6.043177</v>
      </c>
      <c r="E22" s="53">
        <v>-13.604498324608262</v>
      </c>
      <c r="F22" s="53">
        <v>0.10931465593774049</v>
      </c>
      <c r="G22" s="53">
        <v>0.67685600000000001</v>
      </c>
      <c r="H22" s="116">
        <v>0.65063300000000002</v>
      </c>
      <c r="I22" s="53">
        <v>-3.8742361743118181</v>
      </c>
      <c r="J22" s="53">
        <v>8.703059291399462E-2</v>
      </c>
      <c r="K22" s="29"/>
    </row>
    <row r="23" spans="1:11" x14ac:dyDescent="0.2">
      <c r="A23" s="6" t="s">
        <v>36</v>
      </c>
      <c r="B23" s="1" t="s">
        <v>411</v>
      </c>
      <c r="C23" s="53">
        <v>371.14878499999998</v>
      </c>
      <c r="D23" s="116">
        <v>323.28665100000001</v>
      </c>
      <c r="E23" s="53">
        <v>-12.895673092396077</v>
      </c>
      <c r="F23" s="53">
        <v>5.8479122857611801</v>
      </c>
      <c r="G23" s="53">
        <v>20.187868999999999</v>
      </c>
      <c r="H23" s="116">
        <v>35.785409000000001</v>
      </c>
      <c r="I23" s="53">
        <v>77.261943794067633</v>
      </c>
      <c r="J23" s="53">
        <v>4.7867620654651697</v>
      </c>
      <c r="K23" s="29"/>
    </row>
    <row r="24" spans="1:11" x14ac:dyDescent="0.2">
      <c r="A24" s="6" t="s">
        <v>36</v>
      </c>
      <c r="B24" s="1" t="s">
        <v>412</v>
      </c>
      <c r="C24" s="53">
        <v>2.560924</v>
      </c>
      <c r="D24" s="116">
        <v>4.3678350000000004</v>
      </c>
      <c r="E24" s="53">
        <v>70.556994272379825</v>
      </c>
      <c r="F24" s="53">
        <v>7.9009497854823849E-2</v>
      </c>
      <c r="G24" s="53">
        <v>0.46729100000000001</v>
      </c>
      <c r="H24" s="116">
        <v>0.69936600000000004</v>
      </c>
      <c r="I24" s="53">
        <v>49.663913920875856</v>
      </c>
      <c r="J24" s="53">
        <v>9.3549263015999445E-2</v>
      </c>
      <c r="K24" s="29"/>
    </row>
    <row r="25" spans="1:11" x14ac:dyDescent="0.2">
      <c r="A25" s="6" t="s">
        <v>36</v>
      </c>
      <c r="B25" s="1" t="s">
        <v>413</v>
      </c>
      <c r="C25" s="53">
        <v>7.2289979999999998</v>
      </c>
      <c r="D25" s="116">
        <v>10.708627</v>
      </c>
      <c r="E25" s="53">
        <v>48.134319583433282</v>
      </c>
      <c r="F25" s="53">
        <v>0.19370769316712025</v>
      </c>
      <c r="G25" s="53">
        <v>1.2339340000000001</v>
      </c>
      <c r="H25" s="116">
        <v>2.3094960000000002</v>
      </c>
      <c r="I25" s="53">
        <v>87.165277883582107</v>
      </c>
      <c r="J25" s="53">
        <v>0.30892501027845026</v>
      </c>
      <c r="K25" s="123"/>
    </row>
    <row r="26" spans="1:11" s="125" customFormat="1" x14ac:dyDescent="0.2">
      <c r="A26" s="6" t="s">
        <v>36</v>
      </c>
      <c r="B26" s="1" t="s">
        <v>414</v>
      </c>
      <c r="C26" s="53">
        <v>3.7654E-2</v>
      </c>
      <c r="D26" s="116">
        <v>0.23493600000000001</v>
      </c>
      <c r="E26" s="53">
        <v>523.93371222180917</v>
      </c>
      <c r="F26" s="53">
        <v>4.2497428103444599E-3</v>
      </c>
      <c r="G26" s="53">
        <v>0</v>
      </c>
      <c r="H26" s="116">
        <v>4.28E-4</v>
      </c>
      <c r="I26" s="53" t="s">
        <v>116</v>
      </c>
      <c r="J26" s="53">
        <v>5.7250544880431359E-5</v>
      </c>
      <c r="K26" s="123"/>
    </row>
    <row r="27" spans="1:11" s="125" customFormat="1" x14ac:dyDescent="0.2">
      <c r="A27" s="6"/>
      <c r="B27" s="1" t="s">
        <v>415</v>
      </c>
      <c r="C27" s="53">
        <v>28.633796</v>
      </c>
      <c r="D27" s="116">
        <v>42.578158999999999</v>
      </c>
      <c r="E27" s="53">
        <v>48.698967471864371</v>
      </c>
      <c r="F27" s="53">
        <v>0.77019369142214589</v>
      </c>
      <c r="G27" s="53">
        <v>1.6918</v>
      </c>
      <c r="H27" s="116">
        <v>7.1028479999999998</v>
      </c>
      <c r="I27" s="53">
        <v>319.83969736375457</v>
      </c>
      <c r="J27" s="53">
        <v>0.95009793972636003</v>
      </c>
      <c r="K27" s="123"/>
    </row>
    <row r="28" spans="1:11" s="125" customFormat="1" x14ac:dyDescent="0.2">
      <c r="A28" s="122"/>
      <c r="B28" s="1" t="s">
        <v>226</v>
      </c>
      <c r="C28" s="53">
        <v>1090.1179070000001</v>
      </c>
      <c r="D28" s="116">
        <v>1040.2383870000001</v>
      </c>
      <c r="E28" s="53">
        <v>-4.5756078016613966</v>
      </c>
      <c r="F28" s="53">
        <v>18.816808008128035</v>
      </c>
      <c r="G28" s="53">
        <v>262.906048</v>
      </c>
      <c r="H28" s="116">
        <v>140.09002100000001</v>
      </c>
      <c r="I28" s="53">
        <v>-46.714797143046326</v>
      </c>
      <c r="J28" s="53">
        <v>18.738855220937083</v>
      </c>
      <c r="K28" s="123"/>
    </row>
    <row r="29" spans="1:11" x14ac:dyDescent="0.2">
      <c r="A29" s="6"/>
      <c r="B29" s="49" t="s">
        <v>28</v>
      </c>
      <c r="C29" s="65">
        <v>1502.057935</v>
      </c>
      <c r="D29" s="68">
        <v>1433.1914689999999</v>
      </c>
      <c r="E29" s="66">
        <v>-4.5848075760140494</v>
      </c>
      <c r="F29" s="66">
        <v>25.924912066391549</v>
      </c>
      <c r="G29" s="65">
        <v>208.317328</v>
      </c>
      <c r="H29" s="68">
        <v>217.28791799999999</v>
      </c>
      <c r="I29" s="66">
        <v>4.3062140274763738</v>
      </c>
      <c r="J29" s="66">
        <v>29.065074068772169</v>
      </c>
      <c r="K29" s="123"/>
    </row>
    <row r="30" spans="1:11" x14ac:dyDescent="0.2">
      <c r="A30" s="6" t="s">
        <v>36</v>
      </c>
      <c r="B30" s="1" t="s">
        <v>416</v>
      </c>
      <c r="C30" s="53">
        <v>359.99041199999999</v>
      </c>
      <c r="D30" s="116">
        <v>430.72029300000003</v>
      </c>
      <c r="E30" s="53">
        <v>19.647712450741615</v>
      </c>
      <c r="F30" s="53">
        <v>7.7912728081103335</v>
      </c>
      <c r="G30" s="53">
        <v>74.935914999999994</v>
      </c>
      <c r="H30" s="116">
        <v>55.386778999999997</v>
      </c>
      <c r="I30" s="53">
        <v>-26.087805827152444</v>
      </c>
      <c r="J30" s="53">
        <v>7.4086992451449367</v>
      </c>
      <c r="K30" s="29"/>
    </row>
    <row r="31" spans="1:11" x14ac:dyDescent="0.2">
      <c r="A31" s="6" t="s">
        <v>36</v>
      </c>
      <c r="B31" s="1" t="s">
        <v>417</v>
      </c>
      <c r="C31" s="53">
        <v>170.921954</v>
      </c>
      <c r="D31" s="116">
        <v>68.891053999999997</v>
      </c>
      <c r="E31" s="53">
        <v>-59.694438082541467</v>
      </c>
      <c r="F31" s="53">
        <v>1.2461660257838387</v>
      </c>
      <c r="G31" s="53">
        <v>2.0624539999999998</v>
      </c>
      <c r="H31" s="116">
        <v>18.691074</v>
      </c>
      <c r="I31" s="53"/>
      <c r="J31" s="53">
        <v>2.5001732964964103</v>
      </c>
      <c r="K31" s="29"/>
    </row>
    <row r="32" spans="1:11" x14ac:dyDescent="0.2">
      <c r="A32" s="6" t="s">
        <v>36</v>
      </c>
      <c r="B32" s="1" t="s">
        <v>418</v>
      </c>
      <c r="C32" s="53">
        <v>51.933833999999997</v>
      </c>
      <c r="D32" s="116">
        <v>74.609133999999997</v>
      </c>
      <c r="E32" s="53">
        <v>43.661902566253815</v>
      </c>
      <c r="F32" s="53">
        <v>1.3496000221444409</v>
      </c>
      <c r="G32" s="53">
        <v>8.5073299999999996</v>
      </c>
      <c r="H32" s="116">
        <v>15.08658</v>
      </c>
      <c r="I32" s="53">
        <v>77.336250033794386</v>
      </c>
      <c r="J32" s="53">
        <v>2.0180255265939673</v>
      </c>
      <c r="K32" s="29"/>
    </row>
    <row r="33" spans="1:11" x14ac:dyDescent="0.2">
      <c r="A33" s="6" t="s">
        <v>36</v>
      </c>
      <c r="B33" s="1" t="s">
        <v>419</v>
      </c>
      <c r="C33" s="53">
        <v>69.910499999999999</v>
      </c>
      <c r="D33" s="116">
        <v>109.111921</v>
      </c>
      <c r="E33" s="53">
        <v>56.073724261734647</v>
      </c>
      <c r="F33" s="53">
        <v>1.9737188076438803</v>
      </c>
      <c r="G33" s="53">
        <v>19.898695</v>
      </c>
      <c r="H33" s="116">
        <v>12.430021</v>
      </c>
      <c r="I33" s="53">
        <v>-37.533486492455914</v>
      </c>
      <c r="J33" s="53">
        <v>1.6626763437504772</v>
      </c>
      <c r="K33" s="29"/>
    </row>
    <row r="34" spans="1:11" x14ac:dyDescent="0.2">
      <c r="A34" s="6" t="s">
        <v>36</v>
      </c>
      <c r="B34" s="1" t="s">
        <v>420</v>
      </c>
      <c r="C34" s="53">
        <v>502.41058299999997</v>
      </c>
      <c r="D34" s="116">
        <v>296.33944400000001</v>
      </c>
      <c r="E34" s="53">
        <v>-41.016480538587693</v>
      </c>
      <c r="F34" s="53">
        <v>5.3604659207634198</v>
      </c>
      <c r="G34" s="53">
        <v>69.593303000000006</v>
      </c>
      <c r="H34" s="116">
        <v>54.778331999999999</v>
      </c>
      <c r="I34" s="53">
        <v>-21.287926224740339</v>
      </c>
      <c r="J34" s="53">
        <v>7.3273115762644139</v>
      </c>
      <c r="K34" s="29"/>
    </row>
    <row r="35" spans="1:11" x14ac:dyDescent="0.2">
      <c r="A35" s="6" t="s">
        <v>36</v>
      </c>
      <c r="B35" s="1" t="s">
        <v>421</v>
      </c>
      <c r="C35" s="53">
        <v>49.558036999999999</v>
      </c>
      <c r="D35" s="116">
        <v>106.643328</v>
      </c>
      <c r="E35" s="53">
        <v>115.18876544686383</v>
      </c>
      <c r="F35" s="53">
        <v>1.9290645811591498</v>
      </c>
      <c r="G35" s="53">
        <v>1.2337039999999999</v>
      </c>
      <c r="H35" s="116">
        <v>19.054683000000001</v>
      </c>
      <c r="I35" s="53"/>
      <c r="J35" s="53">
        <v>2.5488107109203093</v>
      </c>
      <c r="K35" s="29"/>
    </row>
    <row r="36" spans="1:11" x14ac:dyDescent="0.2">
      <c r="A36" s="6" t="s">
        <v>36</v>
      </c>
      <c r="B36" s="1" t="s">
        <v>422</v>
      </c>
      <c r="C36" s="53">
        <v>77.822181999999998</v>
      </c>
      <c r="D36" s="116">
        <v>102.571252</v>
      </c>
      <c r="E36" s="53">
        <v>31.802076688109327</v>
      </c>
      <c r="F36" s="53">
        <v>1.8554050496093821</v>
      </c>
      <c r="G36" s="53">
        <v>7.2504670000000004</v>
      </c>
      <c r="H36" s="116">
        <v>11.335376999999999</v>
      </c>
      <c r="I36" s="53">
        <v>56.339957136554084</v>
      </c>
      <c r="J36" s="53">
        <v>1.5162535272782929</v>
      </c>
      <c r="K36" s="29"/>
    </row>
    <row r="37" spans="1:11" x14ac:dyDescent="0.2">
      <c r="A37" s="6" t="s">
        <v>36</v>
      </c>
      <c r="B37" s="1" t="s">
        <v>423</v>
      </c>
      <c r="C37" s="53">
        <v>59.158878999999999</v>
      </c>
      <c r="D37" s="116">
        <v>64.974952000000002</v>
      </c>
      <c r="E37" s="53">
        <v>9.8312765527555079</v>
      </c>
      <c r="F37" s="53">
        <v>1.1753278982977338</v>
      </c>
      <c r="G37" s="53">
        <v>5.9141380000000003</v>
      </c>
      <c r="H37" s="116">
        <v>5.5798269999999999</v>
      </c>
      <c r="I37" s="53">
        <v>-5.6527426313014768</v>
      </c>
      <c r="J37" s="53">
        <v>0.74637414973958571</v>
      </c>
      <c r="K37" s="29"/>
    </row>
    <row r="38" spans="1:11" x14ac:dyDescent="0.2">
      <c r="A38" s="6" t="s">
        <v>36</v>
      </c>
      <c r="B38" s="1" t="s">
        <v>424</v>
      </c>
      <c r="C38" s="53">
        <v>61.209525999999997</v>
      </c>
      <c r="D38" s="116">
        <v>53.975698999999999</v>
      </c>
      <c r="E38" s="53">
        <v>-11.818139222316471</v>
      </c>
      <c r="F38" s="53">
        <v>0.97636308934589278</v>
      </c>
      <c r="G38" s="53">
        <v>3.6852420000000001</v>
      </c>
      <c r="H38" s="116">
        <v>6.8186</v>
      </c>
      <c r="I38" s="53">
        <v>85.024484145138899</v>
      </c>
      <c r="J38" s="53">
        <v>0.91207608720025524</v>
      </c>
      <c r="K38" s="29"/>
    </row>
    <row r="39" spans="1:11" x14ac:dyDescent="0.2">
      <c r="A39" s="6" t="s">
        <v>36</v>
      </c>
      <c r="B39" s="1" t="s">
        <v>425</v>
      </c>
      <c r="C39" s="53">
        <v>25.205880000000001</v>
      </c>
      <c r="D39" s="116">
        <v>35.231735</v>
      </c>
      <c r="E39" s="53">
        <v>39.775857855389305</v>
      </c>
      <c r="F39" s="53">
        <v>0.6373046809012296</v>
      </c>
      <c r="G39" s="53">
        <v>7.2147430000000004</v>
      </c>
      <c r="H39" s="116">
        <v>8.6103330000000007</v>
      </c>
      <c r="I39" s="53">
        <v>19.343585765979476</v>
      </c>
      <c r="J39" s="53">
        <v>1.1517435884391569</v>
      </c>
      <c r="K39" s="29"/>
    </row>
    <row r="40" spans="1:11" x14ac:dyDescent="0.2">
      <c r="A40" s="6" t="s">
        <v>36</v>
      </c>
      <c r="B40" s="1" t="s">
        <v>426</v>
      </c>
      <c r="C40" s="53">
        <v>73.936148000000003</v>
      </c>
      <c r="D40" s="116">
        <v>90.122657000000004</v>
      </c>
      <c r="E40" s="53">
        <v>21.892551123977945</v>
      </c>
      <c r="F40" s="53">
        <v>1.630223182632248</v>
      </c>
      <c r="G40" s="53">
        <v>8.0213370000000008</v>
      </c>
      <c r="H40" s="116">
        <v>9.5163119999999992</v>
      </c>
      <c r="I40" s="53">
        <v>18.637479013785342</v>
      </c>
      <c r="J40" s="53">
        <v>1.2729300169443631</v>
      </c>
      <c r="K40" s="29"/>
    </row>
    <row r="41" spans="1:11" x14ac:dyDescent="0.2">
      <c r="A41" s="6"/>
      <c r="B41" s="1" t="s">
        <v>427</v>
      </c>
      <c r="C41" s="53">
        <v>42.859572</v>
      </c>
      <c r="D41" s="116">
        <v>25.603508000000001</v>
      </c>
      <c r="E41" s="53">
        <v>-40.261867290695299</v>
      </c>
      <c r="F41" s="53">
        <v>0.46314027668214691</v>
      </c>
      <c r="G41" s="53">
        <v>2.4662980000000001</v>
      </c>
      <c r="H41" s="116">
        <v>3.1306630000000002</v>
      </c>
      <c r="I41" s="53">
        <v>26.937742316621915</v>
      </c>
      <c r="J41" s="53">
        <v>0.41876673501636885</v>
      </c>
      <c r="K41" s="29"/>
    </row>
    <row r="42" spans="1:11" x14ac:dyDescent="0.2">
      <c r="A42" s="6"/>
      <c r="B42" s="1" t="s">
        <v>227</v>
      </c>
      <c r="C42" s="53">
        <v>2124.0816960000002</v>
      </c>
      <c r="D42" s="116">
        <v>1665.8644569999999</v>
      </c>
      <c r="E42" s="53">
        <v>-21.572486588576123</v>
      </c>
      <c r="F42" s="53">
        <v>30.133719392277587</v>
      </c>
      <c r="G42" s="53">
        <v>104.997198</v>
      </c>
      <c r="H42" s="116">
        <v>214.179203</v>
      </c>
      <c r="I42" s="53">
        <v>103.98563683575634</v>
      </c>
      <c r="J42" s="53">
        <v>28.649243163099342</v>
      </c>
      <c r="K42" s="29"/>
    </row>
    <row r="43" spans="1:11" x14ac:dyDescent="0.2">
      <c r="A43" s="6"/>
      <c r="B43" s="1" t="s">
        <v>428</v>
      </c>
      <c r="C43" s="53">
        <v>50.048586999999998</v>
      </c>
      <c r="D43" s="116">
        <v>66.270544999999998</v>
      </c>
      <c r="E43" s="53">
        <v>32.412419555421224</v>
      </c>
      <c r="F43" s="53">
        <v>1.1987638001470995</v>
      </c>
      <c r="G43" s="53">
        <v>3.362473</v>
      </c>
      <c r="H43" s="116">
        <v>9.0111030000000003</v>
      </c>
      <c r="I43" s="53">
        <v>167.9903452012849</v>
      </c>
      <c r="J43" s="53">
        <v>1.205351768046004</v>
      </c>
      <c r="K43" s="29"/>
    </row>
    <row r="44" spans="1:11" x14ac:dyDescent="0.2">
      <c r="A44" s="6"/>
      <c r="B44" s="1" t="s">
        <v>2</v>
      </c>
      <c r="C44" s="53">
        <v>814.49313600000505</v>
      </c>
      <c r="D44" s="116">
        <v>759.44564000015384</v>
      </c>
      <c r="E44" s="53">
        <v>-6.7584972256722438</v>
      </c>
      <c r="F44" s="53">
        <v>13.737565330294638</v>
      </c>
      <c r="G44" s="53">
        <v>45.732564040001819</v>
      </c>
      <c r="H44" s="116">
        <v>98.068379030012778</v>
      </c>
      <c r="I44" s="53">
        <v>114.43883825152103</v>
      </c>
      <c r="J44" s="53">
        <v>13.117916203291824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R5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4.1406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5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">
      <c r="A7" s="6"/>
      <c r="B7" s="7"/>
      <c r="C7" s="166" t="s">
        <v>109</v>
      </c>
      <c r="D7" s="166"/>
      <c r="E7" s="166"/>
      <c r="F7" s="166"/>
      <c r="G7" s="166"/>
      <c r="H7" s="166"/>
      <c r="I7" s="166"/>
      <c r="J7" s="166"/>
      <c r="K7" s="29"/>
    </row>
    <row r="8" spans="1:15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  <c r="M8" s="147"/>
      <c r="N8" s="147"/>
      <c r="O8" s="147"/>
    </row>
    <row r="9" spans="1:15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47"/>
      <c r="N9" s="147"/>
      <c r="O9" s="147"/>
    </row>
    <row r="10" spans="1:15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  <c r="M10" s="147"/>
      <c r="N10" s="147"/>
      <c r="O10" s="147"/>
    </row>
    <row r="11" spans="1:15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M11" s="147"/>
      <c r="N11" s="148"/>
      <c r="O11" s="147"/>
    </row>
    <row r="12" spans="1:15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47"/>
      <c r="N12" s="147"/>
      <c r="O12" s="147"/>
    </row>
    <row r="13" spans="1:15" x14ac:dyDescent="0.2">
      <c r="A13" s="6"/>
      <c r="B13" s="49" t="s">
        <v>49</v>
      </c>
      <c r="C13" s="68">
        <v>5540.771573859909</v>
      </c>
      <c r="D13" s="68">
        <v>4844.8795946599757</v>
      </c>
      <c r="E13" s="68">
        <v>-12.559477861946021</v>
      </c>
      <c r="F13" s="50">
        <v>100</v>
      </c>
      <c r="G13" s="68">
        <v>431.87566670000217</v>
      </c>
      <c r="H13" s="68">
        <v>586.50159282000413</v>
      </c>
      <c r="I13" s="68">
        <v>35.803342962457577</v>
      </c>
      <c r="J13" s="50">
        <v>100</v>
      </c>
      <c r="K13" s="29"/>
    </row>
    <row r="14" spans="1:15" x14ac:dyDescent="0.2">
      <c r="A14" s="6"/>
      <c r="B14" s="115" t="s">
        <v>287</v>
      </c>
      <c r="C14" s="53">
        <v>858.80505806999975</v>
      </c>
      <c r="D14" s="116">
        <v>730.20124229000021</v>
      </c>
      <c r="E14" s="53">
        <v>-14.974738978483904</v>
      </c>
      <c r="F14" s="53">
        <v>15.071607622505784</v>
      </c>
      <c r="G14" s="53">
        <v>0</v>
      </c>
      <c r="H14" s="116">
        <v>90.525767670000008</v>
      </c>
      <c r="I14" s="53" t="s">
        <v>116</v>
      </c>
      <c r="J14" s="53">
        <v>15.434871580610036</v>
      </c>
      <c r="K14" s="29"/>
    </row>
    <row r="15" spans="1:15" x14ac:dyDescent="0.2">
      <c r="A15" s="6"/>
      <c r="B15" s="115" t="s">
        <v>308</v>
      </c>
      <c r="C15" s="53">
        <v>457.14468661000001</v>
      </c>
      <c r="D15" s="116">
        <v>520.65116023999997</v>
      </c>
      <c r="E15" s="53">
        <v>13.891985511400829</v>
      </c>
      <c r="F15" s="53">
        <v>10.746421042410661</v>
      </c>
      <c r="G15" s="53">
        <v>210.55144132999999</v>
      </c>
      <c r="H15" s="116">
        <v>66.010867059999995</v>
      </c>
      <c r="I15" s="53">
        <v>-68.648579823046504</v>
      </c>
      <c r="J15" s="53">
        <v>11.255019230656815</v>
      </c>
      <c r="K15" s="29"/>
    </row>
    <row r="16" spans="1:15" x14ac:dyDescent="0.2">
      <c r="A16" s="6"/>
      <c r="B16" s="115" t="s">
        <v>292</v>
      </c>
      <c r="C16" s="53">
        <v>914.68241963000014</v>
      </c>
      <c r="D16" s="116">
        <v>414.98378993</v>
      </c>
      <c r="E16" s="53">
        <v>-54.630833497612663</v>
      </c>
      <c r="F16" s="53">
        <v>8.5654097655470114</v>
      </c>
      <c r="G16" s="53">
        <v>0</v>
      </c>
      <c r="H16" s="116">
        <v>27.319293640000001</v>
      </c>
      <c r="I16" s="53" t="s">
        <v>116</v>
      </c>
      <c r="J16" s="53">
        <v>4.6580084307433793</v>
      </c>
      <c r="K16" s="29"/>
    </row>
    <row r="17" spans="1:18" x14ac:dyDescent="0.2">
      <c r="A17" s="6"/>
      <c r="B17" s="115" t="s">
        <v>291</v>
      </c>
      <c r="C17" s="53">
        <v>574.24885938</v>
      </c>
      <c r="D17" s="116">
        <v>393.44131095000017</v>
      </c>
      <c r="E17" s="53">
        <v>-31.485922083539275</v>
      </c>
      <c r="F17" s="53">
        <v>8.1207655064049682</v>
      </c>
      <c r="G17" s="53">
        <v>1.5984769999999999E-2</v>
      </c>
      <c r="H17" s="116">
        <v>25.278532300000002</v>
      </c>
      <c r="I17" s="53"/>
      <c r="J17" s="53">
        <v>4.3100534780231907</v>
      </c>
      <c r="K17" s="29"/>
    </row>
    <row r="18" spans="1:18" x14ac:dyDescent="0.2">
      <c r="A18" s="6"/>
      <c r="B18" s="115" t="s">
        <v>391</v>
      </c>
      <c r="C18" s="53">
        <v>11.800739630000002</v>
      </c>
      <c r="D18" s="116">
        <v>356.8283764200001</v>
      </c>
      <c r="E18" s="53"/>
      <c r="F18" s="53">
        <v>7.3650618028422459</v>
      </c>
      <c r="G18" s="53">
        <v>0</v>
      </c>
      <c r="H18" s="116">
        <v>48.369402649999998</v>
      </c>
      <c r="I18" s="53" t="s">
        <v>116</v>
      </c>
      <c r="J18" s="53">
        <v>8.2471050790214058</v>
      </c>
      <c r="K18" s="29"/>
    </row>
    <row r="19" spans="1:18" x14ac:dyDescent="0.2">
      <c r="A19" s="6"/>
      <c r="B19" s="115" t="s">
        <v>303</v>
      </c>
      <c r="C19" s="53">
        <v>114.87783642999997</v>
      </c>
      <c r="D19" s="116">
        <v>161.61008221999995</v>
      </c>
      <c r="E19" s="53">
        <v>40.679949450889907</v>
      </c>
      <c r="F19" s="53">
        <v>3.3356883089133218</v>
      </c>
      <c r="G19" s="53">
        <v>3.2277472</v>
      </c>
      <c r="H19" s="116">
        <v>17.970485359999998</v>
      </c>
      <c r="I19" s="53"/>
      <c r="J19" s="53">
        <v>3.0640130529901382</v>
      </c>
      <c r="K19" s="29"/>
    </row>
    <row r="20" spans="1:18" x14ac:dyDescent="0.2">
      <c r="A20" s="6"/>
      <c r="B20" s="115" t="s">
        <v>290</v>
      </c>
      <c r="C20" s="53">
        <v>92.366913389999979</v>
      </c>
      <c r="D20" s="116">
        <v>137.0639794099998</v>
      </c>
      <c r="E20" s="53">
        <v>48.390775852036768</v>
      </c>
      <c r="F20" s="53">
        <v>2.829048209187111</v>
      </c>
      <c r="G20" s="53">
        <v>8.1354882300000053</v>
      </c>
      <c r="H20" s="116">
        <v>22.549938409999996</v>
      </c>
      <c r="I20" s="53">
        <v>177.17990331355909</v>
      </c>
      <c r="J20" s="53">
        <v>3.8448213416737502</v>
      </c>
      <c r="K20" s="29"/>
    </row>
    <row r="21" spans="1:18" x14ac:dyDescent="0.2">
      <c r="A21" s="6"/>
      <c r="B21" s="115" t="s">
        <v>297</v>
      </c>
      <c r="C21" s="53">
        <v>216.97397789999999</v>
      </c>
      <c r="D21" s="116">
        <v>113.3283247</v>
      </c>
      <c r="E21" s="53">
        <v>-47.768702128772652</v>
      </c>
      <c r="F21" s="53">
        <v>2.3391360401383436</v>
      </c>
      <c r="G21" s="53">
        <v>0.33583743999999999</v>
      </c>
      <c r="H21" s="116">
        <v>8.0975930000000002E-2</v>
      </c>
      <c r="I21" s="53">
        <v>-75.888355390036324</v>
      </c>
      <c r="J21" s="53">
        <v>1.3806600185116855E-2</v>
      </c>
      <c r="K21" s="29"/>
    </row>
    <row r="22" spans="1:18" x14ac:dyDescent="0.2">
      <c r="A22" s="6"/>
      <c r="B22" s="115" t="s">
        <v>321</v>
      </c>
      <c r="C22" s="53">
        <v>29.185752359999977</v>
      </c>
      <c r="D22" s="116">
        <v>56.097843100000027</v>
      </c>
      <c r="E22" s="53">
        <v>92.209686452640312</v>
      </c>
      <c r="F22" s="53">
        <v>1.1578789937696501</v>
      </c>
      <c r="G22" s="53">
        <v>0</v>
      </c>
      <c r="H22" s="116">
        <v>8.1385792499999976</v>
      </c>
      <c r="I22" s="53" t="s">
        <v>116</v>
      </c>
      <c r="J22" s="53">
        <v>1.3876482774527958</v>
      </c>
      <c r="K22" s="29"/>
    </row>
    <row r="23" spans="1:18" x14ac:dyDescent="0.2">
      <c r="A23" s="6"/>
      <c r="B23" s="115" t="s">
        <v>392</v>
      </c>
      <c r="C23" s="53">
        <v>58.808966809999994</v>
      </c>
      <c r="D23" s="116">
        <v>44.064843350000004</v>
      </c>
      <c r="E23" s="53">
        <v>-25.071216618437298</v>
      </c>
      <c r="F23" s="53">
        <v>0.9095136935615129</v>
      </c>
      <c r="G23" s="53">
        <v>5.3735808499999997</v>
      </c>
      <c r="H23" s="116">
        <v>3.3779622799999998</v>
      </c>
      <c r="I23" s="53">
        <v>-37.137592709710511</v>
      </c>
      <c r="J23" s="53">
        <v>0.57595108374014048</v>
      </c>
      <c r="K23" s="29"/>
    </row>
    <row r="24" spans="1:18" x14ac:dyDescent="0.2">
      <c r="A24" s="6"/>
      <c r="B24" s="115" t="s">
        <v>291</v>
      </c>
      <c r="C24" s="53">
        <v>54.808173590000003</v>
      </c>
      <c r="D24" s="116">
        <v>43.359121130000005</v>
      </c>
      <c r="E24" s="53">
        <v>-20.889315790097641</v>
      </c>
      <c r="F24" s="53">
        <v>0.89494734147346833</v>
      </c>
      <c r="G24" s="53">
        <v>9.0587400000000002</v>
      </c>
      <c r="H24" s="116">
        <v>17.655327</v>
      </c>
      <c r="I24" s="53">
        <v>94.898263996979722</v>
      </c>
      <c r="J24" s="53">
        <v>3.0102777581745417</v>
      </c>
      <c r="K24" s="29"/>
    </row>
    <row r="25" spans="1:18" x14ac:dyDescent="0.2">
      <c r="A25" s="6"/>
      <c r="B25" s="115" t="s">
        <v>393</v>
      </c>
      <c r="C25" s="53">
        <v>47.079771030000003</v>
      </c>
      <c r="D25" s="116">
        <v>41.550407750000019</v>
      </c>
      <c r="E25" s="53">
        <v>-11.744669013952047</v>
      </c>
      <c r="F25" s="53">
        <v>0.85761486819604071</v>
      </c>
      <c r="G25" s="53">
        <v>13.21602601</v>
      </c>
      <c r="H25" s="116">
        <v>5.5212680500000006</v>
      </c>
      <c r="I25" s="53">
        <v>-58.222932931409986</v>
      </c>
      <c r="J25" s="53">
        <v>0.94139012026425373</v>
      </c>
      <c r="K25" s="29"/>
    </row>
    <row r="26" spans="1:18" x14ac:dyDescent="0.2">
      <c r="A26" s="6"/>
      <c r="B26" s="115" t="s">
        <v>394</v>
      </c>
      <c r="C26" s="53">
        <v>34.150365829999998</v>
      </c>
      <c r="D26" s="116">
        <v>39.29796236</v>
      </c>
      <c r="E26" s="53">
        <v>15.073327634686716</v>
      </c>
      <c r="F26" s="53">
        <v>0.81112361189149462</v>
      </c>
      <c r="G26" s="53">
        <v>0</v>
      </c>
      <c r="H26" s="116">
        <v>0</v>
      </c>
      <c r="I26" s="53" t="s">
        <v>116</v>
      </c>
      <c r="J26" s="53">
        <v>0</v>
      </c>
      <c r="K26" s="29"/>
    </row>
    <row r="27" spans="1:18" x14ac:dyDescent="0.2">
      <c r="A27" s="6"/>
      <c r="B27" s="115" t="s">
        <v>395</v>
      </c>
      <c r="C27" s="53">
        <v>38.825839129999942</v>
      </c>
      <c r="D27" s="116">
        <v>36.106710910000011</v>
      </c>
      <c r="E27" s="53">
        <v>-7.0033984607403283</v>
      </c>
      <c r="F27" s="53">
        <v>0.74525507196911167</v>
      </c>
      <c r="G27" s="53">
        <v>4.3506083499999981</v>
      </c>
      <c r="H27" s="116">
        <v>6.9713080400000003</v>
      </c>
      <c r="I27" s="53">
        <v>60.237545629681954</v>
      </c>
      <c r="J27" s="53">
        <v>1.1886255937482981</v>
      </c>
      <c r="K27" s="29"/>
    </row>
    <row r="28" spans="1:18" x14ac:dyDescent="0.2">
      <c r="A28" s="6"/>
      <c r="B28" s="115" t="s">
        <v>396</v>
      </c>
      <c r="C28" s="53">
        <v>19.137670420000003</v>
      </c>
      <c r="D28" s="116">
        <v>34.211378230000001</v>
      </c>
      <c r="E28" s="53">
        <v>78.764590878558963</v>
      </c>
      <c r="F28" s="53">
        <v>0.70613474621139749</v>
      </c>
      <c r="G28" s="53">
        <v>6.464236000000001E-2</v>
      </c>
      <c r="H28" s="116">
        <v>10.32811279</v>
      </c>
      <c r="I28" s="53"/>
      <c r="J28" s="53">
        <v>1.760969265290584</v>
      </c>
      <c r="K28" s="29"/>
    </row>
    <row r="29" spans="1:18" x14ac:dyDescent="0.2">
      <c r="A29" s="6"/>
      <c r="B29" s="115" t="s">
        <v>397</v>
      </c>
      <c r="C29" s="53">
        <v>48.218536460000024</v>
      </c>
      <c r="D29" s="116">
        <v>32.878215029999978</v>
      </c>
      <c r="E29" s="53">
        <v>-31.814158114744316</v>
      </c>
      <c r="F29" s="53">
        <v>0.67861779405701506</v>
      </c>
      <c r="G29" s="53">
        <v>4.65810367</v>
      </c>
      <c r="H29" s="116">
        <v>4.0352865100000006</v>
      </c>
      <c r="I29" s="53">
        <v>-13.370616115978361</v>
      </c>
      <c r="J29" s="53">
        <v>0.68802652190552871</v>
      </c>
      <c r="K29" s="29"/>
    </row>
    <row r="30" spans="1:18" x14ac:dyDescent="0.2">
      <c r="A30" s="6"/>
      <c r="B30" s="115" t="s">
        <v>398</v>
      </c>
      <c r="C30" s="53">
        <v>6.82851973</v>
      </c>
      <c r="D30" s="116">
        <v>31.388874710000003</v>
      </c>
      <c r="E30" s="53">
        <v>359.67319347556463</v>
      </c>
      <c r="F30" s="53">
        <v>0.64787729182365661</v>
      </c>
      <c r="G30" s="53">
        <v>0</v>
      </c>
      <c r="H30" s="116">
        <v>0</v>
      </c>
      <c r="I30" s="53" t="s">
        <v>116</v>
      </c>
      <c r="J30" s="53">
        <v>0</v>
      </c>
      <c r="K30" s="29"/>
      <c r="N30" s="36"/>
      <c r="O30" s="36"/>
      <c r="P30" s="36"/>
      <c r="Q30" s="36"/>
      <c r="R30" s="36"/>
    </row>
    <row r="31" spans="1:18" x14ac:dyDescent="0.2">
      <c r="A31" s="6"/>
      <c r="B31" s="115" t="s">
        <v>399</v>
      </c>
      <c r="C31" s="53">
        <v>40.991243350000026</v>
      </c>
      <c r="D31" s="116">
        <v>29.035433009999981</v>
      </c>
      <c r="E31" s="53">
        <v>-29.166742364744678</v>
      </c>
      <c r="F31" s="53">
        <v>0.59930143655175294</v>
      </c>
      <c r="G31" s="53">
        <v>7.2235891800000065</v>
      </c>
      <c r="H31" s="116">
        <v>4.3348602900000017</v>
      </c>
      <c r="I31" s="53">
        <v>-39.990215639588769</v>
      </c>
      <c r="J31" s="53">
        <v>0.73910460654628762</v>
      </c>
      <c r="K31" s="29"/>
      <c r="N31" s="36"/>
      <c r="O31" s="36"/>
      <c r="P31" s="36"/>
      <c r="Q31" s="36"/>
      <c r="R31" s="36"/>
    </row>
    <row r="32" spans="1:18" x14ac:dyDescent="0.2">
      <c r="A32" s="6"/>
      <c r="B32" s="115" t="s">
        <v>317</v>
      </c>
      <c r="C32" s="53">
        <v>24.051377519999999</v>
      </c>
      <c r="D32" s="116">
        <v>28.636484750000044</v>
      </c>
      <c r="E32" s="53">
        <v>19.063803003330193</v>
      </c>
      <c r="F32" s="53">
        <v>0.59106700570150728</v>
      </c>
      <c r="G32" s="53">
        <v>2.761629810000001</v>
      </c>
      <c r="H32" s="116">
        <v>4.5987136099999963</v>
      </c>
      <c r="I32" s="53">
        <v>66.52172544443944</v>
      </c>
      <c r="J32" s="53">
        <v>0.78409226271467769</v>
      </c>
      <c r="K32" s="29"/>
      <c r="N32" s="36"/>
      <c r="O32" s="36"/>
      <c r="P32" s="36"/>
      <c r="Q32" s="36"/>
      <c r="R32" s="36"/>
    </row>
    <row r="33" spans="1:18" ht="15.6" customHeight="1" x14ac:dyDescent="0.2">
      <c r="A33" s="6"/>
      <c r="B33" s="115" t="s">
        <v>400</v>
      </c>
      <c r="C33" s="53">
        <v>22.784546740000003</v>
      </c>
      <c r="D33" s="116">
        <v>28.633367280000009</v>
      </c>
      <c r="E33" s="53">
        <v>25.670120221140746</v>
      </c>
      <c r="F33" s="53">
        <v>0.59100266003637525</v>
      </c>
      <c r="G33" s="53">
        <v>3.6915999999999997E-3</v>
      </c>
      <c r="H33" s="116">
        <v>8.3746310300000015</v>
      </c>
      <c r="I33" s="53"/>
      <c r="J33" s="53">
        <v>1.4278957009704412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">
      <c r="A34" s="6"/>
      <c r="B34" s="115" t="s">
        <v>401</v>
      </c>
      <c r="C34" s="53">
        <v>19.921875300000011</v>
      </c>
      <c r="D34" s="116">
        <v>28.587662590000004</v>
      </c>
      <c r="E34" s="53">
        <v>43.498853192801533</v>
      </c>
      <c r="F34" s="53">
        <v>0.59005929933757928</v>
      </c>
      <c r="G34" s="53">
        <v>5.3594410000000002E-2</v>
      </c>
      <c r="H34" s="116">
        <v>6.9529855300000003</v>
      </c>
      <c r="I34" s="53"/>
      <c r="J34" s="53">
        <v>1.1855015596068217</v>
      </c>
      <c r="K34" s="29"/>
      <c r="N34" s="36"/>
      <c r="O34" s="36"/>
      <c r="P34" s="36"/>
      <c r="Q34" s="36"/>
      <c r="R34" s="36"/>
    </row>
    <row r="35" spans="1:18" x14ac:dyDescent="0.2">
      <c r="A35" s="6"/>
      <c r="B35" s="115" t="s">
        <v>402</v>
      </c>
      <c r="C35" s="53">
        <v>37.707032920000017</v>
      </c>
      <c r="D35" s="116">
        <v>21.492522220000009</v>
      </c>
      <c r="E35" s="53">
        <v>-43.001290327990091</v>
      </c>
      <c r="F35" s="53">
        <v>0.4436131342394774</v>
      </c>
      <c r="G35" s="53">
        <v>0</v>
      </c>
      <c r="H35" s="116">
        <v>0.40781789000000002</v>
      </c>
      <c r="I35" s="53" t="s">
        <v>116</v>
      </c>
      <c r="J35" s="53">
        <v>6.9533978252154252E-2</v>
      </c>
      <c r="K35" s="29"/>
      <c r="N35" s="36"/>
      <c r="O35" s="36"/>
      <c r="P35" s="36"/>
      <c r="Q35" s="36"/>
      <c r="R35" s="36"/>
    </row>
    <row r="36" spans="1:18" x14ac:dyDescent="0.2">
      <c r="A36" s="6"/>
      <c r="B36" s="115" t="s">
        <v>403</v>
      </c>
      <c r="C36" s="53">
        <v>15.770552639999989</v>
      </c>
      <c r="D36" s="116">
        <v>20.810475179999976</v>
      </c>
      <c r="E36" s="53">
        <v>31.957805506554472</v>
      </c>
      <c r="F36" s="53">
        <v>0.42953544610143202</v>
      </c>
      <c r="G36" s="53">
        <v>0.92361274000000004</v>
      </c>
      <c r="H36" s="116">
        <v>2.9354553600000006</v>
      </c>
      <c r="I36" s="53">
        <v>217.82317770974018</v>
      </c>
      <c r="J36" s="53">
        <v>0.50050253843059622</v>
      </c>
      <c r="K36" s="29"/>
      <c r="N36" s="36"/>
      <c r="O36" s="36"/>
      <c r="P36" s="36"/>
      <c r="Q36" s="36"/>
      <c r="R36" s="36"/>
    </row>
    <row r="37" spans="1:18" x14ac:dyDescent="0.2">
      <c r="A37" s="6"/>
      <c r="B37" s="115" t="s">
        <v>404</v>
      </c>
      <c r="C37" s="53">
        <v>14.960573570000001</v>
      </c>
      <c r="D37" s="116">
        <v>20.645308920000002</v>
      </c>
      <c r="E37" s="53">
        <v>37.998110990874267</v>
      </c>
      <c r="F37" s="53">
        <v>0.42612635704621538</v>
      </c>
      <c r="G37" s="53">
        <v>0.15651566</v>
      </c>
      <c r="H37" s="116">
        <v>0</v>
      </c>
      <c r="I37" s="53" t="s">
        <v>116</v>
      </c>
      <c r="J37" s="53">
        <v>0</v>
      </c>
      <c r="K37" s="29"/>
      <c r="N37" s="36"/>
      <c r="O37" s="36"/>
      <c r="P37" s="36"/>
      <c r="Q37" s="36"/>
      <c r="R37" s="36"/>
    </row>
    <row r="38" spans="1:18" x14ac:dyDescent="0.2">
      <c r="A38" s="6"/>
      <c r="B38" s="115" t="s">
        <v>325</v>
      </c>
      <c r="C38" s="53">
        <v>94.421108919999995</v>
      </c>
      <c r="D38" s="116">
        <v>20.13182501</v>
      </c>
      <c r="E38" s="53">
        <v>-78.678681874985131</v>
      </c>
      <c r="F38" s="53">
        <v>0.41552787054170115</v>
      </c>
      <c r="G38" s="53">
        <v>2.1559505000000003</v>
      </c>
      <c r="H38" s="116">
        <v>0</v>
      </c>
      <c r="I38" s="53" t="s">
        <v>116</v>
      </c>
      <c r="J38" s="53">
        <v>0</v>
      </c>
      <c r="K38" s="29"/>
      <c r="N38" s="36"/>
      <c r="O38" s="36"/>
      <c r="P38" s="36"/>
      <c r="Q38" s="36"/>
      <c r="R38" s="36"/>
    </row>
    <row r="39" spans="1:18" x14ac:dyDescent="0.2">
      <c r="A39" s="6"/>
      <c r="B39" s="121" t="s">
        <v>2</v>
      </c>
      <c r="C39" s="53">
        <v>1692.2191764999084</v>
      </c>
      <c r="D39" s="116">
        <v>1459.8428929699762</v>
      </c>
      <c r="E39" s="53">
        <v>-13.732044096708929</v>
      </c>
      <c r="F39" s="53">
        <v>30.131665079541182</v>
      </c>
      <c r="G39" s="53">
        <v>159.60888259000211</v>
      </c>
      <c r="H39" s="116">
        <v>204.76402217000418</v>
      </c>
      <c r="I39" s="53">
        <v>28.291119420962964</v>
      </c>
      <c r="J39" s="53">
        <v>34.912781938999053</v>
      </c>
      <c r="K39" s="29"/>
    </row>
    <row r="40" spans="1:18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2.5" x14ac:dyDescent="0.2">
      <c r="A41" s="24"/>
      <c r="B41" s="146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">
      <c r="B42" s="36"/>
      <c r="C42" s="36"/>
      <c r="D42" s="117"/>
      <c r="E42" s="36"/>
    </row>
    <row r="43" spans="1:18" x14ac:dyDescent="0.2">
      <c r="B43" s="36"/>
      <c r="C43" s="36"/>
      <c r="D43" s="117"/>
      <c r="E43" s="36"/>
    </row>
    <row r="44" spans="1:18" x14ac:dyDescent="0.2">
      <c r="C44" s="36"/>
      <c r="D44" s="117"/>
    </row>
    <row r="45" spans="1:18" x14ac:dyDescent="0.2">
      <c r="C45" s="36"/>
      <c r="D45" s="117"/>
    </row>
    <row r="46" spans="1:18" x14ac:dyDescent="0.2">
      <c r="C46" s="36"/>
      <c r="D46" s="117"/>
    </row>
    <row r="47" spans="1:18" x14ac:dyDescent="0.2">
      <c r="C47" s="36"/>
      <c r="D47" s="117"/>
    </row>
    <row r="48" spans="1:18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2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110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4818.3645782998519</v>
      </c>
      <c r="D13" s="116">
        <v>3828.4459258599559</v>
      </c>
      <c r="E13" s="116">
        <v>-20.544702177542284</v>
      </c>
      <c r="F13" s="70">
        <v>100</v>
      </c>
      <c r="G13" s="116">
        <v>328.48824563000341</v>
      </c>
      <c r="H13" s="116">
        <v>527.33880898999985</v>
      </c>
      <c r="I13" s="116">
        <v>60.535062062456291</v>
      </c>
      <c r="J13" s="70">
        <v>100</v>
      </c>
      <c r="K13" s="29"/>
    </row>
    <row r="14" spans="1:14" x14ac:dyDescent="0.2">
      <c r="A14" s="6"/>
      <c r="B14" s="115" t="s">
        <v>289</v>
      </c>
      <c r="C14" s="53">
        <v>698.83880570999861</v>
      </c>
      <c r="D14" s="116">
        <v>535.33369774999892</v>
      </c>
      <c r="E14" s="53">
        <v>-23.396684131454826</v>
      </c>
      <c r="F14" s="53">
        <v>13.98305495537986</v>
      </c>
      <c r="G14" s="53">
        <v>22.995142599999991</v>
      </c>
      <c r="H14" s="116">
        <v>67.012530409999982</v>
      </c>
      <c r="I14" s="53">
        <v>191.42037331831986</v>
      </c>
      <c r="J14" s="53">
        <v>12.707680388315733</v>
      </c>
      <c r="K14" s="29"/>
    </row>
    <row r="15" spans="1:14" x14ac:dyDescent="0.2">
      <c r="A15" s="6"/>
      <c r="B15" s="115" t="s">
        <v>295</v>
      </c>
      <c r="C15" s="53">
        <v>417.11468520999983</v>
      </c>
      <c r="D15" s="116">
        <v>232.61864958999951</v>
      </c>
      <c r="E15" s="53">
        <v>-44.231488883474398</v>
      </c>
      <c r="F15" s="53">
        <v>6.0760594271093975</v>
      </c>
      <c r="G15" s="53">
        <v>2.09026253</v>
      </c>
      <c r="H15" s="116">
        <v>43.996807550000014</v>
      </c>
      <c r="I15" s="53"/>
      <c r="J15" s="53">
        <v>8.3431764929772783</v>
      </c>
      <c r="K15" s="29"/>
    </row>
    <row r="16" spans="1:14" x14ac:dyDescent="0.2">
      <c r="A16" s="6"/>
      <c r="B16" s="115" t="s">
        <v>371</v>
      </c>
      <c r="C16" s="53">
        <v>64.623205660000039</v>
      </c>
      <c r="D16" s="116">
        <v>222.29957579999973</v>
      </c>
      <c r="E16" s="53">
        <v>243.99342083024669</v>
      </c>
      <c r="F16" s="53">
        <v>5.8065225447860076</v>
      </c>
      <c r="G16" s="53">
        <v>4.1957013499999993</v>
      </c>
      <c r="H16" s="116">
        <v>6.9677487199999959</v>
      </c>
      <c r="I16" s="53">
        <v>66.068748434632909</v>
      </c>
      <c r="J16" s="53">
        <v>1.3213039892408389</v>
      </c>
      <c r="K16" s="29"/>
    </row>
    <row r="17" spans="1:11" x14ac:dyDescent="0.2">
      <c r="A17" s="6"/>
      <c r="B17" s="115" t="s">
        <v>343</v>
      </c>
      <c r="C17" s="53">
        <v>161.32977242999971</v>
      </c>
      <c r="D17" s="116">
        <v>126.27009365000038</v>
      </c>
      <c r="E17" s="53">
        <v>-21.731685510937904</v>
      </c>
      <c r="F17" s="53">
        <v>3.2982075780954712</v>
      </c>
      <c r="G17" s="53">
        <v>11.909329280000005</v>
      </c>
      <c r="H17" s="116">
        <v>16.098175329999993</v>
      </c>
      <c r="I17" s="53">
        <v>35.172812435663772</v>
      </c>
      <c r="J17" s="53">
        <v>3.0527196283604585</v>
      </c>
      <c r="K17" s="29"/>
    </row>
    <row r="18" spans="1:11" x14ac:dyDescent="0.2">
      <c r="A18" s="6"/>
      <c r="B18" s="115" t="s">
        <v>372</v>
      </c>
      <c r="C18" s="53">
        <v>21.56323448999996</v>
      </c>
      <c r="D18" s="116">
        <v>45.429340759999931</v>
      </c>
      <c r="E18" s="53">
        <v>110.67962128347664</v>
      </c>
      <c r="F18" s="53">
        <v>1.1866261569254233</v>
      </c>
      <c r="G18" s="53">
        <v>2.6279056499999984</v>
      </c>
      <c r="H18" s="116">
        <v>10.773427440000001</v>
      </c>
      <c r="I18" s="53">
        <v>309.96249009168224</v>
      </c>
      <c r="J18" s="53">
        <v>2.0429801972348867</v>
      </c>
      <c r="K18" s="29"/>
    </row>
    <row r="19" spans="1:11" x14ac:dyDescent="0.2">
      <c r="A19" s="6"/>
      <c r="B19" s="115" t="s">
        <v>373</v>
      </c>
      <c r="C19" s="53">
        <v>32.490006019999988</v>
      </c>
      <c r="D19" s="116">
        <v>33.835042300000012</v>
      </c>
      <c r="E19" s="53">
        <v>4.1398462012350867</v>
      </c>
      <c r="F19" s="53">
        <v>0.88378007565563022</v>
      </c>
      <c r="G19" s="53">
        <v>8.556747249999999</v>
      </c>
      <c r="H19" s="116">
        <v>4.5743529599999988</v>
      </c>
      <c r="I19" s="53">
        <v>-46.540983082093504</v>
      </c>
      <c r="J19" s="53">
        <v>0.86744098519150414</v>
      </c>
      <c r="K19" s="29"/>
    </row>
    <row r="20" spans="1:11" x14ac:dyDescent="0.2">
      <c r="A20" s="6"/>
      <c r="B20" s="115" t="s">
        <v>374</v>
      </c>
      <c r="C20" s="53">
        <v>20.038436109999981</v>
      </c>
      <c r="D20" s="116">
        <v>32.500504769999999</v>
      </c>
      <c r="E20" s="53">
        <v>62.190824631174422</v>
      </c>
      <c r="F20" s="53">
        <v>0.84892160943084627</v>
      </c>
      <c r="G20" s="53">
        <v>1.8503936200000002</v>
      </c>
      <c r="H20" s="116">
        <v>0.58125996000000013</v>
      </c>
      <c r="I20" s="53">
        <v>-68.58722632214868</v>
      </c>
      <c r="J20" s="53">
        <v>0.11022514370093001</v>
      </c>
      <c r="K20" s="29"/>
    </row>
    <row r="21" spans="1:11" x14ac:dyDescent="0.2">
      <c r="A21" s="6"/>
      <c r="B21" s="115" t="s">
        <v>375</v>
      </c>
      <c r="C21" s="53">
        <v>19.129514230000002</v>
      </c>
      <c r="D21" s="116">
        <v>29.014246929999999</v>
      </c>
      <c r="E21" s="53">
        <v>51.672680137889706</v>
      </c>
      <c r="F21" s="53">
        <v>0.75785965093611041</v>
      </c>
      <c r="G21" s="53">
        <v>0</v>
      </c>
      <c r="H21" s="116">
        <v>4.5809754099999997</v>
      </c>
      <c r="I21" s="53" t="s">
        <v>116</v>
      </c>
      <c r="J21" s="53">
        <v>0.86869680969884222</v>
      </c>
      <c r="K21" s="29"/>
    </row>
    <row r="22" spans="1:11" x14ac:dyDescent="0.2">
      <c r="A22" s="6"/>
      <c r="B22" s="115" t="s">
        <v>376</v>
      </c>
      <c r="C22" s="53">
        <v>37.747113999999996</v>
      </c>
      <c r="D22" s="116">
        <v>27.867310089999993</v>
      </c>
      <c r="E22" s="53">
        <v>-26.173666972261788</v>
      </c>
      <c r="F22" s="53">
        <v>0.72790136336430977</v>
      </c>
      <c r="G22" s="53">
        <v>1.4988659500000003</v>
      </c>
      <c r="H22" s="116">
        <v>2.9645369999999995</v>
      </c>
      <c r="I22" s="53">
        <v>97.785332304066202</v>
      </c>
      <c r="J22" s="53">
        <v>0.5621693206456605</v>
      </c>
      <c r="K22" s="29"/>
    </row>
    <row r="23" spans="1:11" x14ac:dyDescent="0.2">
      <c r="A23" s="6"/>
      <c r="B23" s="115" t="s">
        <v>377</v>
      </c>
      <c r="C23" s="53">
        <v>38.287664419999984</v>
      </c>
      <c r="D23" s="116">
        <v>26.281068899999983</v>
      </c>
      <c r="E23" s="53">
        <v>-31.358913378190344</v>
      </c>
      <c r="F23" s="53">
        <v>0.68646833229325699</v>
      </c>
      <c r="G23" s="53">
        <v>0.19132228999999998</v>
      </c>
      <c r="H23" s="116">
        <v>4.702331990000002</v>
      </c>
      <c r="I23" s="53"/>
      <c r="J23" s="53">
        <v>0.89170982864057979</v>
      </c>
      <c r="K23" s="29"/>
    </row>
    <row r="24" spans="1:11" x14ac:dyDescent="0.2">
      <c r="A24" s="6"/>
      <c r="B24" s="115" t="s">
        <v>316</v>
      </c>
      <c r="C24" s="53">
        <v>2.3732864600000001</v>
      </c>
      <c r="D24" s="116">
        <v>25.916092979999998</v>
      </c>
      <c r="E24" s="53"/>
      <c r="F24" s="53">
        <v>0.67693506665315262</v>
      </c>
      <c r="G24" s="53">
        <v>0</v>
      </c>
      <c r="H24" s="116">
        <v>0</v>
      </c>
      <c r="I24" s="53" t="s">
        <v>116</v>
      </c>
      <c r="J24" s="53">
        <v>0</v>
      </c>
      <c r="K24" s="29"/>
    </row>
    <row r="25" spans="1:11" x14ac:dyDescent="0.2">
      <c r="A25" s="6"/>
      <c r="B25" s="115" t="s">
        <v>378</v>
      </c>
      <c r="C25" s="53">
        <v>7.7923710299999955</v>
      </c>
      <c r="D25" s="116">
        <v>24.694674219999985</v>
      </c>
      <c r="E25" s="53">
        <v>216.90834695790917</v>
      </c>
      <c r="F25" s="53">
        <v>0.64503129202361664</v>
      </c>
      <c r="G25" s="53">
        <v>1.473756E-2</v>
      </c>
      <c r="H25" s="116">
        <v>0.35155124999999998</v>
      </c>
      <c r="I25" s="53"/>
      <c r="J25" s="53">
        <v>6.6665157960461546E-2</v>
      </c>
      <c r="K25" s="29"/>
    </row>
    <row r="26" spans="1:11" x14ac:dyDescent="0.2">
      <c r="A26" s="6"/>
      <c r="B26" s="115" t="s">
        <v>335</v>
      </c>
      <c r="C26" s="53">
        <v>16.361123069999998</v>
      </c>
      <c r="D26" s="116">
        <v>24.152628060000026</v>
      </c>
      <c r="E26" s="53">
        <v>47.622066997874057</v>
      </c>
      <c r="F26" s="53">
        <v>0.63087290581425137</v>
      </c>
      <c r="G26" s="53">
        <v>0.24817238</v>
      </c>
      <c r="H26" s="116">
        <v>3.1880136700000006</v>
      </c>
      <c r="I26" s="53"/>
      <c r="J26" s="53">
        <v>0.6045475158761654</v>
      </c>
      <c r="K26" s="29"/>
    </row>
    <row r="27" spans="1:11" x14ac:dyDescent="0.2">
      <c r="A27" s="6"/>
      <c r="B27" s="115" t="s">
        <v>379</v>
      </c>
      <c r="C27" s="53">
        <v>20.06590055000002</v>
      </c>
      <c r="D27" s="116">
        <v>23.380097590000005</v>
      </c>
      <c r="E27" s="53">
        <v>16.51656267179089</v>
      </c>
      <c r="F27" s="53">
        <v>0.6106942096811333</v>
      </c>
      <c r="G27" s="53">
        <v>1.8030217299999998</v>
      </c>
      <c r="H27" s="116">
        <v>2.9028749299999994</v>
      </c>
      <c r="I27" s="53">
        <v>61.000551557412443</v>
      </c>
      <c r="J27" s="53">
        <v>0.55047625558980007</v>
      </c>
      <c r="K27" s="29"/>
    </row>
    <row r="28" spans="1:11" x14ac:dyDescent="0.2">
      <c r="A28" s="6"/>
      <c r="B28" s="115" t="s">
        <v>380</v>
      </c>
      <c r="C28" s="53">
        <v>21.306901960000012</v>
      </c>
      <c r="D28" s="116">
        <v>22.806224369999995</v>
      </c>
      <c r="E28" s="53">
        <v>7.0367921756748109</v>
      </c>
      <c r="F28" s="53">
        <v>0.5957044924142999</v>
      </c>
      <c r="G28" s="53">
        <v>0.95926992000000011</v>
      </c>
      <c r="H28" s="116">
        <v>3.6676931300000004</v>
      </c>
      <c r="I28" s="53">
        <v>282.34213890497057</v>
      </c>
      <c r="J28" s="53">
        <v>0.69550980649890926</v>
      </c>
      <c r="K28" s="29"/>
    </row>
    <row r="29" spans="1:11" x14ac:dyDescent="0.2">
      <c r="A29" s="6"/>
      <c r="B29" s="115" t="s">
        <v>381</v>
      </c>
      <c r="C29" s="53">
        <v>34.147200159999947</v>
      </c>
      <c r="D29" s="116">
        <v>20.635071860000018</v>
      </c>
      <c r="E29" s="53">
        <v>-39.570237784320739</v>
      </c>
      <c r="F29" s="53">
        <v>0.53899342604309897</v>
      </c>
      <c r="G29" s="53">
        <v>4.5400260399999999</v>
      </c>
      <c r="H29" s="116">
        <v>3.3271953200000017</v>
      </c>
      <c r="I29" s="53">
        <v>-26.714179815585336</v>
      </c>
      <c r="J29" s="53">
        <v>0.63094072791124622</v>
      </c>
      <c r="K29" s="29"/>
    </row>
    <row r="30" spans="1:11" x14ac:dyDescent="0.2">
      <c r="A30" s="6"/>
      <c r="B30" s="115" t="s">
        <v>382</v>
      </c>
      <c r="C30" s="53">
        <v>24.714508070000026</v>
      </c>
      <c r="D30" s="116">
        <v>19.785309340000001</v>
      </c>
      <c r="E30" s="53">
        <v>-19.944555303463176</v>
      </c>
      <c r="F30" s="53">
        <v>0.51679740874375213</v>
      </c>
      <c r="G30" s="53">
        <v>1.44355737</v>
      </c>
      <c r="H30" s="116">
        <v>2.9056138300000001</v>
      </c>
      <c r="I30" s="53">
        <v>101.28149323223643</v>
      </c>
      <c r="J30" s="53">
        <v>0.55099563704879917</v>
      </c>
      <c r="K30" s="29"/>
    </row>
    <row r="31" spans="1:11" x14ac:dyDescent="0.2">
      <c r="A31" s="6"/>
      <c r="B31" s="115" t="s">
        <v>383</v>
      </c>
      <c r="C31" s="53">
        <v>25.511312449999998</v>
      </c>
      <c r="D31" s="116">
        <v>19.390641179999985</v>
      </c>
      <c r="E31" s="53">
        <v>-23.991988973503453</v>
      </c>
      <c r="F31" s="53">
        <v>0.50648857409797188</v>
      </c>
      <c r="G31" s="53">
        <v>0.33754304000000002</v>
      </c>
      <c r="H31" s="116">
        <v>3.6463293200000004</v>
      </c>
      <c r="I31" s="53"/>
      <c r="J31" s="53">
        <v>0.69145855716246885</v>
      </c>
      <c r="K31" s="29"/>
    </row>
    <row r="32" spans="1:11" x14ac:dyDescent="0.2">
      <c r="A32" s="6"/>
      <c r="B32" s="115" t="s">
        <v>384</v>
      </c>
      <c r="C32" s="53">
        <v>15.680317690000001</v>
      </c>
      <c r="D32" s="116">
        <v>19.056577759999946</v>
      </c>
      <c r="E32" s="53">
        <v>21.531834601496168</v>
      </c>
      <c r="F32" s="53">
        <v>0.49776275097105899</v>
      </c>
      <c r="G32" s="53">
        <v>1.9227749199999999</v>
      </c>
      <c r="H32" s="116">
        <v>2.3271918300000003</v>
      </c>
      <c r="I32" s="53">
        <v>21.032982373204678</v>
      </c>
      <c r="J32" s="53">
        <v>0.44130865969398658</v>
      </c>
      <c r="K32" s="29"/>
    </row>
    <row r="33" spans="1:11" x14ac:dyDescent="0.2">
      <c r="A33" s="6"/>
      <c r="B33" s="115" t="s">
        <v>385</v>
      </c>
      <c r="C33" s="53">
        <v>30.685650359999997</v>
      </c>
      <c r="D33" s="116">
        <v>18.066044649999995</v>
      </c>
      <c r="E33" s="53">
        <v>-41.125430166701548</v>
      </c>
      <c r="F33" s="53">
        <v>0.47188976937011196</v>
      </c>
      <c r="G33" s="53">
        <v>0.34235384999999996</v>
      </c>
      <c r="H33" s="116">
        <v>2.0110645400000009</v>
      </c>
      <c r="I33" s="53"/>
      <c r="J33" s="53">
        <v>0.3813609970887118</v>
      </c>
      <c r="K33" s="29"/>
    </row>
    <row r="34" spans="1:11" x14ac:dyDescent="0.2">
      <c r="A34" s="6"/>
      <c r="B34" s="115" t="s">
        <v>386</v>
      </c>
      <c r="C34" s="53">
        <v>5.5162644899999931</v>
      </c>
      <c r="D34" s="116">
        <v>17.831237490000007</v>
      </c>
      <c r="E34" s="53">
        <v>223.24841425433587</v>
      </c>
      <c r="F34" s="53">
        <v>0.46575654548378415</v>
      </c>
      <c r="G34" s="53">
        <v>0.37201027999999997</v>
      </c>
      <c r="H34" s="116">
        <v>1.1249683399999992</v>
      </c>
      <c r="I34" s="53">
        <v>202.40248737212298</v>
      </c>
      <c r="J34" s="53">
        <v>0.21332932847378058</v>
      </c>
      <c r="K34" s="29"/>
    </row>
    <row r="35" spans="1:11" x14ac:dyDescent="0.2">
      <c r="A35" s="6"/>
      <c r="B35" s="115" t="s">
        <v>387</v>
      </c>
      <c r="C35" s="53">
        <v>19.140001279999993</v>
      </c>
      <c r="D35" s="116">
        <v>17.777976770000002</v>
      </c>
      <c r="E35" s="53">
        <v>-7.1161150413464931</v>
      </c>
      <c r="F35" s="53">
        <v>0.46436536167104581</v>
      </c>
      <c r="G35" s="53">
        <v>2.0897370999999998</v>
      </c>
      <c r="H35" s="116">
        <v>1.7595592799999999</v>
      </c>
      <c r="I35" s="53">
        <v>-15.79996928800278</v>
      </c>
      <c r="J35" s="53">
        <v>0.33366770091699571</v>
      </c>
      <c r="K35" s="29"/>
    </row>
    <row r="36" spans="1:11" x14ac:dyDescent="0.2">
      <c r="A36" s="6"/>
      <c r="B36" s="115" t="s">
        <v>388</v>
      </c>
      <c r="C36" s="53">
        <v>36.426543029999991</v>
      </c>
      <c r="D36" s="116">
        <v>17.648040479999985</v>
      </c>
      <c r="E36" s="53">
        <v>-51.55170100696764</v>
      </c>
      <c r="F36" s="53">
        <v>0.46097139209392995</v>
      </c>
      <c r="G36" s="53">
        <v>7.9780277699999989</v>
      </c>
      <c r="H36" s="116">
        <v>4.8083836</v>
      </c>
      <c r="I36" s="53">
        <v>-39.729670808102483</v>
      </c>
      <c r="J36" s="53">
        <v>0.91182054459625095</v>
      </c>
      <c r="K36" s="29"/>
    </row>
    <row r="37" spans="1:11" x14ac:dyDescent="0.2">
      <c r="A37" s="6"/>
      <c r="B37" s="115" t="s">
        <v>389</v>
      </c>
      <c r="C37" s="53">
        <v>12.84075387</v>
      </c>
      <c r="D37" s="116">
        <v>17.615769449999998</v>
      </c>
      <c r="E37" s="53">
        <v>37.186411548280837</v>
      </c>
      <c r="F37" s="53">
        <v>0.46012846442497668</v>
      </c>
      <c r="G37" s="53">
        <v>1.375756E-2</v>
      </c>
      <c r="H37" s="116">
        <v>5.4357882099999992</v>
      </c>
      <c r="I37" s="53"/>
      <c r="J37" s="53">
        <v>1.0307961631746849</v>
      </c>
      <c r="K37" s="29"/>
    </row>
    <row r="38" spans="1:11" x14ac:dyDescent="0.2">
      <c r="A38" s="6"/>
      <c r="B38" s="115" t="s">
        <v>390</v>
      </c>
      <c r="C38" s="53">
        <v>16.189804790000018</v>
      </c>
      <c r="D38" s="116">
        <v>17.032099879999976</v>
      </c>
      <c r="E38" s="53">
        <v>5.2026265969569829</v>
      </c>
      <c r="F38" s="53">
        <v>0.44488286395671583</v>
      </c>
      <c r="G38" s="53">
        <v>1.3932408300000001</v>
      </c>
      <c r="H38" s="116">
        <v>1.9927925399999991</v>
      </c>
      <c r="I38" s="53">
        <v>43.032883984601497</v>
      </c>
      <c r="J38" s="53">
        <v>0.37789605203090393</v>
      </c>
      <c r="K38" s="29"/>
    </row>
    <row r="39" spans="1:11" x14ac:dyDescent="0.2">
      <c r="A39" s="6"/>
      <c r="B39" s="115" t="s">
        <v>2</v>
      </c>
      <c r="C39" s="53">
        <v>3018.4502007598539</v>
      </c>
      <c r="D39" s="116">
        <v>2211.2079092399581</v>
      </c>
      <c r="E39" s="53">
        <v>-26.743601445426645</v>
      </c>
      <c r="F39" s="53">
        <v>57.757323782580805</v>
      </c>
      <c r="G39" s="53">
        <v>249.11434476000343</v>
      </c>
      <c r="H39" s="116">
        <v>325.6376424299998</v>
      </c>
      <c r="I39" s="53">
        <v>30.718141800994569</v>
      </c>
      <c r="J39" s="53">
        <v>61.751124111970114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6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7"/>
      <c r="E42" s="36"/>
    </row>
    <row r="43" spans="1:11" x14ac:dyDescent="0.2">
      <c r="B43" s="36"/>
      <c r="C43" s="36"/>
      <c r="D43" s="117"/>
      <c r="E43" s="36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39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157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1188.3868336200092</v>
      </c>
      <c r="D13" s="116">
        <v>1275.193617589998</v>
      </c>
      <c r="E13" s="116">
        <v>7.3045898451737257</v>
      </c>
      <c r="F13" s="70">
        <v>100</v>
      </c>
      <c r="G13" s="116">
        <v>125.36818783999971</v>
      </c>
      <c r="H13" s="116">
        <v>184.58615834000082</v>
      </c>
      <c r="I13" s="116">
        <v>47.235244857792516</v>
      </c>
      <c r="J13" s="70">
        <v>100</v>
      </c>
      <c r="K13" s="29"/>
    </row>
    <row r="14" spans="1:14" x14ac:dyDescent="0.2">
      <c r="A14" s="6"/>
      <c r="B14" s="115" t="s">
        <v>297</v>
      </c>
      <c r="C14" s="53">
        <v>56.11811565</v>
      </c>
      <c r="D14" s="116">
        <v>113.00324933000003</v>
      </c>
      <c r="E14" s="53">
        <v>101.36679220447067</v>
      </c>
      <c r="F14" s="53">
        <v>8.8616542438132715</v>
      </c>
      <c r="G14" s="53">
        <v>35.271076679999993</v>
      </c>
      <c r="H14" s="116">
        <v>31.310980550000007</v>
      </c>
      <c r="I14" s="53">
        <v>-11.227602054590823</v>
      </c>
      <c r="J14" s="53">
        <v>16.962799828319927</v>
      </c>
      <c r="K14" s="29"/>
    </row>
    <row r="15" spans="1:14" x14ac:dyDescent="0.2">
      <c r="A15" s="6"/>
      <c r="B15" s="115" t="s">
        <v>352</v>
      </c>
      <c r="C15" s="53">
        <v>70.725533529999964</v>
      </c>
      <c r="D15" s="116">
        <v>110.41677708</v>
      </c>
      <c r="E15" s="53">
        <v>56.120104817822302</v>
      </c>
      <c r="F15" s="53">
        <v>8.6588244762923026</v>
      </c>
      <c r="G15" s="53">
        <v>0</v>
      </c>
      <c r="H15" s="116">
        <v>20.295675670000001</v>
      </c>
      <c r="I15" s="53" t="s">
        <v>116</v>
      </c>
      <c r="J15" s="53">
        <v>10.995231631949414</v>
      </c>
      <c r="K15" s="29"/>
    </row>
    <row r="16" spans="1:14" x14ac:dyDescent="0.2">
      <c r="A16" s="6"/>
      <c r="B16" s="115" t="s">
        <v>353</v>
      </c>
      <c r="C16" s="53">
        <v>61.874319599999964</v>
      </c>
      <c r="D16" s="116">
        <v>104.02847154999999</v>
      </c>
      <c r="E16" s="53">
        <v>68.128671511080412</v>
      </c>
      <c r="F16" s="53">
        <v>8.1578569806994885</v>
      </c>
      <c r="G16" s="53">
        <v>0</v>
      </c>
      <c r="H16" s="116">
        <v>10.31701661</v>
      </c>
      <c r="I16" s="53" t="s">
        <v>116</v>
      </c>
      <c r="J16" s="53">
        <v>5.5892688285957171</v>
      </c>
      <c r="K16" s="29"/>
    </row>
    <row r="17" spans="1:11" x14ac:dyDescent="0.2">
      <c r="A17" s="6"/>
      <c r="B17" s="115" t="s">
        <v>291</v>
      </c>
      <c r="C17" s="53">
        <v>0</v>
      </c>
      <c r="D17" s="116">
        <v>92.944269660000018</v>
      </c>
      <c r="E17" s="53" t="s">
        <v>116</v>
      </c>
      <c r="F17" s="53">
        <v>7.2886398095103697</v>
      </c>
      <c r="G17" s="53">
        <v>0</v>
      </c>
      <c r="H17" s="116">
        <v>0</v>
      </c>
      <c r="I17" s="53" t="s">
        <v>116</v>
      </c>
      <c r="J17" s="53">
        <v>0</v>
      </c>
      <c r="K17" s="29"/>
    </row>
    <row r="18" spans="1:11" x14ac:dyDescent="0.2">
      <c r="A18" s="6"/>
      <c r="B18" s="115" t="s">
        <v>354</v>
      </c>
      <c r="C18" s="53">
        <v>44.370288549999984</v>
      </c>
      <c r="D18" s="116">
        <v>42.707609850000047</v>
      </c>
      <c r="E18" s="53">
        <v>-3.7472794393173636</v>
      </c>
      <c r="F18" s="53">
        <v>3.3491078735724553</v>
      </c>
      <c r="G18" s="53">
        <v>5.223937669999998</v>
      </c>
      <c r="H18" s="116">
        <v>4.5021645799999996</v>
      </c>
      <c r="I18" s="53">
        <v>-13.81664819902031</v>
      </c>
      <c r="J18" s="53">
        <v>2.4390586057418133</v>
      </c>
      <c r="K18" s="29"/>
    </row>
    <row r="19" spans="1:11" x14ac:dyDescent="0.2">
      <c r="A19" s="6"/>
      <c r="B19" s="115" t="s">
        <v>318</v>
      </c>
      <c r="C19" s="53">
        <v>98.214936379999898</v>
      </c>
      <c r="D19" s="116">
        <v>42.356711690000033</v>
      </c>
      <c r="E19" s="53">
        <v>-56.873451990928146</v>
      </c>
      <c r="F19" s="53">
        <v>3.3215906279432632</v>
      </c>
      <c r="G19" s="53">
        <v>0</v>
      </c>
      <c r="H19" s="116">
        <v>4.6099818500000005</v>
      </c>
      <c r="I19" s="53" t="s">
        <v>116</v>
      </c>
      <c r="J19" s="53">
        <v>2.4974688738624624</v>
      </c>
      <c r="K19" s="29"/>
    </row>
    <row r="20" spans="1:11" x14ac:dyDescent="0.2">
      <c r="A20" s="6"/>
      <c r="B20" s="115" t="s">
        <v>355</v>
      </c>
      <c r="C20" s="53">
        <v>0</v>
      </c>
      <c r="D20" s="116">
        <v>32.698917759999993</v>
      </c>
      <c r="E20" s="53" t="s">
        <v>116</v>
      </c>
      <c r="F20" s="53">
        <v>2.564231604436511</v>
      </c>
      <c r="G20" s="53">
        <v>0</v>
      </c>
      <c r="H20" s="116">
        <v>2.6052857400000002</v>
      </c>
      <c r="I20" s="53" t="s">
        <v>116</v>
      </c>
      <c r="J20" s="53">
        <v>1.4114198829584832</v>
      </c>
      <c r="K20" s="29"/>
    </row>
    <row r="21" spans="1:11" x14ac:dyDescent="0.2">
      <c r="A21" s="6"/>
      <c r="B21" s="115" t="s">
        <v>356</v>
      </c>
      <c r="C21" s="53">
        <v>75.541519800000017</v>
      </c>
      <c r="D21" s="116">
        <v>28.7051655</v>
      </c>
      <c r="E21" s="53">
        <v>-62.000810182270129</v>
      </c>
      <c r="F21" s="53">
        <v>2.2510436928197772</v>
      </c>
      <c r="G21" s="53">
        <v>0</v>
      </c>
      <c r="H21" s="116">
        <v>12.707082890000004</v>
      </c>
      <c r="I21" s="53" t="s">
        <v>116</v>
      </c>
      <c r="J21" s="53">
        <v>6.8840930459119427</v>
      </c>
      <c r="K21" s="29"/>
    </row>
    <row r="22" spans="1:11" x14ac:dyDescent="0.2">
      <c r="A22" s="6"/>
      <c r="B22" s="115" t="s">
        <v>357</v>
      </c>
      <c r="C22" s="53">
        <v>25.517148439999996</v>
      </c>
      <c r="D22" s="116">
        <v>27.7266157</v>
      </c>
      <c r="E22" s="53">
        <v>8.6587545830023149</v>
      </c>
      <c r="F22" s="53">
        <v>2.1743063419969766</v>
      </c>
      <c r="G22" s="53">
        <v>4.0559429999999992</v>
      </c>
      <c r="H22" s="116">
        <v>3.6632361599999999</v>
      </c>
      <c r="I22" s="53">
        <v>-9.6822573690014675</v>
      </c>
      <c r="J22" s="53">
        <v>1.9845670948156664</v>
      </c>
      <c r="K22" s="29"/>
    </row>
    <row r="23" spans="1:11" x14ac:dyDescent="0.2">
      <c r="A23" s="6"/>
      <c r="B23" s="115" t="s">
        <v>358</v>
      </c>
      <c r="C23" s="53">
        <v>0</v>
      </c>
      <c r="D23" s="116">
        <v>26.63883087</v>
      </c>
      <c r="E23" s="53" t="s">
        <v>116</v>
      </c>
      <c r="F23" s="53">
        <v>2.0890028386704924</v>
      </c>
      <c r="G23" s="53">
        <v>0</v>
      </c>
      <c r="H23" s="116">
        <v>9.1609199399999994</v>
      </c>
      <c r="I23" s="53" t="s">
        <v>116</v>
      </c>
      <c r="J23" s="53">
        <v>4.9629506472126295</v>
      </c>
      <c r="K23" s="29"/>
    </row>
    <row r="24" spans="1:11" x14ac:dyDescent="0.2">
      <c r="A24" s="6"/>
      <c r="B24" s="115" t="s">
        <v>290</v>
      </c>
      <c r="C24" s="53">
        <v>13.293062030000005</v>
      </c>
      <c r="D24" s="116">
        <v>19.506379489999993</v>
      </c>
      <c r="E24" s="53">
        <v>46.741055190878299</v>
      </c>
      <c r="F24" s="53">
        <v>1.5296798243756353</v>
      </c>
      <c r="G24" s="53">
        <v>1.2855090199999999</v>
      </c>
      <c r="H24" s="116">
        <v>5.4789165199999994</v>
      </c>
      <c r="I24" s="53">
        <v>326.20599581634985</v>
      </c>
      <c r="J24" s="53">
        <v>2.9682163436697344</v>
      </c>
      <c r="K24" s="29"/>
    </row>
    <row r="25" spans="1:11" x14ac:dyDescent="0.2">
      <c r="A25" s="6"/>
      <c r="B25" s="115" t="s">
        <v>359</v>
      </c>
      <c r="C25" s="53">
        <v>14.048292909999999</v>
      </c>
      <c r="D25" s="116">
        <v>19.102157460000001</v>
      </c>
      <c r="E25" s="53">
        <v>35.974937185446265</v>
      </c>
      <c r="F25" s="53">
        <v>1.4979809494421226</v>
      </c>
      <c r="G25" s="53">
        <v>0.22772663000000001</v>
      </c>
      <c r="H25" s="116">
        <v>1.7141090000000001E-2</v>
      </c>
      <c r="I25" s="53">
        <v>-92.472953207097476</v>
      </c>
      <c r="J25" s="53">
        <v>9.2862271765940061E-3</v>
      </c>
      <c r="K25" s="29"/>
    </row>
    <row r="26" spans="1:11" x14ac:dyDescent="0.2">
      <c r="A26" s="6"/>
      <c r="B26" s="115" t="s">
        <v>360</v>
      </c>
      <c r="C26" s="53">
        <v>38.926355090000008</v>
      </c>
      <c r="D26" s="116">
        <v>18.937187310000009</v>
      </c>
      <c r="E26" s="53">
        <v>-51.351244507182535</v>
      </c>
      <c r="F26" s="53">
        <v>1.4850440787015231</v>
      </c>
      <c r="G26" s="53">
        <v>1.3900245099999999</v>
      </c>
      <c r="H26" s="116">
        <v>3.1139140799999998</v>
      </c>
      <c r="I26" s="53">
        <v>124.01864554172502</v>
      </c>
      <c r="J26" s="53">
        <v>1.686970522602397</v>
      </c>
      <c r="K26" s="29"/>
    </row>
    <row r="27" spans="1:11" x14ac:dyDescent="0.2">
      <c r="A27" s="6"/>
      <c r="B27" s="115" t="s">
        <v>361</v>
      </c>
      <c r="C27" s="53">
        <v>21.703338670000004</v>
      </c>
      <c r="D27" s="116">
        <v>18.556023690000004</v>
      </c>
      <c r="E27" s="53">
        <v>-14.501524525120447</v>
      </c>
      <c r="F27" s="53">
        <v>1.455153431921125</v>
      </c>
      <c r="G27" s="53">
        <v>6.8422167100000015</v>
      </c>
      <c r="H27" s="116">
        <v>2.1273882899999994</v>
      </c>
      <c r="I27" s="53">
        <v>-68.907908355331841</v>
      </c>
      <c r="J27" s="53">
        <v>1.1525177776772566</v>
      </c>
      <c r="K27" s="29"/>
    </row>
    <row r="28" spans="1:11" x14ac:dyDescent="0.2">
      <c r="A28" s="6"/>
      <c r="B28" s="115" t="s">
        <v>362</v>
      </c>
      <c r="C28" s="53">
        <v>14.378806269999998</v>
      </c>
      <c r="D28" s="116">
        <v>15.829574879999997</v>
      </c>
      <c r="E28" s="53">
        <v>10.089631800846277</v>
      </c>
      <c r="F28" s="53">
        <v>1.2413467775910358</v>
      </c>
      <c r="G28" s="53">
        <v>0</v>
      </c>
      <c r="H28" s="116">
        <v>2.1406674799999994</v>
      </c>
      <c r="I28" s="53" t="s">
        <v>116</v>
      </c>
      <c r="J28" s="53">
        <v>1.1597118111407736</v>
      </c>
      <c r="K28" s="29"/>
    </row>
    <row r="29" spans="1:11" x14ac:dyDescent="0.2">
      <c r="A29" s="6"/>
      <c r="B29" s="115" t="s">
        <v>363</v>
      </c>
      <c r="C29" s="53">
        <v>8.9594191700000003</v>
      </c>
      <c r="D29" s="116">
        <v>12.681765709999999</v>
      </c>
      <c r="E29" s="53">
        <v>41.546739463469009</v>
      </c>
      <c r="F29" s="53">
        <v>0.99449726967481245</v>
      </c>
      <c r="G29" s="53">
        <v>0</v>
      </c>
      <c r="H29" s="116">
        <v>0</v>
      </c>
      <c r="I29" s="53" t="s">
        <v>116</v>
      </c>
      <c r="J29" s="53">
        <v>0</v>
      </c>
      <c r="K29" s="29"/>
    </row>
    <row r="30" spans="1:11" x14ac:dyDescent="0.2">
      <c r="A30" s="6"/>
      <c r="B30" s="115" t="s">
        <v>364</v>
      </c>
      <c r="C30" s="53">
        <v>0</v>
      </c>
      <c r="D30" s="116">
        <v>10.820081080000001</v>
      </c>
      <c r="E30" s="53" t="s">
        <v>116</v>
      </c>
      <c r="F30" s="53">
        <v>0.84850495883511301</v>
      </c>
      <c r="G30" s="53">
        <v>0</v>
      </c>
      <c r="H30" s="116">
        <v>0</v>
      </c>
      <c r="I30" s="53" t="s">
        <v>116</v>
      </c>
      <c r="J30" s="53">
        <v>0</v>
      </c>
      <c r="K30" s="29"/>
    </row>
    <row r="31" spans="1:11" x14ac:dyDescent="0.2">
      <c r="A31" s="6"/>
      <c r="B31" s="115" t="s">
        <v>365</v>
      </c>
      <c r="C31" s="53">
        <v>11.083688199999999</v>
      </c>
      <c r="D31" s="116">
        <v>10.471614280000002</v>
      </c>
      <c r="E31" s="53">
        <v>-5.5222946455675048</v>
      </c>
      <c r="F31" s="53">
        <v>0.82117837915393721</v>
      </c>
      <c r="G31" s="53">
        <v>4.846E-5</v>
      </c>
      <c r="H31" s="116">
        <v>1.2511359999999999E-2</v>
      </c>
      <c r="I31" s="53"/>
      <c r="J31" s="53">
        <v>6.7780596944623231E-3</v>
      </c>
      <c r="K31" s="29"/>
    </row>
    <row r="32" spans="1:11" x14ac:dyDescent="0.2">
      <c r="A32" s="6"/>
      <c r="B32" s="115" t="s">
        <v>366</v>
      </c>
      <c r="C32" s="53">
        <v>11.784613859999999</v>
      </c>
      <c r="D32" s="116">
        <v>9.9701536100000006</v>
      </c>
      <c r="E32" s="53">
        <v>-15.396857899254057</v>
      </c>
      <c r="F32" s="53">
        <v>0.78185410219059126</v>
      </c>
      <c r="G32" s="53">
        <v>2.2729740500000002</v>
      </c>
      <c r="H32" s="116">
        <v>4.0301346100000011</v>
      </c>
      <c r="I32" s="53">
        <v>77.306670527100849</v>
      </c>
      <c r="J32" s="53">
        <v>2.1833352220141249</v>
      </c>
      <c r="K32" s="29"/>
    </row>
    <row r="33" spans="1:11" x14ac:dyDescent="0.2">
      <c r="A33" s="6"/>
      <c r="B33" s="115" t="s">
        <v>367</v>
      </c>
      <c r="C33" s="53">
        <v>11.308718900000004</v>
      </c>
      <c r="D33" s="116">
        <v>9.6880025900000017</v>
      </c>
      <c r="E33" s="53">
        <v>-14.331564205738657</v>
      </c>
      <c r="F33" s="53">
        <v>0.75972797043240081</v>
      </c>
      <c r="G33" s="53">
        <v>2.6281774600000007</v>
      </c>
      <c r="H33" s="116">
        <v>2.5925616999999996</v>
      </c>
      <c r="I33" s="53">
        <v>-1.3551505003775888</v>
      </c>
      <c r="J33" s="53">
        <v>1.4045266033570067</v>
      </c>
      <c r="K33" s="29"/>
    </row>
    <row r="34" spans="1:11" x14ac:dyDescent="0.2">
      <c r="A34" s="6"/>
      <c r="B34" s="115" t="s">
        <v>337</v>
      </c>
      <c r="C34" s="53">
        <v>18.819351710000014</v>
      </c>
      <c r="D34" s="116">
        <v>9.3515549299999989</v>
      </c>
      <c r="E34" s="53">
        <v>-50.308835957240362</v>
      </c>
      <c r="F34" s="53">
        <v>0.73334392526788217</v>
      </c>
      <c r="G34" s="53">
        <v>3.4330322999999998</v>
      </c>
      <c r="H34" s="116">
        <v>5.6823596399999996</v>
      </c>
      <c r="I34" s="53">
        <v>65.520133323534409</v>
      </c>
      <c r="J34" s="53">
        <v>3.0784321484893278</v>
      </c>
      <c r="K34" s="29"/>
    </row>
    <row r="35" spans="1:11" x14ac:dyDescent="0.2">
      <c r="A35" s="6"/>
      <c r="B35" s="115" t="s">
        <v>368</v>
      </c>
      <c r="C35" s="53">
        <v>2.9831082100000001</v>
      </c>
      <c r="D35" s="116">
        <v>9.3015385300000197</v>
      </c>
      <c r="E35" s="53">
        <v>211.806943469879</v>
      </c>
      <c r="F35" s="53">
        <v>0.72942166598818903</v>
      </c>
      <c r="G35" s="53">
        <v>9.0784349999999986E-2</v>
      </c>
      <c r="H35" s="116">
        <v>0.72287161</v>
      </c>
      <c r="I35" s="53"/>
      <c r="J35" s="53">
        <v>0.39161745198060705</v>
      </c>
      <c r="K35" s="29"/>
    </row>
    <row r="36" spans="1:11" x14ac:dyDescent="0.2">
      <c r="A36" s="6"/>
      <c r="B36" s="115" t="s">
        <v>369</v>
      </c>
      <c r="C36" s="53">
        <v>11.650880529999998</v>
      </c>
      <c r="D36" s="116">
        <v>9.0804345800000092</v>
      </c>
      <c r="E36" s="53">
        <v>-22.062246225779379</v>
      </c>
      <c r="F36" s="53">
        <v>0.7120828127387604</v>
      </c>
      <c r="G36" s="53">
        <v>1.18611847</v>
      </c>
      <c r="H36" s="116">
        <v>0.75996663000000009</v>
      </c>
      <c r="I36" s="53">
        <v>-35.928269458614871</v>
      </c>
      <c r="J36" s="53">
        <v>0.41171376924166214</v>
      </c>
      <c r="K36" s="29"/>
    </row>
    <row r="37" spans="1:11" x14ac:dyDescent="0.2">
      <c r="A37" s="6"/>
      <c r="B37" s="115" t="s">
        <v>370</v>
      </c>
      <c r="C37" s="53">
        <v>6.2642464799999953</v>
      </c>
      <c r="D37" s="116">
        <v>8.8971568200000082</v>
      </c>
      <c r="E37" s="53">
        <v>42.030758981246464</v>
      </c>
      <c r="F37" s="53">
        <v>0.6977102690346616</v>
      </c>
      <c r="G37" s="53">
        <v>4.7113080000000002E-2</v>
      </c>
      <c r="H37" s="116">
        <v>0.22153330999999998</v>
      </c>
      <c r="I37" s="53">
        <v>370.21614804211475</v>
      </c>
      <c r="J37" s="53">
        <v>0.12001620922839938</v>
      </c>
      <c r="K37" s="29"/>
    </row>
    <row r="38" spans="1:11" x14ac:dyDescent="0.2">
      <c r="A38" s="6"/>
      <c r="B38" s="115" t="s">
        <v>338</v>
      </c>
      <c r="C38" s="53">
        <v>1.5104702099999998</v>
      </c>
      <c r="D38" s="116">
        <v>8.8381735300000024</v>
      </c>
      <c r="E38" s="53"/>
      <c r="F38" s="53">
        <v>0.69308483104733232</v>
      </c>
      <c r="G38" s="53">
        <v>0</v>
      </c>
      <c r="H38" s="116">
        <v>4.4687209599999997</v>
      </c>
      <c r="I38" s="53" t="s">
        <v>116</v>
      </c>
      <c r="J38" s="53">
        <v>2.4209404433071207</v>
      </c>
      <c r="K38" s="29"/>
    </row>
    <row r="39" spans="1:11" x14ac:dyDescent="0.2">
      <c r="A39" s="6"/>
      <c r="B39" s="115" t="s">
        <v>2</v>
      </c>
      <c r="C39" s="53">
        <v>569.3106194300093</v>
      </c>
      <c r="D39" s="116">
        <v>462.93520010999771</v>
      </c>
      <c r="E39" s="53">
        <v>-18.684952588187109</v>
      </c>
      <c r="F39" s="53">
        <v>36.303130263849965</v>
      </c>
      <c r="G39" s="53">
        <v>61.413505449999704</v>
      </c>
      <c r="H39" s="116">
        <v>54.045127070000802</v>
      </c>
      <c r="I39" s="53">
        <v>-11.997977197373832</v>
      </c>
      <c r="J39" s="53">
        <v>29.279078971052474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6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7"/>
      <c r="E42" s="36"/>
    </row>
    <row r="43" spans="1:11" x14ac:dyDescent="0.2">
      <c r="B43" s="36"/>
      <c r="C43" s="36"/>
      <c r="D43" s="117"/>
      <c r="E43" s="36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39" style="5" bestFit="1" customWidth="1"/>
    <col min="3" max="3" width="12.28515625" style="5" customWidth="1"/>
    <col min="4" max="4" width="13" style="5" customWidth="1"/>
    <col min="5" max="5" width="13.28515625" style="5" customWidth="1"/>
    <col min="6" max="6" width="9.570312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182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1200.4912254800035</v>
      </c>
      <c r="D13" s="116">
        <v>1145.9656172400134</v>
      </c>
      <c r="E13" s="116">
        <v>-4.5419414222031218</v>
      </c>
      <c r="F13" s="70">
        <v>100</v>
      </c>
      <c r="G13" s="116">
        <v>62.927028140000118</v>
      </c>
      <c r="H13" s="116">
        <v>142.14202696999988</v>
      </c>
      <c r="I13" s="116">
        <v>125.88390262728146</v>
      </c>
      <c r="J13" s="70">
        <v>100</v>
      </c>
      <c r="K13" s="29"/>
    </row>
    <row r="14" spans="1:14" x14ac:dyDescent="0.2">
      <c r="A14" s="6"/>
      <c r="B14" s="120" t="s">
        <v>318</v>
      </c>
      <c r="C14" s="53">
        <v>97.215926820000405</v>
      </c>
      <c r="D14" s="116">
        <v>142.92571678000027</v>
      </c>
      <c r="E14" s="53">
        <v>47.018828555359619</v>
      </c>
      <c r="F14" s="53">
        <v>12.472077227258174</v>
      </c>
      <c r="G14" s="53">
        <v>0</v>
      </c>
      <c r="H14" s="116">
        <v>28.440966479999975</v>
      </c>
      <c r="I14" s="53" t="s">
        <v>116</v>
      </c>
      <c r="J14" s="53">
        <v>20.008836996536324</v>
      </c>
      <c r="K14" s="29"/>
    </row>
    <row r="15" spans="1:14" x14ac:dyDescent="0.2">
      <c r="A15" s="6"/>
      <c r="B15" s="120" t="s">
        <v>332</v>
      </c>
      <c r="C15" s="53">
        <v>172.47038895000009</v>
      </c>
      <c r="D15" s="116">
        <v>114.06037944999994</v>
      </c>
      <c r="E15" s="53">
        <v>-33.866688569325056</v>
      </c>
      <c r="F15" s="53">
        <v>9.9532113122824093</v>
      </c>
      <c r="G15" s="53">
        <v>2.96685E-3</v>
      </c>
      <c r="H15" s="116">
        <v>6.7335258399999978</v>
      </c>
      <c r="I15" s="53"/>
      <c r="J15" s="53">
        <v>4.7371815243785411</v>
      </c>
      <c r="K15" s="29"/>
    </row>
    <row r="16" spans="1:14" x14ac:dyDescent="0.2">
      <c r="A16" s="6"/>
      <c r="B16" s="120" t="s">
        <v>290</v>
      </c>
      <c r="C16" s="53">
        <v>54.075203369999954</v>
      </c>
      <c r="D16" s="116">
        <v>66.333349729999981</v>
      </c>
      <c r="E16" s="53">
        <v>22.668701356749121</v>
      </c>
      <c r="F16" s="53">
        <v>5.7884240794029846</v>
      </c>
      <c r="G16" s="53">
        <v>9.4686876400000042</v>
      </c>
      <c r="H16" s="116">
        <v>13.61582875</v>
      </c>
      <c r="I16" s="53">
        <v>43.798478391879804</v>
      </c>
      <c r="J16" s="53">
        <v>9.5790309454878688</v>
      </c>
      <c r="K16" s="29"/>
    </row>
    <row r="17" spans="1:11" x14ac:dyDescent="0.2">
      <c r="A17" s="6"/>
      <c r="B17" s="120" t="s">
        <v>333</v>
      </c>
      <c r="C17" s="53">
        <v>21.13029173</v>
      </c>
      <c r="D17" s="116">
        <v>58.340978230000005</v>
      </c>
      <c r="E17" s="53">
        <v>176.10114888839732</v>
      </c>
      <c r="F17" s="53">
        <v>5.0909885386012368</v>
      </c>
      <c r="G17" s="53">
        <v>0</v>
      </c>
      <c r="H17" s="116">
        <v>1.4096589699999997</v>
      </c>
      <c r="I17" s="53" t="s">
        <v>116</v>
      </c>
      <c r="J17" s="53">
        <v>0.99172567047852689</v>
      </c>
      <c r="K17" s="29"/>
    </row>
    <row r="18" spans="1:11" x14ac:dyDescent="0.2">
      <c r="A18" s="6"/>
      <c r="B18" s="120" t="s">
        <v>334</v>
      </c>
      <c r="C18" s="53">
        <v>48.741498610000008</v>
      </c>
      <c r="D18" s="116">
        <v>45.47473063000001</v>
      </c>
      <c r="E18" s="53">
        <v>-6.7022313083532792</v>
      </c>
      <c r="F18" s="53">
        <v>3.9682456389505871</v>
      </c>
      <c r="G18" s="53">
        <v>0</v>
      </c>
      <c r="H18" s="116">
        <v>0</v>
      </c>
      <c r="I18" s="53" t="s">
        <v>116</v>
      </c>
      <c r="J18" s="53">
        <v>0</v>
      </c>
      <c r="K18" s="29"/>
    </row>
    <row r="19" spans="1:11" x14ac:dyDescent="0.2">
      <c r="A19" s="6"/>
      <c r="B19" s="120" t="s">
        <v>335</v>
      </c>
      <c r="C19" s="53">
        <v>35.807329749999994</v>
      </c>
      <c r="D19" s="116">
        <v>42.462474980000017</v>
      </c>
      <c r="E19" s="53">
        <v>18.585985820403227</v>
      </c>
      <c r="F19" s="53">
        <v>3.7053882194361321</v>
      </c>
      <c r="G19" s="53">
        <v>0.41485569</v>
      </c>
      <c r="H19" s="116">
        <v>2.7731230600000005</v>
      </c>
      <c r="I19" s="53"/>
      <c r="J19" s="53">
        <v>1.950952240596153</v>
      </c>
      <c r="K19" s="29"/>
    </row>
    <row r="20" spans="1:11" x14ac:dyDescent="0.2">
      <c r="A20" s="6"/>
      <c r="B20" s="120" t="s">
        <v>336</v>
      </c>
      <c r="C20" s="53">
        <v>10.173771709999997</v>
      </c>
      <c r="D20" s="116">
        <v>29.579983260000027</v>
      </c>
      <c r="E20" s="53">
        <v>190.74746419683558</v>
      </c>
      <c r="F20" s="53">
        <v>2.581227814778734</v>
      </c>
      <c r="G20" s="53">
        <v>0</v>
      </c>
      <c r="H20" s="116">
        <v>2.08260633</v>
      </c>
      <c r="I20" s="53" t="s">
        <v>116</v>
      </c>
      <c r="J20" s="53">
        <v>1.4651587390403187</v>
      </c>
      <c r="K20" s="29"/>
    </row>
    <row r="21" spans="1:11" x14ac:dyDescent="0.2">
      <c r="A21" s="6"/>
      <c r="B21" s="120" t="s">
        <v>337</v>
      </c>
      <c r="C21" s="53">
        <v>51.057277569999989</v>
      </c>
      <c r="D21" s="116">
        <v>25.031305979999999</v>
      </c>
      <c r="E21" s="53">
        <v>-50.974068396651482</v>
      </c>
      <c r="F21" s="53">
        <v>2.1842981677134725</v>
      </c>
      <c r="G21" s="53">
        <v>3.1635142799999993</v>
      </c>
      <c r="H21" s="116">
        <v>4.8872996400000002</v>
      </c>
      <c r="I21" s="53">
        <v>54.489571009617862</v>
      </c>
      <c r="J21" s="53">
        <v>3.4383213354847548</v>
      </c>
      <c r="K21" s="29"/>
    </row>
    <row r="22" spans="1:11" x14ac:dyDescent="0.2">
      <c r="A22" s="6"/>
      <c r="B22" s="120" t="s">
        <v>338</v>
      </c>
      <c r="C22" s="53">
        <v>9.6168356399999997</v>
      </c>
      <c r="D22" s="116">
        <v>23.386691609999996</v>
      </c>
      <c r="E22" s="53">
        <v>143.18489454811973</v>
      </c>
      <c r="F22" s="53">
        <v>2.0407847546356042</v>
      </c>
      <c r="G22" s="53">
        <v>3.6767069999999999E-2</v>
      </c>
      <c r="H22" s="116">
        <v>1.9982687500000003</v>
      </c>
      <c r="I22" s="53"/>
      <c r="J22" s="53">
        <v>1.405825421655025</v>
      </c>
      <c r="K22" s="29"/>
    </row>
    <row r="23" spans="1:11" x14ac:dyDescent="0.2">
      <c r="A23" s="6"/>
      <c r="B23" s="120" t="s">
        <v>339</v>
      </c>
      <c r="C23" s="53">
        <v>16.453334270000006</v>
      </c>
      <c r="D23" s="116">
        <v>20.312700759999998</v>
      </c>
      <c r="E23" s="53">
        <v>23.456440054444915</v>
      </c>
      <c r="F23" s="53">
        <v>1.7725401577860485</v>
      </c>
      <c r="G23" s="53">
        <v>1.572175E-2</v>
      </c>
      <c r="H23" s="116">
        <v>2.3114884299999998</v>
      </c>
      <c r="I23" s="53"/>
      <c r="J23" s="53">
        <v>1.6261822623986195</v>
      </c>
      <c r="K23" s="29"/>
    </row>
    <row r="24" spans="1:11" x14ac:dyDescent="0.2">
      <c r="A24" s="6"/>
      <c r="B24" s="120" t="s">
        <v>340</v>
      </c>
      <c r="C24" s="53">
        <v>9.1946550800000004</v>
      </c>
      <c r="D24" s="116">
        <v>19.532968269999998</v>
      </c>
      <c r="E24" s="53">
        <v>112.43829268253526</v>
      </c>
      <c r="F24" s="53">
        <v>1.7044986320832147</v>
      </c>
      <c r="G24" s="53">
        <v>0.10420601999999998</v>
      </c>
      <c r="H24" s="116">
        <v>5.7685004799999984</v>
      </c>
      <c r="I24" s="53"/>
      <c r="J24" s="53">
        <v>4.0582652456598796</v>
      </c>
      <c r="K24" s="29"/>
    </row>
    <row r="25" spans="1:11" x14ac:dyDescent="0.2">
      <c r="A25" s="6"/>
      <c r="B25" s="120" t="s">
        <v>341</v>
      </c>
      <c r="C25" s="53">
        <v>15.760506810000013</v>
      </c>
      <c r="D25" s="116">
        <v>18.39251191999999</v>
      </c>
      <c r="E25" s="53">
        <v>16.700002999459219</v>
      </c>
      <c r="F25" s="53">
        <v>1.6049793853586292</v>
      </c>
      <c r="G25" s="53">
        <v>1.3522828900000001</v>
      </c>
      <c r="H25" s="116">
        <v>2.2914345700000003</v>
      </c>
      <c r="I25" s="53">
        <v>69.449350202160744</v>
      </c>
      <c r="J25" s="53">
        <v>1.6120739367841044</v>
      </c>
      <c r="K25" s="29"/>
    </row>
    <row r="26" spans="1:11" x14ac:dyDescent="0.2">
      <c r="A26" s="6"/>
      <c r="B26" s="120" t="s">
        <v>342</v>
      </c>
      <c r="C26" s="53">
        <v>14.41319682</v>
      </c>
      <c r="D26" s="116">
        <v>17.75048602</v>
      </c>
      <c r="E26" s="53">
        <v>23.154399691324002</v>
      </c>
      <c r="F26" s="53">
        <v>1.5489545020339213</v>
      </c>
      <c r="G26" s="53">
        <v>0</v>
      </c>
      <c r="H26" s="116">
        <v>3.0791505299999984</v>
      </c>
      <c r="I26" s="53" t="s">
        <v>116</v>
      </c>
      <c r="J26" s="53">
        <v>2.1662492055568308</v>
      </c>
      <c r="K26" s="29"/>
    </row>
    <row r="27" spans="1:11" x14ac:dyDescent="0.2">
      <c r="A27" s="6"/>
      <c r="B27" s="120" t="s">
        <v>343</v>
      </c>
      <c r="C27" s="53">
        <v>9.6284287799999966</v>
      </c>
      <c r="D27" s="116">
        <v>15.743354459999981</v>
      </c>
      <c r="E27" s="53">
        <v>63.509071103083834</v>
      </c>
      <c r="F27" s="53">
        <v>1.373806877200807</v>
      </c>
      <c r="G27" s="53">
        <v>1.0413561600000001</v>
      </c>
      <c r="H27" s="116">
        <v>2.0570082699999994</v>
      </c>
      <c r="I27" s="53">
        <v>97.531675426013635</v>
      </c>
      <c r="J27" s="53">
        <v>1.4471499484344248</v>
      </c>
      <c r="K27" s="29"/>
    </row>
    <row r="28" spans="1:11" x14ac:dyDescent="0.2">
      <c r="A28" s="6"/>
      <c r="B28" s="120" t="s">
        <v>344</v>
      </c>
      <c r="C28" s="53">
        <v>18.470381919999994</v>
      </c>
      <c r="D28" s="116">
        <v>15.273484800000004</v>
      </c>
      <c r="E28" s="53">
        <v>-17.30823506436726</v>
      </c>
      <c r="F28" s="53">
        <v>1.332804804107931</v>
      </c>
      <c r="G28" s="53">
        <v>0</v>
      </c>
      <c r="H28" s="116">
        <v>0.83007269000000006</v>
      </c>
      <c r="I28" s="53" t="s">
        <v>116</v>
      </c>
      <c r="J28" s="53">
        <v>0.58397414733307063</v>
      </c>
      <c r="K28" s="29"/>
    </row>
    <row r="29" spans="1:11" x14ac:dyDescent="0.2">
      <c r="A29" s="6"/>
      <c r="B29" s="120" t="s">
        <v>345</v>
      </c>
      <c r="C29" s="53">
        <v>16.906187010000004</v>
      </c>
      <c r="D29" s="116">
        <v>14.953631639999999</v>
      </c>
      <c r="E29" s="53">
        <v>-11.549353907212012</v>
      </c>
      <c r="F29" s="53">
        <v>1.3048935687978918</v>
      </c>
      <c r="G29" s="53">
        <v>0</v>
      </c>
      <c r="H29" s="116">
        <v>0</v>
      </c>
      <c r="I29" s="53" t="s">
        <v>116</v>
      </c>
      <c r="J29" s="53">
        <v>0</v>
      </c>
      <c r="K29" s="29"/>
    </row>
    <row r="30" spans="1:11" x14ac:dyDescent="0.2">
      <c r="A30" s="6"/>
      <c r="B30" s="120" t="s">
        <v>346</v>
      </c>
      <c r="C30" s="53">
        <v>18.785077790000003</v>
      </c>
      <c r="D30" s="116">
        <v>13.568763620000004</v>
      </c>
      <c r="E30" s="53">
        <v>-27.768392701449642</v>
      </c>
      <c r="F30" s="53">
        <v>1.184046311326471</v>
      </c>
      <c r="G30" s="53">
        <v>0</v>
      </c>
      <c r="H30" s="116">
        <v>1.3031953600000001</v>
      </c>
      <c r="I30" s="53" t="s">
        <v>116</v>
      </c>
      <c r="J30" s="53">
        <v>0.91682621092426742</v>
      </c>
      <c r="K30" s="29"/>
    </row>
    <row r="31" spans="1:11" x14ac:dyDescent="0.2">
      <c r="A31" s="6"/>
      <c r="B31" s="120" t="s">
        <v>347</v>
      </c>
      <c r="C31" s="53">
        <v>3.5186023700000004</v>
      </c>
      <c r="D31" s="116">
        <v>10.331540660000003</v>
      </c>
      <c r="E31" s="53">
        <v>193.62626331659075</v>
      </c>
      <c r="F31" s="53">
        <v>0.90155764750454503</v>
      </c>
      <c r="G31" s="53">
        <v>0</v>
      </c>
      <c r="H31" s="116">
        <v>1.7251487500000002</v>
      </c>
      <c r="I31" s="53" t="s">
        <v>116</v>
      </c>
      <c r="J31" s="53">
        <v>1.213679575826019</v>
      </c>
      <c r="K31" s="29"/>
    </row>
    <row r="32" spans="1:11" x14ac:dyDescent="0.2">
      <c r="A32" s="6"/>
      <c r="B32" s="120" t="s">
        <v>348</v>
      </c>
      <c r="C32" s="53">
        <v>5.1142143599999645</v>
      </c>
      <c r="D32" s="116">
        <v>8.7409117800000296</v>
      </c>
      <c r="E32" s="53">
        <v>70.914067434594003</v>
      </c>
      <c r="F32" s="53">
        <v>0.7627551515072476</v>
      </c>
      <c r="G32" s="53">
        <v>8.6108669999999943E-2</v>
      </c>
      <c r="H32" s="116">
        <v>1.2666075799999932</v>
      </c>
      <c r="I32" s="53"/>
      <c r="J32" s="53">
        <v>0.8910859138566527</v>
      </c>
      <c r="K32" s="29"/>
    </row>
    <row r="33" spans="1:11" x14ac:dyDescent="0.2">
      <c r="A33" s="6"/>
      <c r="B33" s="120" t="s">
        <v>349</v>
      </c>
      <c r="C33" s="53">
        <v>0.11580568999999999</v>
      </c>
      <c r="D33" s="116">
        <v>8.5650321899999966</v>
      </c>
      <c r="E33" s="53"/>
      <c r="F33" s="53">
        <v>0.74740743187638914</v>
      </c>
      <c r="G33" s="53">
        <v>0</v>
      </c>
      <c r="H33" s="116">
        <v>0</v>
      </c>
      <c r="I33" s="53" t="s">
        <v>116</v>
      </c>
      <c r="J33" s="53">
        <v>0</v>
      </c>
      <c r="K33" s="29"/>
    </row>
    <row r="34" spans="1:11" x14ac:dyDescent="0.2">
      <c r="A34" s="6"/>
      <c r="B34" s="120" t="s">
        <v>350</v>
      </c>
      <c r="C34" s="53">
        <v>10.587245659999997</v>
      </c>
      <c r="D34" s="116">
        <v>8.0979739299999967</v>
      </c>
      <c r="E34" s="53">
        <v>-23.511986119343543</v>
      </c>
      <c r="F34" s="53">
        <v>0.70665068900613803</v>
      </c>
      <c r="G34" s="53">
        <v>1.0825222599999997</v>
      </c>
      <c r="H34" s="116">
        <v>1.4346969900000004</v>
      </c>
      <c r="I34" s="53">
        <v>32.532793367223768</v>
      </c>
      <c r="J34" s="53">
        <v>1.0093404607933472</v>
      </c>
      <c r="K34" s="29"/>
    </row>
    <row r="35" spans="1:11" x14ac:dyDescent="0.2">
      <c r="A35" s="6"/>
      <c r="B35" s="120" t="s">
        <v>351</v>
      </c>
      <c r="C35" s="53">
        <v>4.5779681600000011</v>
      </c>
      <c r="D35" s="116">
        <v>8.0646223500000005</v>
      </c>
      <c r="E35" s="53">
        <v>76.161608559549236</v>
      </c>
      <c r="F35" s="53">
        <v>0.70374034165380461</v>
      </c>
      <c r="G35" s="53">
        <v>0.48339709999999997</v>
      </c>
      <c r="H35" s="116">
        <v>2.7991924200000011</v>
      </c>
      <c r="I35" s="53">
        <v>479.06686242015127</v>
      </c>
      <c r="J35" s="53">
        <v>1.9692926009777469</v>
      </c>
      <c r="K35" s="29"/>
    </row>
    <row r="36" spans="1:11" x14ac:dyDescent="0.2">
      <c r="A36" s="6"/>
      <c r="B36" s="115" t="s">
        <v>2</v>
      </c>
      <c r="C36" s="53">
        <v>556.67709661000288</v>
      </c>
      <c r="D36" s="116">
        <v>419.04202419001331</v>
      </c>
      <c r="E36" s="53">
        <v>-24.724400062108899</v>
      </c>
      <c r="F36" s="53">
        <v>36.566718746697639</v>
      </c>
      <c r="G36" s="53">
        <v>45.674641760000114</v>
      </c>
      <c r="H36" s="116">
        <v>55.334253079999897</v>
      </c>
      <c r="I36" s="53">
        <v>21.148740193205541</v>
      </c>
      <c r="J36" s="53">
        <v>38.928847617797516</v>
      </c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2.5" x14ac:dyDescent="0.2">
      <c r="A38" s="24"/>
      <c r="B38" s="146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">
      <c r="B39" s="36"/>
      <c r="C39" s="36"/>
      <c r="D39" s="117"/>
      <c r="E39" s="36"/>
    </row>
    <row r="40" spans="1:11" x14ac:dyDescent="0.2">
      <c r="B40" s="36"/>
      <c r="C40" s="36"/>
      <c r="D40" s="117"/>
      <c r="E40" s="36"/>
    </row>
    <row r="41" spans="1:11" x14ac:dyDescent="0.2">
      <c r="C41" s="36"/>
      <c r="D41" s="117"/>
    </row>
    <row r="42" spans="1:11" x14ac:dyDescent="0.2">
      <c r="C42" s="36"/>
      <c r="D42" s="117"/>
    </row>
    <row r="43" spans="1:11" x14ac:dyDescent="0.2">
      <c r="C43" s="36"/>
      <c r="D43" s="117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46.5703125" style="5" customWidth="1"/>
    <col min="3" max="3" width="12.28515625" style="5" customWidth="1"/>
    <col min="4" max="4" width="13" style="5" customWidth="1"/>
    <col min="5" max="5" width="11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8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111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763.66423447999784</v>
      </c>
      <c r="D13" s="116">
        <v>846.7985487800014</v>
      </c>
      <c r="E13" s="116">
        <v>10.886239075555526</v>
      </c>
      <c r="F13" s="70">
        <v>100</v>
      </c>
      <c r="G13" s="116">
        <v>107.24674761000026</v>
      </c>
      <c r="H13" s="116">
        <v>101.97255643000017</v>
      </c>
      <c r="I13" s="116">
        <v>-4.9178099080258715</v>
      </c>
      <c r="J13" s="70">
        <v>100</v>
      </c>
      <c r="K13" s="29"/>
    </row>
    <row r="14" spans="1:14" x14ac:dyDescent="0.2">
      <c r="A14" s="6"/>
      <c r="B14" s="120" t="s">
        <v>290</v>
      </c>
      <c r="C14" s="53">
        <v>105.89421848000005</v>
      </c>
      <c r="D14" s="116">
        <v>128.50973768999995</v>
      </c>
      <c r="E14" s="53">
        <v>21.356708170306039</v>
      </c>
      <c r="F14" s="53">
        <v>15.175951573741637</v>
      </c>
      <c r="G14" s="53">
        <v>7.2012180699999995</v>
      </c>
      <c r="H14" s="116">
        <v>18.309004860000005</v>
      </c>
      <c r="I14" s="53">
        <v>154.24872128611997</v>
      </c>
      <c r="J14" s="53">
        <v>17.954835595956016</v>
      </c>
      <c r="K14" s="29"/>
    </row>
    <row r="15" spans="1:14" x14ac:dyDescent="0.2">
      <c r="A15" s="6"/>
      <c r="B15" s="120" t="s">
        <v>308</v>
      </c>
      <c r="C15" s="53">
        <v>48.754089860000001</v>
      </c>
      <c r="D15" s="116">
        <v>58.947115150000002</v>
      </c>
      <c r="E15" s="53">
        <v>20.907015840660392</v>
      </c>
      <c r="F15" s="53">
        <v>6.9611733788309174</v>
      </c>
      <c r="G15" s="53">
        <v>48.754089860000001</v>
      </c>
      <c r="H15" s="116">
        <v>0</v>
      </c>
      <c r="I15" s="53" t="s">
        <v>116</v>
      </c>
      <c r="J15" s="53">
        <v>0</v>
      </c>
      <c r="K15" s="29"/>
    </row>
    <row r="16" spans="1:14" x14ac:dyDescent="0.2">
      <c r="A16" s="6"/>
      <c r="B16" s="120" t="s">
        <v>301</v>
      </c>
      <c r="C16" s="53">
        <v>46.357298279999974</v>
      </c>
      <c r="D16" s="116">
        <v>44.956031719999991</v>
      </c>
      <c r="E16" s="53">
        <v>-3.0227528609115151</v>
      </c>
      <c r="F16" s="53">
        <v>5.3089405720839968</v>
      </c>
      <c r="G16" s="53">
        <v>1.6781024600000001</v>
      </c>
      <c r="H16" s="116">
        <v>4.6133216800000003</v>
      </c>
      <c r="I16" s="53">
        <v>174.91299190396279</v>
      </c>
      <c r="J16" s="53">
        <v>4.5240816171622118</v>
      </c>
      <c r="K16" s="29"/>
    </row>
    <row r="17" spans="1:11" x14ac:dyDescent="0.2">
      <c r="A17" s="6"/>
      <c r="B17" s="120" t="s">
        <v>309</v>
      </c>
      <c r="C17" s="53">
        <v>32.009144339999999</v>
      </c>
      <c r="D17" s="116">
        <v>35.433377419999992</v>
      </c>
      <c r="E17" s="53">
        <v>10.697671401734166</v>
      </c>
      <c r="F17" s="53">
        <v>4.1843927898848579</v>
      </c>
      <c r="G17" s="53">
        <v>3.1657374699999998</v>
      </c>
      <c r="H17" s="116">
        <v>10.21218492</v>
      </c>
      <c r="I17" s="53">
        <v>222.58470630541584</v>
      </c>
      <c r="J17" s="53">
        <v>10.01464048516841</v>
      </c>
      <c r="K17" s="29"/>
    </row>
    <row r="18" spans="1:11" x14ac:dyDescent="0.2">
      <c r="A18" s="6"/>
      <c r="B18" s="120" t="s">
        <v>310</v>
      </c>
      <c r="C18" s="53">
        <v>7.2061700000000005E-3</v>
      </c>
      <c r="D18" s="116">
        <v>29.034950680000001</v>
      </c>
      <c r="E18" s="53"/>
      <c r="F18" s="53">
        <v>3.4287907934928801</v>
      </c>
      <c r="G18" s="53">
        <v>0</v>
      </c>
      <c r="H18" s="116">
        <v>0.9610549100000001</v>
      </c>
      <c r="I18" s="53" t="s">
        <v>116</v>
      </c>
      <c r="J18" s="53">
        <v>0.94246427043311753</v>
      </c>
      <c r="K18" s="29"/>
    </row>
    <row r="19" spans="1:11" x14ac:dyDescent="0.2">
      <c r="A19" s="6"/>
      <c r="B19" s="120" t="s">
        <v>311</v>
      </c>
      <c r="C19" s="53">
        <v>22.122313640000012</v>
      </c>
      <c r="D19" s="116">
        <v>23.071124669999993</v>
      </c>
      <c r="E19" s="53">
        <v>4.2889321860278162</v>
      </c>
      <c r="F19" s="53">
        <v>2.7245115976212992</v>
      </c>
      <c r="G19" s="53">
        <v>1.0446727999999994</v>
      </c>
      <c r="H19" s="116">
        <v>4.1655916600000022</v>
      </c>
      <c r="I19" s="53">
        <v>298.74606288208179</v>
      </c>
      <c r="J19" s="53">
        <v>4.085012483588665</v>
      </c>
      <c r="K19" s="29"/>
    </row>
    <row r="20" spans="1:11" x14ac:dyDescent="0.2">
      <c r="A20" s="6"/>
      <c r="B20" s="120" t="s">
        <v>312</v>
      </c>
      <c r="C20" s="53">
        <v>20.11999629000001</v>
      </c>
      <c r="D20" s="116">
        <v>22.686730139999998</v>
      </c>
      <c r="E20" s="53">
        <v>12.757128843387022</v>
      </c>
      <c r="F20" s="53">
        <v>2.6791177397133237</v>
      </c>
      <c r="G20" s="53">
        <v>2.9222494299999995</v>
      </c>
      <c r="H20" s="116">
        <v>4.8213450499999997</v>
      </c>
      <c r="I20" s="53">
        <v>64.987457966584344</v>
      </c>
      <c r="J20" s="53">
        <v>4.7280809845241532</v>
      </c>
      <c r="K20" s="29"/>
    </row>
    <row r="21" spans="1:11" x14ac:dyDescent="0.2">
      <c r="A21" s="6"/>
      <c r="B21" s="120" t="s">
        <v>313</v>
      </c>
      <c r="C21" s="53">
        <v>12.24658165999999</v>
      </c>
      <c r="D21" s="116">
        <v>22.210319559999942</v>
      </c>
      <c r="E21" s="53">
        <v>81.359339092505252</v>
      </c>
      <c r="F21" s="53">
        <v>2.622857537013823</v>
      </c>
      <c r="G21" s="53">
        <v>0</v>
      </c>
      <c r="H21" s="116">
        <v>0.3948738100000001</v>
      </c>
      <c r="I21" s="53" t="s">
        <v>116</v>
      </c>
      <c r="J21" s="53">
        <v>0.38723537373613287</v>
      </c>
      <c r="K21" s="29"/>
    </row>
    <row r="22" spans="1:11" x14ac:dyDescent="0.2">
      <c r="A22" s="6"/>
      <c r="B22" s="120" t="s">
        <v>314</v>
      </c>
      <c r="C22" s="53">
        <v>12.580791120000001</v>
      </c>
      <c r="D22" s="116">
        <v>21.49156833</v>
      </c>
      <c r="E22" s="53">
        <v>70.828433005570773</v>
      </c>
      <c r="F22" s="53">
        <v>2.5379788806869481</v>
      </c>
      <c r="G22" s="53">
        <v>1.7172853300000002</v>
      </c>
      <c r="H22" s="116">
        <v>2.64266757</v>
      </c>
      <c r="I22" s="53">
        <v>53.886341648303706</v>
      </c>
      <c r="J22" s="53">
        <v>2.5915478267077465</v>
      </c>
      <c r="K22" s="29"/>
    </row>
    <row r="23" spans="1:11" x14ac:dyDescent="0.2">
      <c r="A23" s="6"/>
      <c r="B23" s="120" t="s">
        <v>315</v>
      </c>
      <c r="C23" s="53">
        <v>19.542692439999996</v>
      </c>
      <c r="D23" s="116">
        <v>13.418718219999997</v>
      </c>
      <c r="E23" s="53">
        <v>-31.336389490863827</v>
      </c>
      <c r="F23" s="53">
        <v>1.584641145090836</v>
      </c>
      <c r="G23" s="53">
        <v>0.68189728000000016</v>
      </c>
      <c r="H23" s="116">
        <v>1.5951782200000002</v>
      </c>
      <c r="I23" s="53">
        <v>133.93233362068844</v>
      </c>
      <c r="J23" s="53">
        <v>1.5643211034873115</v>
      </c>
      <c r="K23" s="29"/>
    </row>
    <row r="24" spans="1:11" x14ac:dyDescent="0.2">
      <c r="A24" s="6"/>
      <c r="B24" s="120" t="s">
        <v>316</v>
      </c>
      <c r="C24" s="53">
        <v>13.924140620000001</v>
      </c>
      <c r="D24" s="116">
        <v>11.069189439999999</v>
      </c>
      <c r="E24" s="53">
        <v>-20.503607783874866</v>
      </c>
      <c r="F24" s="53">
        <v>1.3071809648171444</v>
      </c>
      <c r="G24" s="53">
        <v>0</v>
      </c>
      <c r="H24" s="116">
        <v>0.26246156999999998</v>
      </c>
      <c r="I24" s="53" t="s">
        <v>116</v>
      </c>
      <c r="J24" s="53">
        <v>0.25738451519568278</v>
      </c>
      <c r="K24" s="29"/>
    </row>
    <row r="25" spans="1:11" x14ac:dyDescent="0.2">
      <c r="A25" s="6"/>
      <c r="B25" s="120" t="s">
        <v>317</v>
      </c>
      <c r="C25" s="53">
        <v>10.309841299999974</v>
      </c>
      <c r="D25" s="116">
        <v>10.957341149999996</v>
      </c>
      <c r="E25" s="53">
        <v>6.2804055965441918</v>
      </c>
      <c r="F25" s="53">
        <v>1.2939725942830727</v>
      </c>
      <c r="G25" s="53">
        <v>1.4638814900000003</v>
      </c>
      <c r="H25" s="116">
        <v>1.0710605899999999</v>
      </c>
      <c r="I25" s="53">
        <v>-26.834200902424165</v>
      </c>
      <c r="J25" s="53">
        <v>1.0503420013160478</v>
      </c>
      <c r="K25" s="29"/>
    </row>
    <row r="26" spans="1:11" x14ac:dyDescent="0.2">
      <c r="A26" s="6"/>
      <c r="B26" s="120" t="s">
        <v>318</v>
      </c>
      <c r="C26" s="53">
        <v>6.2954493799999973</v>
      </c>
      <c r="D26" s="116">
        <v>10.560659330000005</v>
      </c>
      <c r="E26" s="53">
        <v>67.750682954423354</v>
      </c>
      <c r="F26" s="53">
        <v>1.2471277076720249</v>
      </c>
      <c r="G26" s="53">
        <v>0</v>
      </c>
      <c r="H26" s="116">
        <v>0.48627377999999988</v>
      </c>
      <c r="I26" s="53" t="s">
        <v>116</v>
      </c>
      <c r="J26" s="53">
        <v>0.47686730334529387</v>
      </c>
      <c r="K26" s="29"/>
    </row>
    <row r="27" spans="1:11" x14ac:dyDescent="0.2">
      <c r="A27" s="6"/>
      <c r="B27" s="120" t="s">
        <v>319</v>
      </c>
      <c r="C27" s="53">
        <v>9.3656732099999971</v>
      </c>
      <c r="D27" s="116">
        <v>9.2824159399999981</v>
      </c>
      <c r="E27" s="53">
        <v>-0.88896193720600092</v>
      </c>
      <c r="F27" s="53">
        <v>1.0961775918692054</v>
      </c>
      <c r="G27" s="53">
        <v>0.71997319000000015</v>
      </c>
      <c r="H27" s="116">
        <v>2.23713366</v>
      </c>
      <c r="I27" s="53">
        <v>210.72457850826356</v>
      </c>
      <c r="J27" s="53">
        <v>2.1938585618726716</v>
      </c>
      <c r="K27" s="29"/>
    </row>
    <row r="28" spans="1:11" x14ac:dyDescent="0.2">
      <c r="A28" s="6"/>
      <c r="B28" s="120" t="s">
        <v>320</v>
      </c>
      <c r="C28" s="53">
        <v>10.17345654</v>
      </c>
      <c r="D28" s="116">
        <v>8.5294868399999864</v>
      </c>
      <c r="E28" s="53">
        <v>-16.159401610811951</v>
      </c>
      <c r="F28" s="53">
        <v>1.0072628079356747</v>
      </c>
      <c r="G28" s="53">
        <v>0</v>
      </c>
      <c r="H28" s="116">
        <v>0.65768097999999975</v>
      </c>
      <c r="I28" s="53" t="s">
        <v>116</v>
      </c>
      <c r="J28" s="53">
        <v>0.64495880364779301</v>
      </c>
      <c r="K28" s="29"/>
    </row>
    <row r="29" spans="1:11" x14ac:dyDescent="0.2">
      <c r="A29" s="6"/>
      <c r="B29" s="120" t="s">
        <v>321</v>
      </c>
      <c r="C29" s="53">
        <v>6.1789276800000019</v>
      </c>
      <c r="D29" s="116">
        <v>8.0669753399999973</v>
      </c>
      <c r="E29" s="53">
        <v>30.556234961468178</v>
      </c>
      <c r="F29" s="53">
        <v>0.95264397318845684</v>
      </c>
      <c r="G29" s="53">
        <v>0.18639098999999998</v>
      </c>
      <c r="H29" s="116">
        <v>1.03406208</v>
      </c>
      <c r="I29" s="53"/>
      <c r="J29" s="53">
        <v>1.0140591902389342</v>
      </c>
      <c r="K29" s="29"/>
    </row>
    <row r="30" spans="1:11" x14ac:dyDescent="0.2">
      <c r="A30" s="6"/>
      <c r="B30" s="120" t="s">
        <v>322</v>
      </c>
      <c r="C30" s="53">
        <v>4.7875830400000003</v>
      </c>
      <c r="D30" s="116">
        <v>7.7778320699999997</v>
      </c>
      <c r="E30" s="53">
        <v>62.458426413006919</v>
      </c>
      <c r="F30" s="53">
        <v>0.91849851197851817</v>
      </c>
      <c r="G30" s="53">
        <v>1.1174405199999999</v>
      </c>
      <c r="H30" s="116">
        <v>0.96552470000000001</v>
      </c>
      <c r="I30" s="53">
        <v>-13.594980429025426</v>
      </c>
      <c r="J30" s="53">
        <v>0.94684759684610997</v>
      </c>
      <c r="K30" s="29"/>
    </row>
    <row r="31" spans="1:11" x14ac:dyDescent="0.2">
      <c r="A31" s="6"/>
      <c r="B31" s="120" t="s">
        <v>323</v>
      </c>
      <c r="C31" s="53">
        <v>0.50767309999999999</v>
      </c>
      <c r="D31" s="116">
        <v>7.5863806300000007</v>
      </c>
      <c r="E31" s="53"/>
      <c r="F31" s="53">
        <v>0.89588965887221261</v>
      </c>
      <c r="G31" s="53">
        <v>0</v>
      </c>
      <c r="H31" s="116">
        <v>0</v>
      </c>
      <c r="I31" s="53" t="s">
        <v>116</v>
      </c>
      <c r="J31" s="53">
        <v>0</v>
      </c>
      <c r="K31" s="29"/>
    </row>
    <row r="32" spans="1:11" x14ac:dyDescent="0.2">
      <c r="A32" s="6"/>
      <c r="B32" s="120" t="s">
        <v>324</v>
      </c>
      <c r="C32" s="53">
        <v>0.49001041000000001</v>
      </c>
      <c r="D32" s="116">
        <v>6.3585905300000007</v>
      </c>
      <c r="E32" s="53"/>
      <c r="F32" s="53">
        <v>0.75089766499493193</v>
      </c>
      <c r="G32" s="53">
        <v>0</v>
      </c>
      <c r="H32" s="116">
        <v>0.66357966999999984</v>
      </c>
      <c r="I32" s="53" t="s">
        <v>116</v>
      </c>
      <c r="J32" s="53">
        <v>0.65074338942901666</v>
      </c>
      <c r="K32" s="29"/>
    </row>
    <row r="33" spans="1:11" x14ac:dyDescent="0.2">
      <c r="A33" s="6"/>
      <c r="B33" s="120" t="s">
        <v>325</v>
      </c>
      <c r="C33" s="53">
        <v>0</v>
      </c>
      <c r="D33" s="116">
        <v>5.7264836600000004</v>
      </c>
      <c r="E33" s="53" t="s">
        <v>116</v>
      </c>
      <c r="F33" s="53">
        <v>0.67625100069553179</v>
      </c>
      <c r="G33" s="53">
        <v>0</v>
      </c>
      <c r="H33" s="116">
        <v>0</v>
      </c>
      <c r="I33" s="53" t="s">
        <v>116</v>
      </c>
      <c r="J33" s="53">
        <v>0</v>
      </c>
      <c r="K33" s="29"/>
    </row>
    <row r="34" spans="1:11" x14ac:dyDescent="0.2">
      <c r="A34" s="6"/>
      <c r="B34" s="120" t="s">
        <v>326</v>
      </c>
      <c r="C34" s="53">
        <v>20.663428609999997</v>
      </c>
      <c r="D34" s="116">
        <v>5.6363419800000001</v>
      </c>
      <c r="E34" s="53">
        <v>-72.723103767627833</v>
      </c>
      <c r="F34" s="53">
        <v>0.66560600370895584</v>
      </c>
      <c r="G34" s="53">
        <v>0.11806868</v>
      </c>
      <c r="H34" s="116">
        <v>0</v>
      </c>
      <c r="I34" s="53" t="s">
        <v>116</v>
      </c>
      <c r="J34" s="53">
        <v>0</v>
      </c>
      <c r="K34" s="29"/>
    </row>
    <row r="35" spans="1:11" x14ac:dyDescent="0.2">
      <c r="A35" s="6"/>
      <c r="B35" s="120" t="s">
        <v>327</v>
      </c>
      <c r="C35" s="53">
        <v>4.6314032700000016</v>
      </c>
      <c r="D35" s="116">
        <v>5.5642562</v>
      </c>
      <c r="E35" s="53">
        <v>20.141906796209486</v>
      </c>
      <c r="F35" s="53">
        <v>0.65709326120321399</v>
      </c>
      <c r="G35" s="53">
        <v>0.68742137999999986</v>
      </c>
      <c r="H35" s="116">
        <v>1.8228460799999999</v>
      </c>
      <c r="I35" s="53">
        <v>165.17157205672018</v>
      </c>
      <c r="J35" s="53">
        <v>1.78758495796985</v>
      </c>
      <c r="K35" s="29"/>
    </row>
    <row r="36" spans="1:11" x14ac:dyDescent="0.2">
      <c r="A36" s="6"/>
      <c r="B36" s="120" t="s">
        <v>328</v>
      </c>
      <c r="C36" s="53">
        <v>0</v>
      </c>
      <c r="D36" s="116">
        <v>4.7671592799999996</v>
      </c>
      <c r="E36" s="53" t="s">
        <v>116</v>
      </c>
      <c r="F36" s="53">
        <v>0.56296261807110271</v>
      </c>
      <c r="G36" s="53">
        <v>0</v>
      </c>
      <c r="H36" s="116">
        <v>0</v>
      </c>
      <c r="I36" s="53" t="s">
        <v>116</v>
      </c>
      <c r="J36" s="53">
        <v>0</v>
      </c>
      <c r="K36" s="29"/>
    </row>
    <row r="37" spans="1:11" x14ac:dyDescent="0.2">
      <c r="A37" s="6"/>
      <c r="B37" s="120" t="s">
        <v>329</v>
      </c>
      <c r="C37" s="53">
        <v>4.3699420100000008</v>
      </c>
      <c r="D37" s="116">
        <v>4.4366925699999999</v>
      </c>
      <c r="E37" s="53">
        <v>1.5274930387462859</v>
      </c>
      <c r="F37" s="53">
        <v>0.52393719573469111</v>
      </c>
      <c r="G37" s="53">
        <v>2.104288E-2</v>
      </c>
      <c r="H37" s="116">
        <v>0.5413566700000001</v>
      </c>
      <c r="I37" s="53"/>
      <c r="J37" s="53">
        <v>0.53088467030011011</v>
      </c>
      <c r="K37" s="29"/>
    </row>
    <row r="38" spans="1:11" x14ac:dyDescent="0.2">
      <c r="A38" s="6"/>
      <c r="B38" s="120" t="s">
        <v>330</v>
      </c>
      <c r="C38" s="53">
        <v>3.8190415699999996</v>
      </c>
      <c r="D38" s="116">
        <v>4.1910557099999997</v>
      </c>
      <c r="E38" s="53">
        <v>9.7410340574009666</v>
      </c>
      <c r="F38" s="53">
        <v>0.4949294865984516</v>
      </c>
      <c r="G38" s="53">
        <v>0</v>
      </c>
      <c r="H38" s="116">
        <v>0.32797269000000001</v>
      </c>
      <c r="I38" s="53" t="s">
        <v>116</v>
      </c>
      <c r="J38" s="53">
        <v>0.32162838854112613</v>
      </c>
      <c r="K38" s="29"/>
    </row>
    <row r="39" spans="1:11" x14ac:dyDescent="0.2">
      <c r="A39" s="6"/>
      <c r="B39" s="120" t="s">
        <v>331</v>
      </c>
      <c r="C39" s="53">
        <v>6.4463335100000005</v>
      </c>
      <c r="D39" s="116">
        <v>4.0262530100000005</v>
      </c>
      <c r="E39" s="53">
        <v>-37.541968566252471</v>
      </c>
      <c r="F39" s="53">
        <v>0.47546763227224453</v>
      </c>
      <c r="G39" s="53">
        <v>3.8297600000000002E-3</v>
      </c>
      <c r="H39" s="116">
        <v>0.42411051999999994</v>
      </c>
      <c r="I39" s="53"/>
      <c r="J39" s="53">
        <v>0.41590652901904429</v>
      </c>
      <c r="K39" s="29"/>
    </row>
    <row r="40" spans="1:11" x14ac:dyDescent="0.2">
      <c r="A40" s="6"/>
      <c r="B40" s="115" t="s">
        <v>2</v>
      </c>
      <c r="C40" s="53">
        <v>342.06699794999776</v>
      </c>
      <c r="D40" s="116">
        <v>332.50176152000142</v>
      </c>
      <c r="E40" s="53">
        <v>-2.7963049599407874</v>
      </c>
      <c r="F40" s="53">
        <v>39.265745317944031</v>
      </c>
      <c r="G40" s="53">
        <v>35.763446020000245</v>
      </c>
      <c r="H40" s="116">
        <v>43.763270760000161</v>
      </c>
      <c r="I40" s="53">
        <v>22.368718986213242</v>
      </c>
      <c r="J40" s="53">
        <v>42.916714351514557</v>
      </c>
      <c r="K40" s="29"/>
    </row>
    <row r="41" spans="1:11" x14ac:dyDescent="0.2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2.5" x14ac:dyDescent="0.2">
      <c r="A42" s="24"/>
      <c r="B42" s="146" t="s">
        <v>174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117"/>
      <c r="E43" s="36"/>
    </row>
    <row r="44" spans="1:11" x14ac:dyDescent="0.2">
      <c r="B44" s="36"/>
      <c r="C44" s="36"/>
      <c r="D44" s="117"/>
      <c r="E44" s="36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  <row r="51" spans="3:4" x14ac:dyDescent="0.2">
      <c r="C51" s="36"/>
      <c r="D51" s="117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1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36.85546875" style="5" bestFit="1" customWidth="1"/>
    <col min="3" max="4" width="13" style="5" customWidth="1"/>
    <col min="5" max="5" width="10.855468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7109375" style="5" customWidth="1"/>
    <col min="10" max="10" width="9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6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  <c r="L10" s="15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20388.018556780047</v>
      </c>
      <c r="D13" s="50">
        <v>18630.727494719988</v>
      </c>
      <c r="E13" s="68">
        <v>-8.6192341701379895</v>
      </c>
      <c r="F13" s="50">
        <v>100</v>
      </c>
      <c r="G13" s="50">
        <v>1569.0400702200002</v>
      </c>
      <c r="H13" s="50">
        <v>2446.3121263100038</v>
      </c>
      <c r="I13" s="68">
        <v>55.911386378233054</v>
      </c>
      <c r="J13" s="50">
        <v>100</v>
      </c>
      <c r="K13" s="29"/>
    </row>
    <row r="14" spans="1:14" x14ac:dyDescent="0.2">
      <c r="A14" s="6"/>
      <c r="B14" s="115" t="s">
        <v>193</v>
      </c>
      <c r="C14" s="53">
        <v>3064.0716814000016</v>
      </c>
      <c r="D14" s="116">
        <v>2385.2178768000044</v>
      </c>
      <c r="E14" s="53">
        <v>-22.155284705670553</v>
      </c>
      <c r="F14" s="53">
        <v>12.802601924567805</v>
      </c>
      <c r="G14" s="53">
        <v>29.52111880999999</v>
      </c>
      <c r="H14" s="116">
        <v>234.79707061999989</v>
      </c>
      <c r="I14" s="53"/>
      <c r="J14" s="53">
        <v>9.5980013382088636</v>
      </c>
      <c r="K14" s="29"/>
    </row>
    <row r="15" spans="1:14" x14ac:dyDescent="0.2">
      <c r="A15" s="6"/>
      <c r="B15" s="115" t="s">
        <v>194</v>
      </c>
      <c r="C15" s="53">
        <v>2658.4222674100183</v>
      </c>
      <c r="D15" s="116">
        <v>2231.7023231499566</v>
      </c>
      <c r="E15" s="53">
        <v>-16.051623908334012</v>
      </c>
      <c r="F15" s="53">
        <v>11.978610732095291</v>
      </c>
      <c r="G15" s="53">
        <v>124.73376168000044</v>
      </c>
      <c r="H15" s="116">
        <v>270.25416503000656</v>
      </c>
      <c r="I15" s="53">
        <v>116.66480781950037</v>
      </c>
      <c r="J15" s="53">
        <v>11.04741141260889</v>
      </c>
      <c r="K15" s="29"/>
    </row>
    <row r="16" spans="1:14" x14ac:dyDescent="0.2">
      <c r="A16" s="6"/>
      <c r="B16" s="115" t="s">
        <v>195</v>
      </c>
      <c r="C16" s="53">
        <v>1779.7260168199844</v>
      </c>
      <c r="D16" s="116">
        <v>1960.2901043800182</v>
      </c>
      <c r="E16" s="53">
        <v>10.145611507251306</v>
      </c>
      <c r="F16" s="53">
        <v>10.521811909575572</v>
      </c>
      <c r="G16" s="53">
        <v>42.126314730000104</v>
      </c>
      <c r="H16" s="116">
        <v>273.26789137000026</v>
      </c>
      <c r="I16" s="53"/>
      <c r="J16" s="53">
        <v>11.170606090327288</v>
      </c>
      <c r="K16" s="29"/>
    </row>
    <row r="17" spans="1:11" x14ac:dyDescent="0.2">
      <c r="A17" s="6"/>
      <c r="B17" s="115" t="s">
        <v>88</v>
      </c>
      <c r="C17" s="53">
        <v>1841.0161419000056</v>
      </c>
      <c r="D17" s="116">
        <v>1934.5730768500039</v>
      </c>
      <c r="E17" s="53">
        <v>5.0818095952946729</v>
      </c>
      <c r="F17" s="53">
        <v>10.383776357623548</v>
      </c>
      <c r="G17" s="53">
        <v>166.58787254999996</v>
      </c>
      <c r="H17" s="116">
        <v>296.97118000999996</v>
      </c>
      <c r="I17" s="53">
        <v>78.266986344318994</v>
      </c>
      <c r="J17" s="53">
        <v>12.139545760170382</v>
      </c>
      <c r="K17" s="29"/>
    </row>
    <row r="18" spans="1:11" x14ac:dyDescent="0.2">
      <c r="A18" s="6"/>
      <c r="B18" s="115" t="s">
        <v>196</v>
      </c>
      <c r="C18" s="53">
        <v>1958.1574318100088</v>
      </c>
      <c r="D18" s="116">
        <v>1620.0216568899957</v>
      </c>
      <c r="E18" s="53">
        <v>-17.268058707999778</v>
      </c>
      <c r="F18" s="53">
        <v>8.6954288679769238</v>
      </c>
      <c r="G18" s="53">
        <v>176.20611055000006</v>
      </c>
      <c r="H18" s="116">
        <v>223.17761146999968</v>
      </c>
      <c r="I18" s="53">
        <v>26.657135086510529</v>
      </c>
      <c r="J18" s="53">
        <v>9.1230227357225626</v>
      </c>
      <c r="K18" s="29"/>
    </row>
    <row r="19" spans="1:11" x14ac:dyDescent="0.2">
      <c r="A19" s="6"/>
      <c r="B19" s="115" t="s">
        <v>197</v>
      </c>
      <c r="C19" s="53">
        <v>1196.5683204400243</v>
      </c>
      <c r="D19" s="116">
        <v>1247.5004863200115</v>
      </c>
      <c r="E19" s="53">
        <v>4.2565196662784466</v>
      </c>
      <c r="F19" s="53">
        <v>6.6959300793463781</v>
      </c>
      <c r="G19" s="53">
        <v>104.00516472000002</v>
      </c>
      <c r="H19" s="116">
        <v>164.77621508999982</v>
      </c>
      <c r="I19" s="53">
        <v>58.430800560343357</v>
      </c>
      <c r="J19" s="53">
        <v>6.7356987408858107</v>
      </c>
      <c r="K19" s="29"/>
    </row>
    <row r="20" spans="1:11" x14ac:dyDescent="0.2">
      <c r="A20" s="6"/>
      <c r="B20" s="115" t="s">
        <v>198</v>
      </c>
      <c r="C20" s="53">
        <v>1223.0118338200029</v>
      </c>
      <c r="D20" s="116">
        <v>998.93635616999563</v>
      </c>
      <c r="E20" s="53">
        <v>-18.321611570193987</v>
      </c>
      <c r="F20" s="53">
        <v>5.3617678453678073</v>
      </c>
      <c r="G20" s="53">
        <v>358.64759861999988</v>
      </c>
      <c r="H20" s="116">
        <v>132.1218339900002</v>
      </c>
      <c r="I20" s="53">
        <v>-63.161098945489371</v>
      </c>
      <c r="J20" s="53">
        <v>5.4008575835043438</v>
      </c>
      <c r="K20" s="29"/>
    </row>
    <row r="21" spans="1:11" x14ac:dyDescent="0.2">
      <c r="A21" s="6"/>
      <c r="B21" s="115" t="s">
        <v>202</v>
      </c>
      <c r="C21" s="53">
        <v>968.82125629999962</v>
      </c>
      <c r="D21" s="116">
        <v>909.39219030000186</v>
      </c>
      <c r="E21" s="53">
        <v>-6.1341620668978525</v>
      </c>
      <c r="F21" s="53">
        <v>4.8811416009263553</v>
      </c>
      <c r="G21" s="53">
        <v>84.064454010000119</v>
      </c>
      <c r="H21" s="116">
        <v>126.90791378999965</v>
      </c>
      <c r="I21" s="53">
        <v>50.965012839913257</v>
      </c>
      <c r="J21" s="53">
        <v>5.1877236933549629</v>
      </c>
      <c r="K21" s="29"/>
    </row>
    <row r="22" spans="1:11" x14ac:dyDescent="0.2">
      <c r="A22" s="6"/>
      <c r="B22" s="115" t="s">
        <v>199</v>
      </c>
      <c r="C22" s="53">
        <v>874.28684530999612</v>
      </c>
      <c r="D22" s="116">
        <v>738.78384382001411</v>
      </c>
      <c r="E22" s="53">
        <v>-15.498689270789235</v>
      </c>
      <c r="F22" s="53">
        <v>3.9654052372854895</v>
      </c>
      <c r="G22" s="53">
        <v>63.632226139999972</v>
      </c>
      <c r="H22" s="116">
        <v>99.626717629999945</v>
      </c>
      <c r="I22" s="53">
        <v>56.56645016757227</v>
      </c>
      <c r="J22" s="53">
        <v>4.0725268275670139</v>
      </c>
      <c r="K22" s="29"/>
    </row>
    <row r="23" spans="1:11" x14ac:dyDescent="0.2">
      <c r="A23" s="6"/>
      <c r="B23" s="115" t="s">
        <v>214</v>
      </c>
      <c r="C23" s="53">
        <v>731.23706000999994</v>
      </c>
      <c r="D23" s="116">
        <v>715.69540066999991</v>
      </c>
      <c r="E23" s="53">
        <v>-2.1253927337582579</v>
      </c>
      <c r="F23" s="53">
        <v>3.841478551349272</v>
      </c>
      <c r="G23" s="53">
        <v>71.489137540000016</v>
      </c>
      <c r="H23" s="116">
        <v>85.593507069999959</v>
      </c>
      <c r="I23" s="53">
        <v>19.729388289386172</v>
      </c>
      <c r="J23" s="53">
        <v>3.4988792374221056</v>
      </c>
      <c r="K23" s="29"/>
    </row>
    <row r="24" spans="1:11" x14ac:dyDescent="0.2">
      <c r="A24" s="6"/>
      <c r="B24" s="115" t="s">
        <v>200</v>
      </c>
      <c r="C24" s="53">
        <v>664.41387163999786</v>
      </c>
      <c r="D24" s="116">
        <v>617.65790228000196</v>
      </c>
      <c r="E24" s="53">
        <v>-7.0371753745276822</v>
      </c>
      <c r="F24" s="53">
        <v>3.3152645405556402</v>
      </c>
      <c r="G24" s="53">
        <v>45.069530539999988</v>
      </c>
      <c r="H24" s="116">
        <v>65.49255016999993</v>
      </c>
      <c r="I24" s="53">
        <v>45.314471629284348</v>
      </c>
      <c r="J24" s="53">
        <v>2.677195173323542</v>
      </c>
      <c r="K24" s="29"/>
    </row>
    <row r="25" spans="1:11" x14ac:dyDescent="0.2">
      <c r="A25" s="6"/>
      <c r="B25" s="115" t="s">
        <v>201</v>
      </c>
      <c r="C25" s="53">
        <v>524.16266920999851</v>
      </c>
      <c r="D25" s="116">
        <v>522.25711132999481</v>
      </c>
      <c r="E25" s="53">
        <v>-0.36354322654753579</v>
      </c>
      <c r="F25" s="53">
        <v>2.803202996114909</v>
      </c>
      <c r="G25" s="53">
        <v>59.335507179999851</v>
      </c>
      <c r="H25" s="116">
        <v>84.93705412999968</v>
      </c>
      <c r="I25" s="53">
        <v>43.147093817425585</v>
      </c>
      <c r="J25" s="53">
        <v>3.472044847282755</v>
      </c>
      <c r="K25" s="29"/>
    </row>
    <row r="26" spans="1:11" x14ac:dyDescent="0.2">
      <c r="A26" s="6"/>
      <c r="B26" s="115" t="s">
        <v>206</v>
      </c>
      <c r="C26" s="53">
        <v>517.42137410999601</v>
      </c>
      <c r="D26" s="116">
        <v>417.68548811999364</v>
      </c>
      <c r="E26" s="53">
        <v>-19.275563589068124</v>
      </c>
      <c r="F26" s="53">
        <v>2.2419172210981411</v>
      </c>
      <c r="G26" s="53">
        <v>47.99175365000017</v>
      </c>
      <c r="H26" s="116">
        <v>56.113379049999956</v>
      </c>
      <c r="I26" s="53">
        <v>16.922960263611376</v>
      </c>
      <c r="J26" s="53">
        <v>2.2937947470603799</v>
      </c>
      <c r="K26" s="29"/>
    </row>
    <row r="27" spans="1:11" x14ac:dyDescent="0.2">
      <c r="A27" s="6"/>
      <c r="B27" s="115" t="s">
        <v>203</v>
      </c>
      <c r="C27" s="53">
        <v>56.854157550000004</v>
      </c>
      <c r="D27" s="116">
        <v>373.43491669000002</v>
      </c>
      <c r="E27" s="53"/>
      <c r="F27" s="53">
        <v>2.0044032998487724</v>
      </c>
      <c r="G27" s="53">
        <v>2.8550299999999997E-3</v>
      </c>
      <c r="H27" s="116">
        <v>63.746654180000014</v>
      </c>
      <c r="I27" s="53"/>
      <c r="J27" s="53">
        <v>2.6058266847638496</v>
      </c>
      <c r="K27" s="29"/>
    </row>
    <row r="28" spans="1:11" x14ac:dyDescent="0.2">
      <c r="A28" s="6"/>
      <c r="B28" s="115" t="s">
        <v>204</v>
      </c>
      <c r="C28" s="53">
        <v>401.47186605000383</v>
      </c>
      <c r="D28" s="116">
        <v>332.96439550999889</v>
      </c>
      <c r="E28" s="53">
        <v>-17.064077543972221</v>
      </c>
      <c r="F28" s="53">
        <v>1.7871787111070254</v>
      </c>
      <c r="G28" s="53">
        <v>33.352938939999952</v>
      </c>
      <c r="H28" s="116">
        <v>42.257510370000091</v>
      </c>
      <c r="I28" s="53">
        <v>26.698011368710151</v>
      </c>
      <c r="J28" s="53">
        <v>1.7273965131236528</v>
      </c>
      <c r="K28" s="29"/>
    </row>
    <row r="29" spans="1:11" x14ac:dyDescent="0.2">
      <c r="A29" s="6"/>
      <c r="B29" s="115" t="s">
        <v>205</v>
      </c>
      <c r="C29" s="53">
        <v>374.41432031000176</v>
      </c>
      <c r="D29" s="116">
        <v>322.62516318999786</v>
      </c>
      <c r="E29" s="53">
        <v>-13.832044959478129</v>
      </c>
      <c r="F29" s="53">
        <v>1.7316831201649583</v>
      </c>
      <c r="G29" s="53">
        <v>34.48315755999996</v>
      </c>
      <c r="H29" s="116">
        <v>43.742482010000032</v>
      </c>
      <c r="I29" s="53">
        <v>26.851730250888561</v>
      </c>
      <c r="J29" s="53">
        <v>1.7880989731257562</v>
      </c>
      <c r="K29" s="29"/>
    </row>
    <row r="30" spans="1:11" x14ac:dyDescent="0.2">
      <c r="A30" s="6"/>
      <c r="B30" s="115" t="s">
        <v>207</v>
      </c>
      <c r="C30" s="53">
        <v>400.26671455999985</v>
      </c>
      <c r="D30" s="116">
        <v>279.24984161000202</v>
      </c>
      <c r="E30" s="53">
        <v>-30.234058578422573</v>
      </c>
      <c r="F30" s="53">
        <v>1.4988670822926393</v>
      </c>
      <c r="G30" s="53">
        <v>27.98663115999997</v>
      </c>
      <c r="H30" s="116">
        <v>41.560043979999989</v>
      </c>
      <c r="I30" s="53">
        <v>48.499630921637625</v>
      </c>
      <c r="J30" s="53">
        <v>1.6988855809944743</v>
      </c>
      <c r="K30" s="29"/>
    </row>
    <row r="31" spans="1:11" x14ac:dyDescent="0.2">
      <c r="A31" s="6"/>
      <c r="B31" s="115" t="s">
        <v>209</v>
      </c>
      <c r="C31" s="53">
        <v>246.42626045999938</v>
      </c>
      <c r="D31" s="116">
        <v>176.37490227999987</v>
      </c>
      <c r="E31" s="53">
        <v>-28.426904685091571</v>
      </c>
      <c r="F31" s="53">
        <v>0.94668821885771848</v>
      </c>
      <c r="G31" s="53">
        <v>26.486785500000014</v>
      </c>
      <c r="H31" s="116">
        <v>22.426030279999956</v>
      </c>
      <c r="I31" s="53">
        <v>-15.331249690529846</v>
      </c>
      <c r="J31" s="53">
        <v>0.91672808382907323</v>
      </c>
      <c r="K31" s="29"/>
    </row>
    <row r="32" spans="1:11" x14ac:dyDescent="0.2">
      <c r="A32" s="6"/>
      <c r="B32" s="115" t="s">
        <v>72</v>
      </c>
      <c r="C32" s="53">
        <v>149.29953950000035</v>
      </c>
      <c r="D32" s="116">
        <v>173.70694243999975</v>
      </c>
      <c r="E32" s="53">
        <v>16.347942546734618</v>
      </c>
      <c r="F32" s="53">
        <v>0.93236800596878944</v>
      </c>
      <c r="G32" s="53">
        <v>3.5887208200000003</v>
      </c>
      <c r="H32" s="116">
        <v>29.422338639999978</v>
      </c>
      <c r="I32" s="53"/>
      <c r="J32" s="53">
        <v>1.2027221842856324</v>
      </c>
      <c r="K32" s="29"/>
    </row>
    <row r="33" spans="1:11" x14ac:dyDescent="0.2">
      <c r="A33" s="6"/>
      <c r="B33" s="115" t="s">
        <v>208</v>
      </c>
      <c r="C33" s="53">
        <v>162.19863433000054</v>
      </c>
      <c r="D33" s="116">
        <v>165.04333387999966</v>
      </c>
      <c r="E33" s="53">
        <v>1.7538369307175783</v>
      </c>
      <c r="F33" s="53">
        <v>0.88586628690035596</v>
      </c>
      <c r="G33" s="53">
        <v>20.205865800000002</v>
      </c>
      <c r="H33" s="116">
        <v>27.030790069999913</v>
      </c>
      <c r="I33" s="53">
        <v>33.776945455115872</v>
      </c>
      <c r="J33" s="53">
        <v>1.1049608011702465</v>
      </c>
      <c r="K33" s="29"/>
    </row>
    <row r="34" spans="1:11" x14ac:dyDescent="0.2">
      <c r="A34" s="6"/>
      <c r="B34" s="115" t="s">
        <v>210</v>
      </c>
      <c r="C34" s="53">
        <v>175.36002354999763</v>
      </c>
      <c r="D34" s="116">
        <v>155.63526211999979</v>
      </c>
      <c r="E34" s="53">
        <v>-11.248151677154649</v>
      </c>
      <c r="F34" s="53">
        <v>0.83536867878137</v>
      </c>
      <c r="G34" s="53">
        <v>16.991075299999999</v>
      </c>
      <c r="H34" s="116">
        <v>20.572944419999896</v>
      </c>
      <c r="I34" s="53">
        <v>21.080885445783991</v>
      </c>
      <c r="J34" s="53">
        <v>0.84097790297233865</v>
      </c>
      <c r="K34" s="29"/>
    </row>
    <row r="35" spans="1:11" x14ac:dyDescent="0.2">
      <c r="A35" s="6"/>
      <c r="B35" s="115" t="s">
        <v>211</v>
      </c>
      <c r="C35" s="53">
        <v>174.37498826999965</v>
      </c>
      <c r="D35" s="116">
        <v>149.52723599000043</v>
      </c>
      <c r="E35" s="53">
        <v>-14.249608000847758</v>
      </c>
      <c r="F35" s="53">
        <v>0.80258398944634324</v>
      </c>
      <c r="G35" s="53">
        <v>16.034771189999987</v>
      </c>
      <c r="H35" s="116">
        <v>16.00727901999996</v>
      </c>
      <c r="I35" s="53">
        <v>-0.17145345994816763</v>
      </c>
      <c r="J35" s="53">
        <v>0.65434328055860969</v>
      </c>
      <c r="K35" s="29"/>
    </row>
    <row r="36" spans="1:11" x14ac:dyDescent="0.2">
      <c r="A36" s="6"/>
      <c r="B36" s="115" t="s">
        <v>213</v>
      </c>
      <c r="C36" s="53">
        <v>70.294405220000087</v>
      </c>
      <c r="D36" s="116">
        <v>48.557207620000035</v>
      </c>
      <c r="E36" s="53">
        <v>-30.923083468690351</v>
      </c>
      <c r="F36" s="53">
        <v>0.26062969164119498</v>
      </c>
      <c r="G36" s="53">
        <v>4.2826959300000009</v>
      </c>
      <c r="H36" s="116">
        <v>6.3521090599999939</v>
      </c>
      <c r="I36" s="53">
        <v>48.320337558963523</v>
      </c>
      <c r="J36" s="53">
        <v>0.25966061287450926</v>
      </c>
      <c r="K36" s="29"/>
    </row>
    <row r="37" spans="1:11" x14ac:dyDescent="0.2">
      <c r="A37" s="6"/>
      <c r="B37" s="115" t="s">
        <v>73</v>
      </c>
      <c r="C37" s="53">
        <v>42.262143739999935</v>
      </c>
      <c r="D37" s="116">
        <v>41.939106230000036</v>
      </c>
      <c r="E37" s="53">
        <v>-0.76436612394120695</v>
      </c>
      <c r="F37" s="53">
        <v>0.22510718511601721</v>
      </c>
      <c r="G37" s="53">
        <v>9.6680890000000005E-2</v>
      </c>
      <c r="H37" s="116">
        <v>5.1157556</v>
      </c>
      <c r="I37" s="53"/>
      <c r="J37" s="53">
        <v>0.20912113155881548</v>
      </c>
      <c r="K37" s="29"/>
    </row>
    <row r="38" spans="1:11" x14ac:dyDescent="0.2">
      <c r="A38" s="6"/>
      <c r="B38" s="115" t="s">
        <v>212</v>
      </c>
      <c r="C38" s="53">
        <v>56.671738539999879</v>
      </c>
      <c r="D38" s="116">
        <v>39.38929584000001</v>
      </c>
      <c r="E38" s="53">
        <v>-30.495698817853679</v>
      </c>
      <c r="F38" s="53">
        <v>0.21142113667414797</v>
      </c>
      <c r="G38" s="53">
        <v>2.955840810000002</v>
      </c>
      <c r="H38" s="116">
        <v>4.0625256199999988</v>
      </c>
      <c r="I38" s="53">
        <v>37.4406093269954</v>
      </c>
      <c r="J38" s="53">
        <v>0.16606734587576433</v>
      </c>
      <c r="K38" s="29"/>
    </row>
    <row r="39" spans="1:11" x14ac:dyDescent="0.2">
      <c r="A39" s="6"/>
      <c r="B39" s="115" t="s">
        <v>216</v>
      </c>
      <c r="C39" s="53">
        <v>26.678507889999903</v>
      </c>
      <c r="D39" s="116">
        <v>28.750491200000038</v>
      </c>
      <c r="E39" s="53">
        <v>7.7664887352144385</v>
      </c>
      <c r="F39" s="53">
        <v>0.15431759821589375</v>
      </c>
      <c r="G39" s="53">
        <v>2.8779110199999973</v>
      </c>
      <c r="H39" s="116">
        <v>4.7571554900000024</v>
      </c>
      <c r="I39" s="53">
        <v>65.298908025308108</v>
      </c>
      <c r="J39" s="53">
        <v>0.19446232714284317</v>
      </c>
      <c r="K39" s="29"/>
    </row>
    <row r="40" spans="1:11" x14ac:dyDescent="0.2">
      <c r="A40" s="6"/>
      <c r="B40" s="115" t="s">
        <v>215</v>
      </c>
      <c r="C40" s="53">
        <v>34.51838392999997</v>
      </c>
      <c r="D40" s="116">
        <v>24.849569789999993</v>
      </c>
      <c r="E40" s="53">
        <v>-28.010622280601027</v>
      </c>
      <c r="F40" s="53">
        <v>0.13337949254554041</v>
      </c>
      <c r="G40" s="53">
        <v>4.2447874299999997</v>
      </c>
      <c r="H40" s="116">
        <v>2.9190000100000013</v>
      </c>
      <c r="I40" s="53">
        <v>-31.23330536247839</v>
      </c>
      <c r="J40" s="53">
        <v>0.11932246824132764</v>
      </c>
      <c r="K40" s="29"/>
    </row>
    <row r="41" spans="1:11" x14ac:dyDescent="0.2">
      <c r="A41" s="6"/>
      <c r="B41" s="115" t="s">
        <v>217</v>
      </c>
      <c r="C41" s="53">
        <v>4.4145842200000027</v>
      </c>
      <c r="D41" s="116">
        <v>5.7246881999999966</v>
      </c>
      <c r="E41" s="53">
        <v>29.676724119672436</v>
      </c>
      <c r="F41" s="53">
        <v>3.0727131839711534E-2</v>
      </c>
      <c r="G41" s="53">
        <v>0.69216205999999991</v>
      </c>
      <c r="H41" s="116">
        <v>0.28303263999999995</v>
      </c>
      <c r="I41" s="53">
        <v>-59.108905795847868</v>
      </c>
      <c r="J41" s="53">
        <v>1.1569768099335876E-2</v>
      </c>
      <c r="K41" s="29"/>
    </row>
    <row r="42" spans="1:11" x14ac:dyDescent="0.2">
      <c r="A42" s="6"/>
      <c r="B42" s="115" t="s">
        <v>218</v>
      </c>
      <c r="C42" s="53">
        <v>1.6500157000000002</v>
      </c>
      <c r="D42" s="116">
        <v>4.1827150699999995</v>
      </c>
      <c r="E42" s="53">
        <v>153.49547098248814</v>
      </c>
      <c r="F42" s="53">
        <v>2.2450626639165836E-2</v>
      </c>
      <c r="G42" s="53">
        <v>0.20524128</v>
      </c>
      <c r="H42" s="116">
        <v>0.52141475000000004</v>
      </c>
      <c r="I42" s="53">
        <v>154.04964829687287</v>
      </c>
      <c r="J42" s="53">
        <v>2.1314318168650766E-2</v>
      </c>
      <c r="K42" s="29"/>
    </row>
    <row r="43" spans="1:11" x14ac:dyDescent="0.2">
      <c r="A43" s="6"/>
      <c r="B43" s="115" t="s">
        <v>219</v>
      </c>
      <c r="C43" s="53">
        <v>3.6200397599999876</v>
      </c>
      <c r="D43" s="116">
        <v>3.4246190599999951</v>
      </c>
      <c r="E43" s="53">
        <v>-5.3983025865990246</v>
      </c>
      <c r="F43" s="53">
        <v>1.8381563795458571E-2</v>
      </c>
      <c r="G43" s="53">
        <v>0.40149170999999989</v>
      </c>
      <c r="H43" s="116">
        <v>0.35977595000000012</v>
      </c>
      <c r="I43" s="53">
        <v>-10.390192116295449</v>
      </c>
      <c r="J43" s="53">
        <v>1.4706870236656311E-2</v>
      </c>
      <c r="K43" s="29"/>
    </row>
    <row r="44" spans="1:11" x14ac:dyDescent="0.2">
      <c r="A44" s="6"/>
      <c r="B44" s="115" t="s">
        <v>115</v>
      </c>
      <c r="C44" s="53">
        <v>3.9495788600000008</v>
      </c>
      <c r="D44" s="116">
        <v>3.3088696899999999</v>
      </c>
      <c r="E44" s="53">
        <v>-16.222214892045493</v>
      </c>
      <c r="F44" s="53">
        <v>1.7760281722427346E-2</v>
      </c>
      <c r="G44" s="53">
        <v>0.54936432999999973</v>
      </c>
      <c r="H44" s="116">
        <v>0.51591994999999991</v>
      </c>
      <c r="I44" s="53">
        <v>-6.0878324590167399</v>
      </c>
      <c r="J44" s="53">
        <v>2.1089702513890127E-2</v>
      </c>
      <c r="K44" s="29"/>
    </row>
    <row r="45" spans="1:11" x14ac:dyDescent="0.2">
      <c r="A45" s="6"/>
      <c r="B45" s="115" t="s">
        <v>305</v>
      </c>
      <c r="C45" s="53">
        <v>1.4396996100000008</v>
      </c>
      <c r="D45" s="116">
        <v>1.4147812800000008</v>
      </c>
      <c r="E45" s="53">
        <v>-1.7308006355575833</v>
      </c>
      <c r="F45" s="53">
        <v>7.5938058801029353E-3</v>
      </c>
      <c r="G45" s="53">
        <v>0.16162634000000001</v>
      </c>
      <c r="H45" s="116">
        <v>0.21816248999999996</v>
      </c>
      <c r="I45" s="53">
        <v>34.979539844804975</v>
      </c>
      <c r="J45" s="53">
        <v>8.9180153118512476E-3</v>
      </c>
      <c r="K45" s="29"/>
    </row>
    <row r="46" spans="1:11" x14ac:dyDescent="0.2">
      <c r="A46" s="6"/>
      <c r="B46" s="115" t="s">
        <v>220</v>
      </c>
      <c r="C46" s="53">
        <v>7.9558839999999992E-2</v>
      </c>
      <c r="D46" s="116">
        <v>0.38939766999999997</v>
      </c>
      <c r="E46" s="53">
        <v>389.44613822926533</v>
      </c>
      <c r="F46" s="53">
        <v>2.0900830099648908E-3</v>
      </c>
      <c r="G46" s="53">
        <v>4.2143999999999992E-3</v>
      </c>
      <c r="H46" s="116">
        <v>0.34683469000000006</v>
      </c>
      <c r="I46" s="53"/>
      <c r="J46" s="53">
        <v>1.4177859246569755E-2</v>
      </c>
      <c r="K46" s="29"/>
    </row>
    <row r="47" spans="1:11" x14ac:dyDescent="0.2">
      <c r="A47" s="6"/>
      <c r="B47" s="115" t="s">
        <v>306</v>
      </c>
      <c r="C47" s="53">
        <v>0.32690905999999997</v>
      </c>
      <c r="D47" s="116">
        <v>0.36501680000000009</v>
      </c>
      <c r="E47" s="53">
        <v>11.65698497312988</v>
      </c>
      <c r="F47" s="53">
        <v>1.959219252728843E-3</v>
      </c>
      <c r="G47" s="53">
        <v>2.4701999999999995E-2</v>
      </c>
      <c r="H47" s="116">
        <v>5.4538070000000001E-2</v>
      </c>
      <c r="I47" s="53">
        <v>120.78402558497294</v>
      </c>
      <c r="J47" s="53">
        <v>2.2293994872299781E-3</v>
      </c>
      <c r="K47" s="29"/>
    </row>
    <row r="48" spans="1:11" x14ac:dyDescent="0.2">
      <c r="A48" s="6"/>
      <c r="B48" s="115" t="s">
        <v>307</v>
      </c>
      <c r="C48" s="53">
        <v>9.1098109999999996E-2</v>
      </c>
      <c r="D48" s="116">
        <v>0.12311219999999999</v>
      </c>
      <c r="E48" s="53">
        <v>35.142430507065406</v>
      </c>
      <c r="F48" s="53">
        <v>6.6080189318903633E-4</v>
      </c>
      <c r="G48" s="53">
        <v>0</v>
      </c>
      <c r="H48" s="116">
        <v>0</v>
      </c>
      <c r="I48" s="53" t="s">
        <v>116</v>
      </c>
      <c r="J48" s="53">
        <v>0</v>
      </c>
      <c r="K48" s="29"/>
    </row>
    <row r="49" spans="1:11" x14ac:dyDescent="0.2">
      <c r="A49" s="6"/>
      <c r="B49" s="115" t="s">
        <v>225</v>
      </c>
      <c r="C49" s="53">
        <v>1.598192E-2</v>
      </c>
      <c r="D49" s="116">
        <v>1.7224139999999999E-2</v>
      </c>
      <c r="E49" s="53">
        <v>7.7726581036571263</v>
      </c>
      <c r="F49" s="53">
        <v>9.2450174073349415E-5</v>
      </c>
      <c r="G49" s="53">
        <v>0</v>
      </c>
      <c r="H49" s="116">
        <v>0</v>
      </c>
      <c r="I49" s="53" t="s">
        <v>116</v>
      </c>
      <c r="J49" s="53">
        <v>0</v>
      </c>
      <c r="K49" s="29"/>
    </row>
    <row r="50" spans="1:11" x14ac:dyDescent="0.2">
      <c r="A50" s="6"/>
      <c r="B50" s="115" t="s">
        <v>221</v>
      </c>
      <c r="C50" s="53">
        <v>6.6057999999999991E-4</v>
      </c>
      <c r="D50" s="116">
        <v>1.253605E-2</v>
      </c>
      <c r="E50" s="53"/>
      <c r="F50" s="53">
        <v>6.7286959156870064E-5</v>
      </c>
      <c r="G50" s="53">
        <v>0</v>
      </c>
      <c r="H50" s="116">
        <v>4.1518000000000002E-4</v>
      </c>
      <c r="I50" s="53" t="s">
        <v>116</v>
      </c>
      <c r="J50" s="53">
        <v>1.6971669131455191E-5</v>
      </c>
      <c r="K50" s="29"/>
    </row>
    <row r="51" spans="1:11" x14ac:dyDescent="0.2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2.5" x14ac:dyDescent="0.2">
      <c r="A52" s="24"/>
      <c r="B52" s="146" t="s">
        <v>174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">
      <c r="B53" s="36"/>
      <c r="C53" s="36"/>
      <c r="D53" s="117"/>
      <c r="E53" s="36"/>
    </row>
    <row r="54" spans="1:11" x14ac:dyDescent="0.2">
      <c r="B54" s="36"/>
      <c r="C54" s="36"/>
      <c r="D54" s="117"/>
      <c r="E54" s="36"/>
    </row>
    <row r="55" spans="1:11" x14ac:dyDescent="0.2">
      <c r="C55" s="36"/>
      <c r="D55" s="117"/>
    </row>
    <row r="56" spans="1:11" x14ac:dyDescent="0.2">
      <c r="C56" s="36"/>
      <c r="D56" s="117"/>
    </row>
    <row r="57" spans="1:11" x14ac:dyDescent="0.2">
      <c r="C57" s="36"/>
      <c r="D57" s="117"/>
    </row>
    <row r="58" spans="1:11" x14ac:dyDescent="0.2">
      <c r="C58" s="36"/>
      <c r="D58" s="117"/>
    </row>
    <row r="59" spans="1:11" x14ac:dyDescent="0.2">
      <c r="C59" s="36"/>
      <c r="D59" s="117"/>
    </row>
    <row r="60" spans="1:11" x14ac:dyDescent="0.2">
      <c r="C60" s="36"/>
      <c r="D60" s="117"/>
    </row>
    <row r="61" spans="1:11" x14ac:dyDescent="0.2">
      <c r="C61" s="36"/>
      <c r="D61" s="117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1"/>
  <sheetViews>
    <sheetView workbookViewId="0">
      <selection activeCell="R9" sqref="R9"/>
    </sheetView>
  </sheetViews>
  <sheetFormatPr baseColWidth="10" defaultColWidth="10.85546875" defaultRowHeight="12.75" x14ac:dyDescent="0.2"/>
  <cols>
    <col min="1" max="1" width="1.85546875" style="5" customWidth="1"/>
    <col min="2" max="2" width="33.5703125" style="5" customWidth="1"/>
    <col min="3" max="9" width="10.42578125" style="5" customWidth="1"/>
    <col min="10" max="10" width="8.28515625" style="5" customWidth="1"/>
    <col min="11" max="11" width="10.85546875" style="5"/>
    <col min="12" max="12" width="11.42578125" style="5" customWidth="1"/>
    <col min="13" max="13" width="10.85546875" style="5" customWidth="1"/>
    <col min="14" max="16384" width="10.85546875" style="5"/>
  </cols>
  <sheetData>
    <row r="1" spans="1:13" x14ac:dyDescent="0.2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43.5" customHeight="1" x14ac:dyDescent="0.2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">
      <c r="A7" s="6"/>
      <c r="B7" s="7"/>
      <c r="C7" s="166"/>
      <c r="D7" s="166"/>
      <c r="E7" s="166"/>
      <c r="F7" s="166"/>
      <c r="G7" s="166"/>
      <c r="H7" s="166"/>
      <c r="I7" s="166"/>
      <c r="J7" s="29"/>
      <c r="K7" s="40"/>
      <c r="L7" s="40"/>
      <c r="M7" s="40"/>
    </row>
    <row r="8" spans="1:13" x14ac:dyDescent="0.2">
      <c r="A8" s="6"/>
      <c r="B8" s="166" t="s">
        <v>129</v>
      </c>
      <c r="C8" s="166"/>
      <c r="D8" s="166"/>
      <c r="E8" s="166"/>
      <c r="F8" s="166"/>
      <c r="G8" s="166"/>
      <c r="H8" s="166"/>
      <c r="I8" s="166"/>
      <c r="J8" s="29"/>
      <c r="K8" s="40"/>
      <c r="L8" s="40"/>
      <c r="M8" s="40"/>
    </row>
    <row r="9" spans="1:13" ht="15.75" customHeight="1" x14ac:dyDescent="0.2">
      <c r="A9" s="6"/>
      <c r="B9" s="166" t="s">
        <v>171</v>
      </c>
      <c r="C9" s="166"/>
      <c r="D9" s="166"/>
      <c r="E9" s="166"/>
      <c r="F9" s="166"/>
      <c r="G9" s="166"/>
      <c r="H9" s="166"/>
      <c r="I9" s="166"/>
      <c r="J9" s="29"/>
      <c r="K9" s="40"/>
      <c r="L9" s="40"/>
      <c r="M9" s="40"/>
    </row>
    <row r="10" spans="1:13" x14ac:dyDescent="0.2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">
      <c r="A12" s="6"/>
      <c r="B12" s="1"/>
      <c r="C12" s="54"/>
      <c r="D12" s="54"/>
      <c r="E12" s="54"/>
      <c r="F12" s="54"/>
      <c r="G12" s="54"/>
      <c r="H12" s="54"/>
      <c r="I12" s="134"/>
      <c r="J12" s="29"/>
      <c r="K12" s="40"/>
      <c r="L12" s="40"/>
      <c r="M12" s="40"/>
    </row>
    <row r="13" spans="1:13" x14ac:dyDescent="0.2">
      <c r="A13" s="6"/>
      <c r="B13" s="1"/>
      <c r="C13" s="54"/>
      <c r="D13" s="54"/>
      <c r="E13" s="54"/>
      <c r="F13" s="54"/>
      <c r="G13" s="54"/>
      <c r="H13" s="54"/>
      <c r="I13" s="134"/>
      <c r="J13" s="29"/>
      <c r="K13" s="40"/>
      <c r="L13" s="36"/>
      <c r="M13" s="117"/>
    </row>
    <row r="14" spans="1:13" x14ac:dyDescent="0.2">
      <c r="A14" s="6"/>
      <c r="B14" s="1"/>
      <c r="C14" s="54"/>
      <c r="D14" s="54"/>
      <c r="E14" s="54"/>
      <c r="F14" s="54"/>
      <c r="G14" s="54"/>
      <c r="H14" s="54"/>
      <c r="I14" s="134"/>
      <c r="J14" s="29"/>
      <c r="K14" s="40"/>
      <c r="L14" s="36"/>
      <c r="M14" s="117"/>
    </row>
    <row r="15" spans="1:13" x14ac:dyDescent="0.2">
      <c r="A15" s="6"/>
      <c r="B15" s="1"/>
      <c r="C15" s="54"/>
      <c r="D15" s="54"/>
      <c r="E15" s="54"/>
      <c r="F15" s="54"/>
      <c r="G15" s="54"/>
      <c r="H15" s="54"/>
      <c r="I15" s="134"/>
      <c r="J15" s="29"/>
      <c r="K15" s="40"/>
      <c r="L15" s="40"/>
      <c r="M15" s="40"/>
    </row>
    <row r="16" spans="1:13" x14ac:dyDescent="0.2">
      <c r="A16" s="6"/>
      <c r="B16" s="1"/>
      <c r="C16" s="54"/>
      <c r="D16" s="54"/>
      <c r="E16" s="54"/>
      <c r="F16" s="54"/>
      <c r="G16" s="54"/>
      <c r="H16" s="54"/>
      <c r="I16" s="134"/>
      <c r="J16" s="29"/>
      <c r="K16" s="40"/>
      <c r="L16" s="40"/>
      <c r="M16" s="40"/>
    </row>
    <row r="17" spans="1:12" x14ac:dyDescent="0.2">
      <c r="A17" s="6"/>
      <c r="B17" s="1"/>
      <c r="C17" s="54"/>
      <c r="D17" s="54"/>
      <c r="E17" s="54"/>
      <c r="F17" s="54"/>
      <c r="G17" s="54"/>
      <c r="H17" s="54"/>
      <c r="I17" s="134"/>
      <c r="J17" s="29"/>
      <c r="K17" s="40"/>
      <c r="L17" s="40"/>
    </row>
    <row r="18" spans="1:12" x14ac:dyDescent="0.2">
      <c r="A18" s="6"/>
      <c r="B18" s="1"/>
      <c r="C18" s="54"/>
      <c r="D18" s="54"/>
      <c r="E18" s="54"/>
      <c r="F18" s="54"/>
      <c r="G18" s="54"/>
      <c r="H18" s="54"/>
      <c r="I18" s="134"/>
      <c r="J18" s="29"/>
      <c r="K18" s="40"/>
      <c r="L18" s="40"/>
    </row>
    <row r="19" spans="1:12" x14ac:dyDescent="0.2">
      <c r="A19" s="6"/>
      <c r="B19" s="1"/>
      <c r="C19" s="54"/>
      <c r="D19" s="54"/>
      <c r="E19" s="54"/>
      <c r="F19" s="54"/>
      <c r="G19" s="54"/>
      <c r="H19" s="54"/>
      <c r="I19" s="134"/>
      <c r="J19" s="29"/>
      <c r="K19" s="40"/>
      <c r="L19" s="40"/>
    </row>
    <row r="20" spans="1:12" x14ac:dyDescent="0.2">
      <c r="A20" s="6"/>
      <c r="B20" s="1"/>
      <c r="C20" s="54"/>
      <c r="D20" s="54"/>
      <c r="E20" s="54"/>
      <c r="F20" s="54"/>
      <c r="G20" s="54"/>
      <c r="H20" s="54"/>
      <c r="I20" s="134"/>
      <c r="J20" s="29"/>
      <c r="K20" s="40"/>
      <c r="L20" s="40"/>
    </row>
    <row r="21" spans="1:12" x14ac:dyDescent="0.2">
      <c r="A21" s="6"/>
      <c r="B21" s="1"/>
      <c r="C21" s="54"/>
      <c r="D21" s="54"/>
      <c r="E21" s="54"/>
      <c r="F21" s="54"/>
      <c r="G21" s="54"/>
      <c r="H21" s="54"/>
      <c r="I21" s="134"/>
      <c r="J21" s="29"/>
      <c r="K21" s="40"/>
      <c r="L21" s="40"/>
    </row>
    <row r="22" spans="1:12" x14ac:dyDescent="0.2">
      <c r="A22" s="6"/>
      <c r="B22" s="1"/>
      <c r="C22" s="54"/>
      <c r="D22" s="54"/>
      <c r="E22" s="54"/>
      <c r="F22" s="54"/>
      <c r="G22" s="54"/>
      <c r="H22" s="54"/>
      <c r="I22" s="134"/>
      <c r="J22" s="29"/>
      <c r="K22" s="40"/>
      <c r="L22" s="40"/>
    </row>
    <row r="23" spans="1:12" x14ac:dyDescent="0.2">
      <c r="A23" s="6"/>
      <c r="B23" s="1"/>
      <c r="C23" s="54"/>
      <c r="D23" s="54"/>
      <c r="E23" s="54"/>
      <c r="F23" s="54"/>
      <c r="G23" s="54"/>
      <c r="H23" s="54"/>
      <c r="I23" s="134"/>
      <c r="J23" s="29"/>
      <c r="K23" s="40"/>
      <c r="L23" s="40"/>
    </row>
    <row r="24" spans="1:12" x14ac:dyDescent="0.2">
      <c r="A24" s="6"/>
      <c r="B24" s="1"/>
      <c r="C24" s="54"/>
      <c r="D24" s="54"/>
      <c r="E24" s="54"/>
      <c r="F24" s="54"/>
      <c r="G24" s="54"/>
      <c r="H24" s="54"/>
      <c r="I24" s="134"/>
      <c r="J24" s="29"/>
      <c r="K24" s="40"/>
      <c r="L24" s="40"/>
    </row>
    <row r="25" spans="1:12" x14ac:dyDescent="0.2">
      <c r="A25" s="6"/>
      <c r="B25" s="1"/>
      <c r="C25" s="54"/>
      <c r="D25" s="54"/>
      <c r="E25" s="54"/>
      <c r="F25" s="54"/>
      <c r="G25" s="54"/>
      <c r="H25" s="54"/>
      <c r="I25" s="134"/>
      <c r="J25" s="29"/>
      <c r="K25" s="40"/>
      <c r="L25" s="40"/>
    </row>
    <row r="26" spans="1:12" x14ac:dyDescent="0.2">
      <c r="A26" s="6"/>
      <c r="B26" s="49"/>
      <c r="C26" s="22"/>
      <c r="D26" s="22"/>
      <c r="E26" s="22"/>
      <c r="F26" s="22"/>
      <c r="G26" s="135"/>
      <c r="H26" s="135"/>
      <c r="I26" s="135"/>
      <c r="J26" s="29"/>
      <c r="K26" s="40"/>
      <c r="L26" s="40"/>
    </row>
    <row r="27" spans="1:12" x14ac:dyDescent="0.2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116</v>
      </c>
    </row>
    <row r="28" spans="1:12" x14ac:dyDescent="0.2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116</v>
      </c>
    </row>
    <row r="29" spans="1:12" x14ac:dyDescent="0.2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116</v>
      </c>
    </row>
    <row r="30" spans="1:12" x14ac:dyDescent="0.2">
      <c r="A30" s="6"/>
      <c r="B30" s="126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116</v>
      </c>
    </row>
    <row r="31" spans="1:12" ht="56.25" customHeight="1" x14ac:dyDescent="0.2">
      <c r="A31" s="25"/>
      <c r="B31" s="141" t="s">
        <v>179</v>
      </c>
      <c r="C31" s="25"/>
      <c r="D31" s="136"/>
      <c r="E31" s="136"/>
      <c r="F31" s="137"/>
      <c r="G31" s="138"/>
      <c r="H31" s="138"/>
      <c r="I31" s="138"/>
      <c r="J31" s="26"/>
      <c r="K31" s="40"/>
      <c r="L31" s="40"/>
    </row>
    <row r="32" spans="1:12" x14ac:dyDescent="0.2">
      <c r="A32" s="139"/>
      <c r="B32" s="36"/>
      <c r="C32" s="36"/>
      <c r="D32" s="36"/>
      <c r="E32" s="36"/>
      <c r="F32" s="140"/>
      <c r="G32" s="140"/>
      <c r="H32" s="113"/>
      <c r="I32" s="113"/>
      <c r="J32" s="113"/>
      <c r="K32" s="113"/>
      <c r="L32" s="113"/>
    </row>
    <row r="33" spans="3:12" x14ac:dyDescent="0.2">
      <c r="C33" s="36"/>
      <c r="D33" s="36"/>
      <c r="E33" s="36"/>
      <c r="F33" s="140"/>
      <c r="G33" s="140"/>
      <c r="H33" s="113"/>
      <c r="I33" s="113"/>
      <c r="J33" s="113"/>
      <c r="K33" s="113"/>
      <c r="L33" s="113"/>
    </row>
    <row r="34" spans="3:12" x14ac:dyDescent="0.2">
      <c r="C34" s="140"/>
      <c r="D34" s="140"/>
      <c r="E34" s="140"/>
      <c r="F34" s="140"/>
      <c r="G34" s="140"/>
      <c r="H34" s="113"/>
      <c r="I34" s="113"/>
      <c r="J34" s="113"/>
      <c r="K34" s="113"/>
      <c r="L34" s="113"/>
    </row>
    <row r="35" spans="3:12" x14ac:dyDescent="0.2">
      <c r="C35" s="140"/>
      <c r="D35" s="140"/>
      <c r="E35" s="140"/>
      <c r="F35" s="140"/>
      <c r="G35" s="140"/>
      <c r="H35" s="113"/>
      <c r="I35" s="113"/>
      <c r="J35" s="113"/>
      <c r="K35" s="113"/>
      <c r="L35" s="113"/>
    </row>
    <row r="36" spans="3:12" x14ac:dyDescent="0.2">
      <c r="C36" s="140"/>
      <c r="D36" s="140"/>
      <c r="E36" s="140"/>
      <c r="F36" s="140"/>
      <c r="G36" s="140"/>
      <c r="H36" s="113"/>
      <c r="I36" s="113"/>
      <c r="J36" s="113"/>
      <c r="K36" s="113"/>
      <c r="L36" s="113"/>
    </row>
    <row r="37" spans="3:12" x14ac:dyDescent="0.2"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3:12" x14ac:dyDescent="0.2"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3:12" x14ac:dyDescent="0.2"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3:12" x14ac:dyDescent="0.2"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3:12" x14ac:dyDescent="0.2"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50" workbookViewId="0">
      <selection activeCell="L19" sqref="L19"/>
    </sheetView>
  </sheetViews>
  <sheetFormatPr baseColWidth="10" defaultColWidth="10.85546875" defaultRowHeight="12.75" x14ac:dyDescent="0.2"/>
  <cols>
    <col min="1" max="1" width="1.85546875" style="5" customWidth="1"/>
    <col min="2" max="2" width="38.28515625" style="5" bestFit="1" customWidth="1"/>
    <col min="3" max="3" width="12.5703125" style="5" customWidth="1"/>
    <col min="4" max="4" width="13.85546875" style="5" customWidth="1"/>
    <col min="5" max="5" width="10.7109375" style="5" customWidth="1"/>
    <col min="6" max="6" width="9" style="5" customWidth="1"/>
    <col min="7" max="7" width="7.5703125" style="5" customWidth="1"/>
    <col min="8" max="8" width="7.85546875" style="5" bestFit="1" customWidth="1"/>
    <col min="9" max="9" width="13" style="5" customWidth="1"/>
    <col min="10" max="10" width="9.14062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57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20388.018556780047</v>
      </c>
      <c r="D13" s="50">
        <v>18630.727494719988</v>
      </c>
      <c r="E13" s="68">
        <v>-8.6192341701379895</v>
      </c>
      <c r="F13" s="68">
        <v>100</v>
      </c>
      <c r="G13" s="50">
        <v>1569.0400702200002</v>
      </c>
      <c r="H13" s="50">
        <v>2446.3121263100038</v>
      </c>
      <c r="I13" s="68">
        <v>55.911386378233054</v>
      </c>
      <c r="J13" s="68">
        <v>100</v>
      </c>
      <c r="K13" s="29"/>
    </row>
    <row r="14" spans="1:14" x14ac:dyDescent="0.2">
      <c r="A14" s="6"/>
      <c r="B14" s="115" t="s">
        <v>287</v>
      </c>
      <c r="C14" s="118">
        <v>1348.0426381499999</v>
      </c>
      <c r="D14" s="70">
        <v>1305.2542333999997</v>
      </c>
      <c r="E14" s="53">
        <v>-3.1741136028695105</v>
      </c>
      <c r="F14" s="53">
        <v>7.0059219843664895</v>
      </c>
      <c r="G14" s="118">
        <v>4.4380399999999999E-3</v>
      </c>
      <c r="H14" s="70">
        <v>152.21559199999999</v>
      </c>
      <c r="I14" s="53"/>
      <c r="J14" s="53">
        <v>6.2222473723989049</v>
      </c>
      <c r="K14" s="29"/>
    </row>
    <row r="15" spans="1:14" x14ac:dyDescent="0.2">
      <c r="A15" s="6"/>
      <c r="B15" s="115" t="s">
        <v>288</v>
      </c>
      <c r="C15" s="118">
        <v>839.90415145000009</v>
      </c>
      <c r="D15" s="70">
        <v>748.89477545999989</v>
      </c>
      <c r="E15" s="53">
        <v>-10.835685933077333</v>
      </c>
      <c r="F15" s="53">
        <v>4.0196754295946802</v>
      </c>
      <c r="G15" s="118">
        <v>309.48745875999998</v>
      </c>
      <c r="H15" s="70">
        <v>101.38787912000001</v>
      </c>
      <c r="I15" s="53">
        <v>-67.240068619832556</v>
      </c>
      <c r="J15" s="53">
        <v>4.1445193370697391</v>
      </c>
      <c r="K15" s="29"/>
    </row>
    <row r="16" spans="1:14" x14ac:dyDescent="0.2">
      <c r="A16" s="6"/>
      <c r="B16" s="115" t="s">
        <v>289</v>
      </c>
      <c r="C16" s="118">
        <v>946.08962391999955</v>
      </c>
      <c r="D16" s="70">
        <v>730.98081201999844</v>
      </c>
      <c r="E16" s="53">
        <v>-22.736620977696141</v>
      </c>
      <c r="F16" s="53">
        <v>3.9235226441219804</v>
      </c>
      <c r="G16" s="118">
        <v>23.089326189999991</v>
      </c>
      <c r="H16" s="70">
        <v>91.039014570000205</v>
      </c>
      <c r="I16" s="53">
        <v>294.29047786344364</v>
      </c>
      <c r="J16" s="53">
        <v>3.7214799203617024</v>
      </c>
      <c r="K16" s="29"/>
    </row>
    <row r="17" spans="1:14" x14ac:dyDescent="0.2">
      <c r="A17" s="6"/>
      <c r="B17" s="115" t="s">
        <v>290</v>
      </c>
      <c r="C17" s="118">
        <v>569.24726110999973</v>
      </c>
      <c r="D17" s="70">
        <v>714.25115238000114</v>
      </c>
      <c r="E17" s="53">
        <v>25.472918567452062</v>
      </c>
      <c r="F17" s="53">
        <v>3.8337265819728317</v>
      </c>
      <c r="G17" s="118">
        <v>70.055568730000033</v>
      </c>
      <c r="H17" s="70">
        <v>106.73665603000013</v>
      </c>
      <c r="I17" s="53">
        <v>52.359987885291524</v>
      </c>
      <c r="J17" s="53">
        <v>4.3631658806761013</v>
      </c>
      <c r="K17" s="29"/>
    </row>
    <row r="18" spans="1:14" x14ac:dyDescent="0.2">
      <c r="A18" s="6"/>
      <c r="B18" s="115" t="s">
        <v>291</v>
      </c>
      <c r="C18" s="118">
        <v>574.25403447999963</v>
      </c>
      <c r="D18" s="70">
        <v>486.48520059999998</v>
      </c>
      <c r="E18" s="53">
        <v>-15.283973400287277</v>
      </c>
      <c r="F18" s="53">
        <v>2.6111980905623335</v>
      </c>
      <c r="G18" s="118">
        <v>1.6756039999999996E-2</v>
      </c>
      <c r="H18" s="70">
        <v>25.27906093</v>
      </c>
      <c r="I18" s="53"/>
      <c r="J18" s="53">
        <v>1.0333538659325012</v>
      </c>
      <c r="K18" s="29"/>
      <c r="N18" s="119"/>
    </row>
    <row r="19" spans="1:14" x14ac:dyDescent="0.2">
      <c r="A19" s="6"/>
      <c r="B19" s="115" t="s">
        <v>292</v>
      </c>
      <c r="C19" s="118">
        <v>914.68367905000002</v>
      </c>
      <c r="D19" s="70">
        <v>414.98534510999997</v>
      </c>
      <c r="E19" s="53">
        <v>-54.630725942217737</v>
      </c>
      <c r="F19" s="53">
        <v>2.2274242657867664</v>
      </c>
      <c r="G19" s="118">
        <v>0</v>
      </c>
      <c r="H19" s="70">
        <v>27.319801780000002</v>
      </c>
      <c r="I19" s="53" t="s">
        <v>116</v>
      </c>
      <c r="J19" s="53">
        <v>1.1167749808446952</v>
      </c>
      <c r="K19" s="29"/>
    </row>
    <row r="20" spans="1:14" x14ac:dyDescent="0.2">
      <c r="A20" s="6"/>
      <c r="B20" s="115" t="s">
        <v>293</v>
      </c>
      <c r="C20" s="118">
        <v>56.841039599999995</v>
      </c>
      <c r="D20" s="70">
        <v>373.07445226999994</v>
      </c>
      <c r="E20" s="53"/>
      <c r="F20" s="53">
        <v>2.0024685153906661</v>
      </c>
      <c r="G20" s="118">
        <v>0</v>
      </c>
      <c r="H20" s="70">
        <v>63.579665020000007</v>
      </c>
      <c r="I20" s="53" t="s">
        <v>116</v>
      </c>
      <c r="J20" s="53">
        <v>2.5990005255749202</v>
      </c>
      <c r="K20" s="29"/>
    </row>
    <row r="21" spans="1:14" x14ac:dyDescent="0.2">
      <c r="A21" s="6"/>
      <c r="B21" s="115" t="s">
        <v>294</v>
      </c>
      <c r="C21" s="118">
        <v>246.46512156000028</v>
      </c>
      <c r="D21" s="70">
        <v>288.0683025200006</v>
      </c>
      <c r="E21" s="53">
        <v>16.879946621523189</v>
      </c>
      <c r="F21" s="53">
        <v>1.5461999677771046</v>
      </c>
      <c r="G21" s="118">
        <v>1.694E-2</v>
      </c>
      <c r="H21" s="70">
        <v>47.398888110000023</v>
      </c>
      <c r="I21" s="53"/>
      <c r="J21" s="53">
        <v>1.9375650228859429</v>
      </c>
      <c r="K21" s="29"/>
    </row>
    <row r="22" spans="1:14" x14ac:dyDescent="0.2">
      <c r="A22" s="6"/>
      <c r="B22" s="115" t="s">
        <v>295</v>
      </c>
      <c r="C22" s="118">
        <v>428.45201380999987</v>
      </c>
      <c r="D22" s="70">
        <v>250.18214901999849</v>
      </c>
      <c r="E22" s="53">
        <v>-41.607895177044597</v>
      </c>
      <c r="F22" s="53">
        <v>1.3428469129340279</v>
      </c>
      <c r="G22" s="118">
        <v>2.51722307</v>
      </c>
      <c r="H22" s="70">
        <v>47.024678160000029</v>
      </c>
      <c r="I22" s="53"/>
      <c r="J22" s="53">
        <v>1.9222681216452806</v>
      </c>
      <c r="K22" s="29"/>
    </row>
    <row r="23" spans="1:14" x14ac:dyDescent="0.2">
      <c r="A23" s="6"/>
      <c r="B23" s="115" t="s">
        <v>296</v>
      </c>
      <c r="C23" s="118">
        <v>162.84941465000014</v>
      </c>
      <c r="D23" s="70">
        <v>249.05160531999954</v>
      </c>
      <c r="E23" s="53">
        <v>52.933681619468629</v>
      </c>
      <c r="F23" s="53">
        <v>1.3367787457069598</v>
      </c>
      <c r="G23" s="118">
        <v>0</v>
      </c>
      <c r="H23" s="70">
        <v>26.596398929999985</v>
      </c>
      <c r="I23" s="53" t="s">
        <v>116</v>
      </c>
      <c r="J23" s="53">
        <v>1.0872038217836808</v>
      </c>
      <c r="K23" s="29"/>
    </row>
    <row r="24" spans="1:14" x14ac:dyDescent="0.2">
      <c r="A24" s="6"/>
      <c r="B24" s="115" t="s">
        <v>297</v>
      </c>
      <c r="C24" s="118">
        <v>273.80230752000006</v>
      </c>
      <c r="D24" s="70">
        <v>248.61947278</v>
      </c>
      <c r="E24" s="53">
        <v>-9.1974516095561292</v>
      </c>
      <c r="F24" s="53">
        <v>1.3344592842682048</v>
      </c>
      <c r="G24" s="118">
        <v>35.606914120000006</v>
      </c>
      <c r="H24" s="70">
        <v>38.739460900000005</v>
      </c>
      <c r="I24" s="53">
        <v>8.7975800695418336</v>
      </c>
      <c r="J24" s="53">
        <v>1.583586186053628</v>
      </c>
      <c r="K24" s="29"/>
    </row>
    <row r="25" spans="1:14" x14ac:dyDescent="0.2">
      <c r="A25" s="6"/>
      <c r="B25" s="115" t="s">
        <v>298</v>
      </c>
      <c r="C25" s="118">
        <v>65.437865359999961</v>
      </c>
      <c r="D25" s="70">
        <v>222.57663464999908</v>
      </c>
      <c r="E25" s="53">
        <v>240.13431432323728</v>
      </c>
      <c r="F25" s="53">
        <v>1.1946749514375006</v>
      </c>
      <c r="G25" s="118">
        <v>4.19785466</v>
      </c>
      <c r="H25" s="70">
        <v>6.9684212100000043</v>
      </c>
      <c r="I25" s="53">
        <v>65.999582510558</v>
      </c>
      <c r="J25" s="53">
        <v>0.28485413349567584</v>
      </c>
      <c r="K25" s="29"/>
    </row>
    <row r="26" spans="1:14" x14ac:dyDescent="0.2">
      <c r="A26" s="6"/>
      <c r="B26" s="115" t="s">
        <v>299</v>
      </c>
      <c r="C26" s="118">
        <v>255.5739018599989</v>
      </c>
      <c r="D26" s="70">
        <v>219.83543241000004</v>
      </c>
      <c r="E26" s="53">
        <v>-13.983614598323136</v>
      </c>
      <c r="F26" s="53">
        <v>1.1799616116563465</v>
      </c>
      <c r="G26" s="118">
        <v>20.941791750000004</v>
      </c>
      <c r="H26" s="70">
        <v>28.213559199999949</v>
      </c>
      <c r="I26" s="53">
        <v>34.723711976554952</v>
      </c>
      <c r="J26" s="53">
        <v>1.1533098698471089</v>
      </c>
      <c r="K26" s="29"/>
    </row>
    <row r="27" spans="1:14" x14ac:dyDescent="0.2">
      <c r="A27" s="6"/>
      <c r="B27" s="115" t="s">
        <v>300</v>
      </c>
      <c r="C27" s="118">
        <v>147.52880795000002</v>
      </c>
      <c r="D27" s="70">
        <v>217.10777119000016</v>
      </c>
      <c r="E27" s="53">
        <v>47.162967156612304</v>
      </c>
      <c r="F27" s="53">
        <v>1.1653209529876343</v>
      </c>
      <c r="G27" s="118">
        <v>0.15223104000000001</v>
      </c>
      <c r="H27" s="70">
        <v>23.138592009999993</v>
      </c>
      <c r="I27" s="53"/>
      <c r="J27" s="53">
        <v>0.94585608112493991</v>
      </c>
      <c r="K27" s="29"/>
    </row>
    <row r="28" spans="1:14" x14ac:dyDescent="0.2">
      <c r="A28" s="6"/>
      <c r="B28" s="115" t="s">
        <v>301</v>
      </c>
      <c r="C28" s="118">
        <v>151.48457382999996</v>
      </c>
      <c r="D28" s="70">
        <v>213.20146456000009</v>
      </c>
      <c r="E28" s="53">
        <v>40.741370008579537</v>
      </c>
      <c r="F28" s="53">
        <v>1.1443539422731728</v>
      </c>
      <c r="G28" s="118">
        <v>11.11422945</v>
      </c>
      <c r="H28" s="70">
        <v>34.649554289999998</v>
      </c>
      <c r="I28" s="53">
        <v>211.75849343293879</v>
      </c>
      <c r="J28" s="53">
        <v>1.4163995639536435</v>
      </c>
      <c r="K28" s="29"/>
    </row>
    <row r="29" spans="1:14" x14ac:dyDescent="0.2">
      <c r="A29" s="6"/>
      <c r="B29" s="115" t="s">
        <v>302</v>
      </c>
      <c r="C29" s="118">
        <v>182.45439922999989</v>
      </c>
      <c r="D29" s="70">
        <v>181.47543453000017</v>
      </c>
      <c r="E29" s="53">
        <v>-0.53655308073204955</v>
      </c>
      <c r="F29" s="53">
        <v>0.97406520803565466</v>
      </c>
      <c r="G29" s="118">
        <v>19.120157730000003</v>
      </c>
      <c r="H29" s="70">
        <v>30.009936650000007</v>
      </c>
      <c r="I29" s="53">
        <v>56.95444082510717</v>
      </c>
      <c r="J29" s="53">
        <v>1.226741932366036</v>
      </c>
      <c r="K29" s="29"/>
    </row>
    <row r="30" spans="1:14" x14ac:dyDescent="0.2">
      <c r="A30" s="6"/>
      <c r="B30" s="115" t="s">
        <v>303</v>
      </c>
      <c r="C30" s="118">
        <v>145.43821985999992</v>
      </c>
      <c r="D30" s="70">
        <v>179.05589629000005</v>
      </c>
      <c r="E30" s="53">
        <v>23.114746909279283</v>
      </c>
      <c r="F30" s="53">
        <v>0.96107839235341241</v>
      </c>
      <c r="G30" s="118">
        <v>3.2277472</v>
      </c>
      <c r="H30" s="70">
        <v>20.521409739999996</v>
      </c>
      <c r="I30" s="53"/>
      <c r="J30" s="53">
        <v>0.83887127563539132</v>
      </c>
      <c r="K30" s="29"/>
    </row>
    <row r="31" spans="1:14" x14ac:dyDescent="0.2">
      <c r="A31" s="6"/>
      <c r="B31" s="115" t="s">
        <v>304</v>
      </c>
      <c r="C31" s="118">
        <v>103.24156685999996</v>
      </c>
      <c r="D31" s="70">
        <v>155.33904187999997</v>
      </c>
      <c r="E31" s="53">
        <v>50.461724482200495</v>
      </c>
      <c r="F31" s="53">
        <v>0.83377872347724269</v>
      </c>
      <c r="G31" s="118">
        <v>5.1400000000000001E-2</v>
      </c>
      <c r="H31" s="70">
        <v>26.600900639999999</v>
      </c>
      <c r="I31" s="53"/>
      <c r="J31" s="53">
        <v>1.0873878420463283</v>
      </c>
      <c r="K31" s="29"/>
    </row>
    <row r="32" spans="1:14" x14ac:dyDescent="0.2">
      <c r="A32" s="6"/>
      <c r="B32" s="115" t="s">
        <v>29</v>
      </c>
      <c r="C32" s="118">
        <v>12976.227936530051</v>
      </c>
      <c r="D32" s="70">
        <v>11432.288318329989</v>
      </c>
      <c r="E32" s="53">
        <v>-11.898215920310996</v>
      </c>
      <c r="F32" s="53">
        <v>61.362543795296986</v>
      </c>
      <c r="G32" s="118">
        <v>1069.4400334400002</v>
      </c>
      <c r="H32" s="70">
        <v>1548.8926570200038</v>
      </c>
      <c r="I32" s="53">
        <v>44.832118546916419</v>
      </c>
      <c r="J32" s="53">
        <v>63.31541426630379</v>
      </c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2.5" x14ac:dyDescent="0.2">
      <c r="A34" s="24"/>
      <c r="B34" s="146" t="s">
        <v>174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">
      <c r="B35" s="36"/>
      <c r="C35" s="36"/>
      <c r="D35" s="117"/>
      <c r="E35" s="36"/>
    </row>
    <row r="36" spans="1:11" x14ac:dyDescent="0.2">
      <c r="B36" s="36"/>
      <c r="C36" s="36"/>
      <c r="D36" s="117"/>
      <c r="E36" s="36"/>
    </row>
    <row r="37" spans="1:11" x14ac:dyDescent="0.2">
      <c r="C37" s="36"/>
      <c r="D37" s="117"/>
    </row>
    <row r="38" spans="1:11" x14ac:dyDescent="0.2">
      <c r="C38" s="36"/>
      <c r="D38" s="117"/>
    </row>
    <row r="39" spans="1:11" x14ac:dyDescent="0.2">
      <c r="C39" s="36"/>
      <c r="D39" s="117"/>
    </row>
    <row r="40" spans="1:11" x14ac:dyDescent="0.2">
      <c r="C40" s="36"/>
      <c r="D40" s="117"/>
    </row>
    <row r="41" spans="1:11" x14ac:dyDescent="0.2">
      <c r="C41" s="36"/>
      <c r="D41" s="117"/>
    </row>
    <row r="42" spans="1:11" x14ac:dyDescent="0.2">
      <c r="C42" s="36"/>
      <c r="D42" s="117"/>
    </row>
    <row r="43" spans="1:11" x14ac:dyDescent="0.2">
      <c r="C43" s="36"/>
      <c r="D43" s="117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60"/>
  <sheetViews>
    <sheetView zoomScaleNormal="100" zoomScaleSheetLayoutView="50" workbookViewId="0">
      <selection activeCell="L17" sqref="L17"/>
    </sheetView>
  </sheetViews>
  <sheetFormatPr baseColWidth="10" defaultColWidth="10.85546875" defaultRowHeight="12.75" x14ac:dyDescent="0.2"/>
  <cols>
    <col min="1" max="1" width="1.85546875" style="5" customWidth="1"/>
    <col min="2" max="2" width="26.5703125" style="5" bestFit="1" customWidth="1"/>
    <col min="3" max="4" width="13" style="5" customWidth="1"/>
    <col min="5" max="5" width="11.140625" style="5" customWidth="1"/>
    <col min="6" max="6" width="9.140625" style="5" customWidth="1"/>
    <col min="7" max="8" width="8.85546875" style="5" bestFit="1" customWidth="1"/>
    <col min="9" max="9" width="11.28515625" style="5" customWidth="1"/>
    <col min="10" max="10" width="8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8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">
      <c r="A7" s="6"/>
      <c r="B7" s="7"/>
      <c r="C7" s="166" t="s">
        <v>69</v>
      </c>
      <c r="D7" s="166"/>
      <c r="E7" s="166"/>
      <c r="F7" s="166"/>
      <c r="G7" s="166"/>
      <c r="H7" s="166"/>
      <c r="I7" s="166"/>
      <c r="J7" s="166"/>
      <c r="K7" s="29"/>
    </row>
    <row r="8" spans="1:20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20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20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20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">
      <c r="A13" s="6"/>
      <c r="B13" s="49" t="s">
        <v>49</v>
      </c>
      <c r="C13" s="68">
        <v>20388.018556780047</v>
      </c>
      <c r="D13" s="68">
        <v>18630.727494719988</v>
      </c>
      <c r="E13" s="68">
        <v>-8.6192341701379895</v>
      </c>
      <c r="F13" s="50">
        <v>100</v>
      </c>
      <c r="G13" s="68">
        <v>1569.0400702200002</v>
      </c>
      <c r="H13" s="68">
        <v>2446.3121263100038</v>
      </c>
      <c r="I13" s="68">
        <v>55.911386378233054</v>
      </c>
      <c r="J13" s="50">
        <v>100</v>
      </c>
      <c r="K13" s="29"/>
    </row>
    <row r="14" spans="1:20" x14ac:dyDescent="0.2">
      <c r="A14" s="6"/>
      <c r="B14" s="49" t="s">
        <v>70</v>
      </c>
      <c r="C14" s="66">
        <v>4537.5361710500129</v>
      </c>
      <c r="D14" s="68">
        <v>4944.6773539399983</v>
      </c>
      <c r="E14" s="66">
        <v>8.9727369114452884</v>
      </c>
      <c r="F14" s="66">
        <v>26.540441619047549</v>
      </c>
      <c r="G14" s="66">
        <v>319.49130736999984</v>
      </c>
      <c r="H14" s="68">
        <v>699.01486599000089</v>
      </c>
      <c r="I14" s="66">
        <v>118.78994822869417</v>
      </c>
      <c r="J14" s="66">
        <v>28.574230510985078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A15" s="6"/>
      <c r="B15" s="115" t="s">
        <v>71</v>
      </c>
      <c r="C15" s="53">
        <v>538.25277924999943</v>
      </c>
      <c r="D15" s="116">
        <v>515.76266475000193</v>
      </c>
      <c r="E15" s="53">
        <v>-4.178355480362816</v>
      </c>
      <c r="F15" s="53">
        <v>2.7683442039296149</v>
      </c>
      <c r="G15" s="53">
        <v>55.448316289999994</v>
      </c>
      <c r="H15" s="116">
        <v>69.013953020000031</v>
      </c>
      <c r="I15" s="53">
        <v>24.465371787035807</v>
      </c>
      <c r="J15" s="53">
        <v>2.8211425793854068</v>
      </c>
      <c r="K15" s="29"/>
      <c r="L15" s="72"/>
    </row>
    <row r="16" spans="1:20" x14ac:dyDescent="0.2">
      <c r="A16" s="6"/>
      <c r="B16" s="115" t="s">
        <v>72</v>
      </c>
      <c r="C16" s="53">
        <v>105.9069871399999</v>
      </c>
      <c r="D16" s="116">
        <v>133.01685857999993</v>
      </c>
      <c r="E16" s="53">
        <v>25.597811978319363</v>
      </c>
      <c r="F16" s="53">
        <v>0.71396491960766084</v>
      </c>
      <c r="G16" s="53">
        <v>2.8709145300000012</v>
      </c>
      <c r="H16" s="116">
        <v>26.58155777999999</v>
      </c>
      <c r="I16" s="53"/>
      <c r="J16" s="53">
        <v>1.0865971473597436</v>
      </c>
      <c r="K16" s="29"/>
    </row>
    <row r="17" spans="1:11" x14ac:dyDescent="0.2">
      <c r="A17" s="6"/>
      <c r="B17" s="115" t="s">
        <v>73</v>
      </c>
      <c r="C17" s="53">
        <v>42.088592359999971</v>
      </c>
      <c r="D17" s="116">
        <v>41.897621229999991</v>
      </c>
      <c r="E17" s="53">
        <v>-0.45373608213487016</v>
      </c>
      <c r="F17" s="53">
        <v>0.22488451533561382</v>
      </c>
      <c r="G17" s="53">
        <v>6.1780470000000004E-2</v>
      </c>
      <c r="H17" s="116">
        <v>5.09963151</v>
      </c>
      <c r="I17" s="53"/>
      <c r="J17" s="53">
        <v>0.20846201329559039</v>
      </c>
      <c r="K17" s="29"/>
    </row>
    <row r="18" spans="1:11" x14ac:dyDescent="0.2">
      <c r="A18" s="6"/>
      <c r="B18" s="115" t="s">
        <v>88</v>
      </c>
      <c r="C18" s="53">
        <v>1239.2376857700144</v>
      </c>
      <c r="D18" s="116">
        <v>1478.2767076500022</v>
      </c>
      <c r="E18" s="53">
        <v>19.289198886124748</v>
      </c>
      <c r="F18" s="53">
        <v>7.9346161231167747</v>
      </c>
      <c r="G18" s="53">
        <v>137.58421049999976</v>
      </c>
      <c r="H18" s="116">
        <v>226.50135278000087</v>
      </c>
      <c r="I18" s="53">
        <v>64.627432142732161</v>
      </c>
      <c r="J18" s="53">
        <v>9.2588901613979058</v>
      </c>
      <c r="K18" s="29"/>
    </row>
    <row r="19" spans="1:11" x14ac:dyDescent="0.2">
      <c r="A19" s="6"/>
      <c r="B19" s="115" t="s">
        <v>89</v>
      </c>
      <c r="C19" s="53">
        <v>201.31512849999521</v>
      </c>
      <c r="D19" s="116">
        <v>177.11117008999898</v>
      </c>
      <c r="E19" s="53">
        <v>-12.022920776168499</v>
      </c>
      <c r="F19" s="53">
        <v>0.95064011934151738</v>
      </c>
      <c r="G19" s="53">
        <v>18.603489259999971</v>
      </c>
      <c r="H19" s="116">
        <v>24.318931829999872</v>
      </c>
      <c r="I19" s="53">
        <v>30.722422498928093</v>
      </c>
      <c r="J19" s="53">
        <v>0.99410584481230291</v>
      </c>
      <c r="K19" s="29"/>
    </row>
    <row r="20" spans="1:11" x14ac:dyDescent="0.2">
      <c r="A20" s="6"/>
      <c r="B20" s="115" t="s">
        <v>90</v>
      </c>
      <c r="C20" s="53">
        <v>296.60663516999853</v>
      </c>
      <c r="D20" s="116">
        <v>288.21521030000036</v>
      </c>
      <c r="E20" s="53">
        <v>-2.8291426674216691</v>
      </c>
      <c r="F20" s="53">
        <v>1.5469884918969565</v>
      </c>
      <c r="G20" s="53">
        <v>31.877999230000032</v>
      </c>
      <c r="H20" s="116">
        <v>46.86057794999995</v>
      </c>
      <c r="I20" s="53">
        <v>46.999746163178216</v>
      </c>
      <c r="J20" s="53">
        <v>1.9155600565445443</v>
      </c>
      <c r="K20" s="29"/>
    </row>
    <row r="21" spans="1:11" x14ac:dyDescent="0.2">
      <c r="A21" s="6"/>
      <c r="B21" s="115" t="s">
        <v>74</v>
      </c>
      <c r="C21" s="53">
        <v>79.097583480000296</v>
      </c>
      <c r="D21" s="116">
        <v>76.011078690000247</v>
      </c>
      <c r="E21" s="53">
        <v>-3.9021480229929795</v>
      </c>
      <c r="F21" s="53">
        <v>0.40798771122352601</v>
      </c>
      <c r="G21" s="53">
        <v>4.3025897600000009</v>
      </c>
      <c r="H21" s="116">
        <v>9.7910550599999908</v>
      </c>
      <c r="I21" s="53">
        <v>127.561901230388</v>
      </c>
      <c r="J21" s="53">
        <v>0.400237359521605</v>
      </c>
      <c r="K21" s="29"/>
    </row>
    <row r="22" spans="1:11" x14ac:dyDescent="0.2">
      <c r="A22" s="6"/>
      <c r="B22" s="115" t="s">
        <v>91</v>
      </c>
      <c r="C22" s="53">
        <v>317.5354348999993</v>
      </c>
      <c r="D22" s="116">
        <v>322.06189681000126</v>
      </c>
      <c r="E22" s="53">
        <v>1.4254982003591099</v>
      </c>
      <c r="F22" s="53">
        <v>1.7286598008653966</v>
      </c>
      <c r="G22" s="53">
        <v>37.798293850000057</v>
      </c>
      <c r="H22" s="116">
        <v>50.75339825999994</v>
      </c>
      <c r="I22" s="53">
        <v>34.27431000301582</v>
      </c>
      <c r="J22" s="53">
        <v>2.0746902128370643</v>
      </c>
      <c r="K22" s="29"/>
    </row>
    <row r="23" spans="1:11" x14ac:dyDescent="0.2">
      <c r="A23" s="6"/>
      <c r="B23" s="115" t="s">
        <v>92</v>
      </c>
      <c r="C23" s="53">
        <v>152.66293202</v>
      </c>
      <c r="D23" s="116">
        <v>132.66106322999988</v>
      </c>
      <c r="E23" s="53">
        <v>-13.101981289983167</v>
      </c>
      <c r="F23" s="53">
        <v>0.71205519627505942</v>
      </c>
      <c r="G23" s="53">
        <v>9.0311177399999867</v>
      </c>
      <c r="H23" s="116">
        <v>18.303080139999977</v>
      </c>
      <c r="I23" s="53">
        <v>102.66683113800271</v>
      </c>
      <c r="J23" s="53">
        <v>0.74819071299818907</v>
      </c>
      <c r="K23" s="29"/>
    </row>
    <row r="24" spans="1:11" x14ac:dyDescent="0.2">
      <c r="A24" s="6"/>
      <c r="B24" s="115" t="s">
        <v>93</v>
      </c>
      <c r="C24" s="53">
        <v>448.19123465999996</v>
      </c>
      <c r="D24" s="116">
        <v>342.53186428999896</v>
      </c>
      <c r="E24" s="53">
        <v>-23.574617752208994</v>
      </c>
      <c r="F24" s="53">
        <v>1.8385318790534275</v>
      </c>
      <c r="G24" s="53">
        <v>17.340400169999988</v>
      </c>
      <c r="H24" s="116">
        <v>31.792738260000029</v>
      </c>
      <c r="I24" s="53">
        <v>83.344893706683408</v>
      </c>
      <c r="J24" s="53">
        <v>1.2996190436236736</v>
      </c>
      <c r="K24" s="29"/>
    </row>
    <row r="25" spans="1:11" x14ac:dyDescent="0.2">
      <c r="A25" s="6"/>
      <c r="B25" s="115" t="s">
        <v>94</v>
      </c>
      <c r="C25" s="53">
        <v>1065.4527553900054</v>
      </c>
      <c r="D25" s="116">
        <v>1431.6985113799944</v>
      </c>
      <c r="E25" s="53">
        <v>34.374659424098631</v>
      </c>
      <c r="F25" s="53">
        <v>7.6846087292390637</v>
      </c>
      <c r="G25" s="53">
        <v>4.4873247199999984</v>
      </c>
      <c r="H25" s="116">
        <v>189.51510594000024</v>
      </c>
      <c r="I25" s="53"/>
      <c r="J25" s="53">
        <v>7.7469716109310705</v>
      </c>
      <c r="K25" s="29"/>
    </row>
    <row r="26" spans="1:11" x14ac:dyDescent="0.2">
      <c r="A26" s="6"/>
      <c r="B26" s="115" t="s">
        <v>75</v>
      </c>
      <c r="C26" s="53">
        <v>51.188422410000001</v>
      </c>
      <c r="D26" s="116">
        <v>5.4327069400000001</v>
      </c>
      <c r="E26" s="53">
        <v>-89.386844360066291</v>
      </c>
      <c r="F26" s="53">
        <v>2.9159929162936062E-2</v>
      </c>
      <c r="G26" s="53">
        <v>8.4870850000000012E-2</v>
      </c>
      <c r="H26" s="116">
        <v>0.48348346000000003</v>
      </c>
      <c r="I26" s="53"/>
      <c r="J26" s="53">
        <v>1.9763768277978589E-2</v>
      </c>
      <c r="K26" s="29"/>
    </row>
    <row r="27" spans="1:11" x14ac:dyDescent="0.2">
      <c r="A27" s="6"/>
      <c r="B27" s="49" t="s">
        <v>25</v>
      </c>
      <c r="C27" s="66">
        <v>9013.7531335700078</v>
      </c>
      <c r="D27" s="68">
        <v>7933.2711404999236</v>
      </c>
      <c r="E27" s="66">
        <v>-11.987037775042175</v>
      </c>
      <c r="F27" s="66">
        <v>42.581649818818079</v>
      </c>
      <c r="G27" s="66">
        <v>525.97387649000166</v>
      </c>
      <c r="H27" s="68">
        <v>978.98791200000028</v>
      </c>
      <c r="I27" s="66">
        <v>86.128618883719412</v>
      </c>
      <c r="J27" s="66">
        <v>40.018928961313584</v>
      </c>
      <c r="K27" s="29"/>
    </row>
    <row r="28" spans="1:11" x14ac:dyDescent="0.2">
      <c r="A28" s="6"/>
      <c r="B28" s="115" t="s">
        <v>95</v>
      </c>
      <c r="C28" s="53">
        <v>2999.5434475900015</v>
      </c>
      <c r="D28" s="116">
        <v>2666.6313946699988</v>
      </c>
      <c r="E28" s="53">
        <v>-11.098757485492749</v>
      </c>
      <c r="F28" s="53">
        <v>14.313082489267964</v>
      </c>
      <c r="G28" s="53">
        <v>9.2608164100000021</v>
      </c>
      <c r="H28" s="116">
        <v>287.48894261999988</v>
      </c>
      <c r="I28" s="53"/>
      <c r="J28" s="53">
        <v>11.751932205545893</v>
      </c>
      <c r="K28" s="29"/>
    </row>
    <row r="29" spans="1:11" x14ac:dyDescent="0.2">
      <c r="A29" s="6"/>
      <c r="B29" s="115" t="s">
        <v>76</v>
      </c>
      <c r="C29" s="53">
        <v>129.21418013000002</v>
      </c>
      <c r="D29" s="116">
        <v>104.86559413999994</v>
      </c>
      <c r="E29" s="53">
        <v>-18.843586644672751</v>
      </c>
      <c r="F29" s="53">
        <v>0.56286365720135845</v>
      </c>
      <c r="G29" s="53">
        <v>21.848396790000013</v>
      </c>
      <c r="H29" s="116">
        <v>12.274171320000004</v>
      </c>
      <c r="I29" s="53">
        <v>-43.821180849215082</v>
      </c>
      <c r="J29" s="53">
        <v>0.501741833676566</v>
      </c>
      <c r="K29" s="29"/>
    </row>
    <row r="30" spans="1:11" x14ac:dyDescent="0.2">
      <c r="A30" s="6"/>
      <c r="B30" s="115" t="s">
        <v>77</v>
      </c>
      <c r="C30" s="53">
        <v>263.47166583999973</v>
      </c>
      <c r="D30" s="116">
        <v>304.56606240000019</v>
      </c>
      <c r="E30" s="53">
        <v>15.597273592582873</v>
      </c>
      <c r="F30" s="53">
        <v>1.634751313314605</v>
      </c>
      <c r="G30" s="53">
        <v>16.303211620000006</v>
      </c>
      <c r="H30" s="116">
        <v>39.235350589999996</v>
      </c>
      <c r="I30" s="53">
        <v>140.66025458363018</v>
      </c>
      <c r="J30" s="53">
        <v>1.6038570944412669</v>
      </c>
      <c r="K30" s="29"/>
    </row>
    <row r="31" spans="1:11" x14ac:dyDescent="0.2">
      <c r="A31" s="6"/>
      <c r="B31" s="115" t="s">
        <v>96</v>
      </c>
      <c r="C31" s="53">
        <v>383.86951566999932</v>
      </c>
      <c r="D31" s="116">
        <v>295.3683071099988</v>
      </c>
      <c r="E31" s="53">
        <v>-23.055023894130279</v>
      </c>
      <c r="F31" s="53">
        <v>1.5853825739961427</v>
      </c>
      <c r="G31" s="53">
        <v>27.832248790000005</v>
      </c>
      <c r="H31" s="116">
        <v>28.814270549999986</v>
      </c>
      <c r="I31" s="53">
        <v>3.5283593769570576</v>
      </c>
      <c r="J31" s="53">
        <v>1.1778656631794238</v>
      </c>
      <c r="K31" s="29"/>
    </row>
    <row r="32" spans="1:11" x14ac:dyDescent="0.2">
      <c r="A32" s="6"/>
      <c r="B32" s="115" t="s">
        <v>78</v>
      </c>
      <c r="C32" s="53">
        <v>855.97510793999788</v>
      </c>
      <c r="D32" s="116">
        <v>761.46772182000211</v>
      </c>
      <c r="E32" s="53">
        <v>-11.040903554711845</v>
      </c>
      <c r="F32" s="53">
        <v>4.0871604291126298</v>
      </c>
      <c r="G32" s="53">
        <v>75.393568760000008</v>
      </c>
      <c r="H32" s="116">
        <v>99.823230459999849</v>
      </c>
      <c r="I32" s="53">
        <v>32.402845629667269</v>
      </c>
      <c r="J32" s="53">
        <v>4.0805598511491805</v>
      </c>
      <c r="K32" s="29"/>
    </row>
    <row r="33" spans="1:11" x14ac:dyDescent="0.2">
      <c r="A33" s="6"/>
      <c r="B33" s="115" t="s">
        <v>97</v>
      </c>
      <c r="C33" s="53">
        <v>610.44646629999977</v>
      </c>
      <c r="D33" s="116">
        <v>446.16199855999838</v>
      </c>
      <c r="E33" s="53">
        <v>-26.912182608862032</v>
      </c>
      <c r="F33" s="53">
        <v>2.3947642339057462</v>
      </c>
      <c r="G33" s="53">
        <v>54.985829909999985</v>
      </c>
      <c r="H33" s="116">
        <v>60.510239329999997</v>
      </c>
      <c r="I33" s="53">
        <v>10.046969244698655</v>
      </c>
      <c r="J33" s="53">
        <v>2.4735289777299645</v>
      </c>
      <c r="K33" s="29"/>
    </row>
    <row r="34" spans="1:11" x14ac:dyDescent="0.2">
      <c r="A34" s="6"/>
      <c r="B34" s="115" t="s">
        <v>79</v>
      </c>
      <c r="C34" s="53">
        <v>1298.1091127500399</v>
      </c>
      <c r="D34" s="116">
        <v>1345.9147710199236</v>
      </c>
      <c r="E34" s="53">
        <v>3.6827149428608097</v>
      </c>
      <c r="F34" s="53">
        <v>7.2241664819656686</v>
      </c>
      <c r="G34" s="53">
        <v>116.40028179000115</v>
      </c>
      <c r="H34" s="116">
        <v>156.29506910000234</v>
      </c>
      <c r="I34" s="53">
        <v>34.273789286847055</v>
      </c>
      <c r="J34" s="53">
        <v>6.3890076584690147</v>
      </c>
      <c r="K34" s="29"/>
    </row>
    <row r="35" spans="1:11" x14ac:dyDescent="0.2">
      <c r="A35" s="6"/>
      <c r="B35" s="115" t="s">
        <v>98</v>
      </c>
      <c r="C35" s="53">
        <v>2473.1236373499696</v>
      </c>
      <c r="D35" s="116">
        <v>2008.2952907800018</v>
      </c>
      <c r="E35" s="53">
        <v>-18.795192425884789</v>
      </c>
      <c r="F35" s="53">
        <v>10.779478640053961</v>
      </c>
      <c r="G35" s="53">
        <v>203.94952242000056</v>
      </c>
      <c r="H35" s="116">
        <v>294.54663802999823</v>
      </c>
      <c r="I35" s="53">
        <v>44.421342366974415</v>
      </c>
      <c r="J35" s="53">
        <v>12.040435677122275</v>
      </c>
      <c r="K35" s="29"/>
    </row>
    <row r="36" spans="1:11" x14ac:dyDescent="0.2">
      <c r="A36" s="6"/>
      <c r="B36" s="49" t="s">
        <v>99</v>
      </c>
      <c r="C36" s="66">
        <v>6832.2773450100112</v>
      </c>
      <c r="D36" s="68">
        <v>5748.9803872700068</v>
      </c>
      <c r="E36" s="66">
        <v>-15.85557645037926</v>
      </c>
      <c r="F36" s="66">
        <v>30.857519594440351</v>
      </c>
      <c r="G36" s="66">
        <v>722.98223318000021</v>
      </c>
      <c r="H36" s="68">
        <v>767.71858860000066</v>
      </c>
      <c r="I36" s="66">
        <v>6.187753082566072</v>
      </c>
      <c r="J36" s="66">
        <v>31.382691535688078</v>
      </c>
      <c r="K36" s="29"/>
    </row>
    <row r="37" spans="1:11" x14ac:dyDescent="0.2">
      <c r="A37" s="6"/>
      <c r="B37" s="115" t="s">
        <v>80</v>
      </c>
      <c r="C37" s="53">
        <v>441.29479687999896</v>
      </c>
      <c r="D37" s="116">
        <v>389.27890978000568</v>
      </c>
      <c r="E37" s="53">
        <v>-11.787106366934552</v>
      </c>
      <c r="F37" s="53">
        <v>2.089445567223978</v>
      </c>
      <c r="G37" s="53">
        <v>29.595064480000037</v>
      </c>
      <c r="H37" s="116">
        <v>35.59127814999998</v>
      </c>
      <c r="I37" s="53">
        <v>20.260856921099489</v>
      </c>
      <c r="J37" s="53">
        <v>1.4548952182845758</v>
      </c>
      <c r="K37" s="29"/>
    </row>
    <row r="38" spans="1:11" x14ac:dyDescent="0.2">
      <c r="A38" s="6"/>
      <c r="B38" s="115" t="s">
        <v>81</v>
      </c>
      <c r="C38" s="53">
        <v>16.073301889999993</v>
      </c>
      <c r="D38" s="116">
        <v>26.166061040000081</v>
      </c>
      <c r="E38" s="53">
        <v>62.792071094485571</v>
      </c>
      <c r="F38" s="53">
        <v>0.14044572895725962</v>
      </c>
      <c r="G38" s="53">
        <v>1.55038495</v>
      </c>
      <c r="H38" s="116">
        <v>4.3544536700000043</v>
      </c>
      <c r="I38" s="53">
        <v>180.86274121791521</v>
      </c>
      <c r="J38" s="53">
        <v>0.17800073928293952</v>
      </c>
      <c r="K38" s="29"/>
    </row>
    <row r="39" spans="1:11" x14ac:dyDescent="0.2">
      <c r="A39" s="6"/>
      <c r="B39" s="115" t="s">
        <v>100</v>
      </c>
      <c r="C39" s="53">
        <v>2.1182077799999997</v>
      </c>
      <c r="D39" s="116">
        <v>1.931515160000002</v>
      </c>
      <c r="E39" s="53">
        <v>-8.8137066515730389</v>
      </c>
      <c r="F39" s="53">
        <v>1.0367363059480099E-2</v>
      </c>
      <c r="G39" s="53">
        <v>0.25074770999999996</v>
      </c>
      <c r="H39" s="116">
        <v>0.2165665700000001</v>
      </c>
      <c r="I39" s="53">
        <v>-13.631685808815508</v>
      </c>
      <c r="J39" s="53">
        <v>8.8527775205311694E-3</v>
      </c>
      <c r="K39" s="29"/>
    </row>
    <row r="40" spans="1:11" x14ac:dyDescent="0.2">
      <c r="A40" s="6"/>
      <c r="B40" s="115" t="s">
        <v>101</v>
      </c>
      <c r="C40" s="53">
        <v>9.3074092299999993</v>
      </c>
      <c r="D40" s="116">
        <v>16.134195330000011</v>
      </c>
      <c r="E40" s="53">
        <v>73.347866536217765</v>
      </c>
      <c r="F40" s="53">
        <v>8.6599921203144095E-2</v>
      </c>
      <c r="G40" s="53">
        <v>0.50352240000000004</v>
      </c>
      <c r="H40" s="116">
        <v>3.0321176399999996</v>
      </c>
      <c r="I40" s="53"/>
      <c r="J40" s="53">
        <v>0.12394647467057361</v>
      </c>
      <c r="K40" s="29"/>
    </row>
    <row r="41" spans="1:11" x14ac:dyDescent="0.2">
      <c r="A41" s="6"/>
      <c r="B41" s="115" t="s">
        <v>102</v>
      </c>
      <c r="C41" s="53">
        <v>1244.0567352999985</v>
      </c>
      <c r="D41" s="116">
        <v>1017.8183366399994</v>
      </c>
      <c r="E41" s="53">
        <v>-18.185537061172919</v>
      </c>
      <c r="F41" s="53">
        <v>5.4631164399160079</v>
      </c>
      <c r="G41" s="53">
        <v>78.37517254999976</v>
      </c>
      <c r="H41" s="116">
        <v>153.23799395000086</v>
      </c>
      <c r="I41" s="53">
        <v>95.518541094428926</v>
      </c>
      <c r="J41" s="53">
        <v>6.2640409742457406</v>
      </c>
      <c r="K41" s="29"/>
    </row>
    <row r="42" spans="1:11" x14ac:dyDescent="0.2">
      <c r="A42" s="6"/>
      <c r="B42" s="115" t="s">
        <v>82</v>
      </c>
      <c r="C42" s="53">
        <v>106.66274116999945</v>
      </c>
      <c r="D42" s="116">
        <v>92.748521500000081</v>
      </c>
      <c r="E42" s="53">
        <v>-13.045061018845217</v>
      </c>
      <c r="F42" s="53">
        <v>0.49782554935809853</v>
      </c>
      <c r="G42" s="53">
        <v>9.0821046600000042</v>
      </c>
      <c r="H42" s="116">
        <v>12.349208219999985</v>
      </c>
      <c r="I42" s="53">
        <v>35.972978536452807</v>
      </c>
      <c r="J42" s="53">
        <v>0.50480918142802256</v>
      </c>
      <c r="K42" s="29"/>
    </row>
    <row r="43" spans="1:11" x14ac:dyDescent="0.2">
      <c r="A43" s="6"/>
      <c r="B43" s="115" t="s">
        <v>103</v>
      </c>
      <c r="C43" s="53">
        <v>167.48324084999962</v>
      </c>
      <c r="D43" s="116">
        <v>165.27756691000008</v>
      </c>
      <c r="E43" s="53">
        <v>-1.3169520298302428</v>
      </c>
      <c r="F43" s="53">
        <v>0.88712352728491306</v>
      </c>
      <c r="G43" s="53">
        <v>15.48336265999998</v>
      </c>
      <c r="H43" s="116">
        <v>25.762506819999924</v>
      </c>
      <c r="I43" s="53">
        <v>66.388318776226086</v>
      </c>
      <c r="J43" s="53">
        <v>1.0531160984293475</v>
      </c>
      <c r="K43" s="29"/>
    </row>
    <row r="44" spans="1:11" x14ac:dyDescent="0.2">
      <c r="A44" s="6"/>
      <c r="B44" s="115" t="s">
        <v>83</v>
      </c>
      <c r="C44" s="53">
        <v>1090.1887143000044</v>
      </c>
      <c r="D44" s="116">
        <v>1073.2091873200031</v>
      </c>
      <c r="E44" s="53">
        <v>-1.5574851176939242</v>
      </c>
      <c r="F44" s="53">
        <v>5.7604255530233823</v>
      </c>
      <c r="G44" s="53">
        <v>87.525536870000224</v>
      </c>
      <c r="H44" s="116">
        <v>139.55185069999979</v>
      </c>
      <c r="I44" s="53">
        <v>59.441296438173374</v>
      </c>
      <c r="J44" s="53">
        <v>5.7045807523547127</v>
      </c>
      <c r="K44" s="29"/>
    </row>
    <row r="45" spans="1:11" x14ac:dyDescent="0.2">
      <c r="A45" s="6"/>
      <c r="B45" s="115" t="s">
        <v>84</v>
      </c>
      <c r="C45" s="53">
        <v>1705.9594266300035</v>
      </c>
      <c r="D45" s="116">
        <v>1315.4971338199962</v>
      </c>
      <c r="E45" s="53">
        <v>-22.888134777116985</v>
      </c>
      <c r="F45" s="53">
        <v>7.0609005160577469</v>
      </c>
      <c r="G45" s="53">
        <v>88.130258659999967</v>
      </c>
      <c r="H45" s="116">
        <v>164.86223640000003</v>
      </c>
      <c r="I45" s="53">
        <v>87.066552290543456</v>
      </c>
      <c r="J45" s="53">
        <v>6.7392151077907139</v>
      </c>
      <c r="K45" s="29"/>
    </row>
    <row r="46" spans="1:11" x14ac:dyDescent="0.2">
      <c r="A46" s="6"/>
      <c r="B46" s="115" t="s">
        <v>104</v>
      </c>
      <c r="C46" s="53">
        <v>553.75282091000304</v>
      </c>
      <c r="D46" s="116">
        <v>467.64019452000167</v>
      </c>
      <c r="E46" s="53">
        <v>-15.550733673643268</v>
      </c>
      <c r="F46" s="53">
        <v>2.5100479551994548</v>
      </c>
      <c r="G46" s="53">
        <v>85.098810090000157</v>
      </c>
      <c r="H46" s="116">
        <v>59.814505860000139</v>
      </c>
      <c r="I46" s="53">
        <v>-29.711701260287239</v>
      </c>
      <c r="J46" s="53">
        <v>2.4450888836586779</v>
      </c>
      <c r="K46" s="29"/>
    </row>
    <row r="47" spans="1:11" x14ac:dyDescent="0.2">
      <c r="A47" s="6"/>
      <c r="B47" s="115" t="s">
        <v>85</v>
      </c>
      <c r="C47" s="53">
        <v>1474.0456053500043</v>
      </c>
      <c r="D47" s="116">
        <v>1161.5858350800006</v>
      </c>
      <c r="E47" s="53">
        <v>-21.197428976141598</v>
      </c>
      <c r="F47" s="53">
        <v>6.2347851709451385</v>
      </c>
      <c r="G47" s="53">
        <v>324.21964703000009</v>
      </c>
      <c r="H47" s="116">
        <v>166.47529519999992</v>
      </c>
      <c r="I47" s="53">
        <v>-48.653544988716881</v>
      </c>
      <c r="J47" s="53">
        <v>6.8051534965454241</v>
      </c>
      <c r="K47" s="29"/>
    </row>
    <row r="48" spans="1:11" x14ac:dyDescent="0.2">
      <c r="A48" s="6"/>
      <c r="B48" s="115" t="s">
        <v>86</v>
      </c>
      <c r="C48" s="53">
        <v>21.334344719999986</v>
      </c>
      <c r="D48" s="116">
        <v>21.692930170000025</v>
      </c>
      <c r="E48" s="53">
        <v>1.6807896127406297</v>
      </c>
      <c r="F48" s="53">
        <v>0.1164363022117514</v>
      </c>
      <c r="G48" s="53">
        <v>3.1676211200000002</v>
      </c>
      <c r="H48" s="116">
        <v>2.4705754200000012</v>
      </c>
      <c r="I48" s="53">
        <v>-22.005336926153561</v>
      </c>
      <c r="J48" s="53">
        <v>0.10099183147681959</v>
      </c>
      <c r="K48" s="29"/>
    </row>
    <row r="49" spans="1:11" x14ac:dyDescent="0.2">
      <c r="A49" s="6"/>
      <c r="B49" s="49" t="s">
        <v>87</v>
      </c>
      <c r="C49" s="66">
        <v>4.4519071499999994</v>
      </c>
      <c r="D49" s="68">
        <v>3.7986130099999982</v>
      </c>
      <c r="E49" s="66">
        <v>-14.674478105411549</v>
      </c>
      <c r="F49" s="66">
        <v>2.0388967693701378E-2</v>
      </c>
      <c r="G49" s="66">
        <v>0.59265317999999967</v>
      </c>
      <c r="H49" s="68">
        <v>0.59075971999999999</v>
      </c>
      <c r="I49" s="66">
        <v>-0.31948871007486668</v>
      </c>
      <c r="J49" s="66">
        <v>2.4148992013177686E-2</v>
      </c>
      <c r="K49" s="29"/>
    </row>
    <row r="50" spans="1:11" x14ac:dyDescent="0.2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2.5" x14ac:dyDescent="0.2">
      <c r="A51" s="24"/>
      <c r="B51" s="146" t="s">
        <v>174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">
      <c r="B52" s="36"/>
      <c r="C52" s="36"/>
      <c r="D52" s="117"/>
      <c r="E52" s="36"/>
    </row>
    <row r="53" spans="1:11" x14ac:dyDescent="0.2">
      <c r="B53" s="36"/>
      <c r="C53" s="36"/>
      <c r="D53" s="117"/>
      <c r="E53" s="36"/>
    </row>
    <row r="54" spans="1:11" x14ac:dyDescent="0.2">
      <c r="C54" s="36"/>
      <c r="D54" s="117"/>
    </row>
    <row r="55" spans="1:11" x14ac:dyDescent="0.2">
      <c r="C55" s="36"/>
      <c r="D55" s="117"/>
    </row>
    <row r="56" spans="1:11" x14ac:dyDescent="0.2">
      <c r="C56" s="36"/>
      <c r="D56" s="117"/>
    </row>
    <row r="57" spans="1:11" x14ac:dyDescent="0.2">
      <c r="C57" s="36"/>
      <c r="D57" s="117"/>
    </row>
    <row r="58" spans="1:11" x14ac:dyDescent="0.2">
      <c r="C58" s="36"/>
      <c r="D58" s="117"/>
    </row>
    <row r="59" spans="1:11" x14ac:dyDescent="0.2">
      <c r="C59" s="36"/>
      <c r="D59" s="117"/>
    </row>
    <row r="60" spans="1:11" x14ac:dyDescent="0.2">
      <c r="C60" s="36"/>
      <c r="D60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C138"/>
  <sheetViews>
    <sheetView zoomScaleNormal="100" zoomScaleSheetLayoutView="50" workbookViewId="0">
      <selection activeCell="N12" sqref="N12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5703125" style="76" customWidth="1"/>
    <col min="4" max="5" width="10.140625" style="76" customWidth="1"/>
    <col min="6" max="6" width="13" style="76" customWidth="1"/>
    <col min="7" max="7" width="10.425781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" style="77" customWidth="1"/>
    <col min="14" max="16384" width="11.42578125" style="76"/>
  </cols>
  <sheetData>
    <row r="1" spans="1:16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2"/>
    </row>
    <row r="7" spans="1:16" x14ac:dyDescent="0.2">
      <c r="A7" s="78"/>
      <c r="B7" s="79"/>
      <c r="C7" s="175" t="s">
        <v>133</v>
      </c>
      <c r="D7" s="175"/>
      <c r="E7" s="175"/>
      <c r="F7" s="175"/>
      <c r="G7" s="175"/>
      <c r="H7" s="175"/>
      <c r="I7" s="175"/>
      <c r="J7" s="175"/>
      <c r="K7" s="81"/>
      <c r="L7" s="77"/>
      <c r="N7" s="77"/>
      <c r="O7" s="77"/>
      <c r="P7" s="112"/>
    </row>
    <row r="8" spans="1:16" x14ac:dyDescent="0.2">
      <c r="A8" s="78"/>
      <c r="B8" s="79"/>
      <c r="C8" s="166" t="s">
        <v>134</v>
      </c>
      <c r="D8" s="166"/>
      <c r="E8" s="166"/>
      <c r="F8" s="166"/>
      <c r="G8" s="166"/>
      <c r="H8" s="166"/>
      <c r="I8" s="166"/>
      <c r="J8" s="166"/>
      <c r="K8" s="81"/>
      <c r="L8" s="77"/>
      <c r="N8" s="77"/>
      <c r="O8" s="77"/>
      <c r="P8" s="112"/>
    </row>
    <row r="9" spans="1:16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M9" s="112"/>
      <c r="N9" s="112"/>
      <c r="O9" s="77"/>
      <c r="P9" s="112"/>
    </row>
    <row r="10" spans="1:16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  <c r="L10" s="77"/>
      <c r="N10" s="77"/>
      <c r="O10" s="77"/>
      <c r="P10" s="112"/>
    </row>
    <row r="11" spans="1:16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L11" s="77"/>
      <c r="N11" s="110"/>
      <c r="O11" s="77"/>
      <c r="P11" s="112"/>
    </row>
    <row r="12" spans="1:16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2"/>
    </row>
    <row r="13" spans="1:16" x14ac:dyDescent="0.2">
      <c r="A13" s="78"/>
      <c r="B13" s="87" t="s">
        <v>106</v>
      </c>
      <c r="C13" s="88">
        <v>2054.2037759999998</v>
      </c>
      <c r="D13" s="88">
        <v>2115.728368</v>
      </c>
      <c r="E13" s="88">
        <v>1838.5804840000001</v>
      </c>
      <c r="F13" s="88">
        <v>2839.8805390000002</v>
      </c>
      <c r="G13" s="88">
        <v>2933.6551589999999</v>
      </c>
      <c r="H13" s="89">
        <v>3.3020621364946656</v>
      </c>
      <c r="I13" s="89">
        <v>103.30206213649467</v>
      </c>
      <c r="J13" s="89">
        <v>54.460496220517918</v>
      </c>
      <c r="K13" s="86"/>
      <c r="L13" s="77"/>
      <c r="M13" s="77">
        <v>1</v>
      </c>
      <c r="N13" s="77"/>
      <c r="O13" s="77"/>
      <c r="P13" s="112"/>
    </row>
    <row r="14" spans="1:16" x14ac:dyDescent="0.2">
      <c r="A14" s="78"/>
      <c r="B14" s="87" t="s">
        <v>7</v>
      </c>
      <c r="C14" s="88">
        <v>2070.6958629999999</v>
      </c>
      <c r="D14" s="88">
        <v>1971.246253</v>
      </c>
      <c r="E14" s="88">
        <v>1853.0736059999999</v>
      </c>
      <c r="F14" s="88">
        <v>2713.999957</v>
      </c>
      <c r="G14" s="88">
        <v>2506.626323</v>
      </c>
      <c r="H14" s="89">
        <v>-7.6408856774348166</v>
      </c>
      <c r="I14" s="89">
        <v>92.359114322565176</v>
      </c>
      <c r="J14" s="89">
        <v>46.459371511872916</v>
      </c>
      <c r="K14" s="81"/>
      <c r="L14" s="77"/>
      <c r="M14" s="77">
        <v>1</v>
      </c>
      <c r="N14" s="77"/>
      <c r="O14" s="77"/>
      <c r="P14" s="112"/>
    </row>
    <row r="15" spans="1:16" x14ac:dyDescent="0.2">
      <c r="A15" s="78"/>
      <c r="B15" s="87" t="s">
        <v>8</v>
      </c>
      <c r="C15" s="88">
        <v>2168.371834</v>
      </c>
      <c r="D15" s="88">
        <v>1837.1143529999999</v>
      </c>
      <c r="E15" s="88">
        <v>2310.7422839999999</v>
      </c>
      <c r="F15" s="88">
        <v>3397.829999</v>
      </c>
      <c r="G15" s="88">
        <v>2992.0726319999999</v>
      </c>
      <c r="H15" s="89">
        <v>-11.941661799425418</v>
      </c>
      <c r="I15" s="89">
        <v>88.058338200574582</v>
      </c>
      <c r="J15" s="89">
        <v>47.044957048096322</v>
      </c>
      <c r="K15" s="81"/>
      <c r="L15" s="77"/>
      <c r="M15" s="77">
        <v>1</v>
      </c>
      <c r="N15" s="77"/>
      <c r="O15" s="77"/>
      <c r="P15" s="112"/>
    </row>
    <row r="16" spans="1:16" x14ac:dyDescent="0.2">
      <c r="A16" s="78"/>
      <c r="B16" s="87" t="s">
        <v>9</v>
      </c>
      <c r="C16" s="88">
        <v>2376.5972409999999</v>
      </c>
      <c r="D16" s="88">
        <v>1496.1547009999999</v>
      </c>
      <c r="E16" s="88">
        <v>2236.8729859999999</v>
      </c>
      <c r="F16" s="88">
        <v>3212.6710509999998</v>
      </c>
      <c r="G16" s="88">
        <v>2410.5093550000001</v>
      </c>
      <c r="H16" s="89">
        <v>-24.968684414494071</v>
      </c>
      <c r="I16" s="89">
        <v>75.031315585505936</v>
      </c>
      <c r="J16" s="89">
        <v>43.623311252237549</v>
      </c>
      <c r="K16" s="81"/>
      <c r="L16" s="77"/>
      <c r="M16" s="77">
        <v>1</v>
      </c>
      <c r="N16" s="77"/>
      <c r="O16" s="77"/>
      <c r="P16" s="112"/>
    </row>
    <row r="17" spans="1:107" x14ac:dyDescent="0.2">
      <c r="A17" s="78"/>
      <c r="B17" s="87" t="s">
        <v>10</v>
      </c>
      <c r="C17" s="88">
        <v>2451.1715340000001</v>
      </c>
      <c r="D17" s="88">
        <v>1383.798941</v>
      </c>
      <c r="E17" s="88">
        <v>1894.685964</v>
      </c>
      <c r="F17" s="88">
        <v>3651.6979339999998</v>
      </c>
      <c r="G17" s="88">
        <v>2845.5117919999998</v>
      </c>
      <c r="H17" s="89">
        <v>-22.077021609422086</v>
      </c>
      <c r="I17" s="89">
        <v>77.92297839057791</v>
      </c>
      <c r="J17" s="89">
        <v>92.733677421172885</v>
      </c>
      <c r="K17" s="81"/>
      <c r="L17" s="77"/>
      <c r="M17" s="77">
        <v>1</v>
      </c>
      <c r="N17" s="77"/>
      <c r="O17" s="77"/>
      <c r="P17" s="112"/>
    </row>
    <row r="18" spans="1:107" x14ac:dyDescent="0.2">
      <c r="A18" s="78"/>
      <c r="B18" s="87" t="s">
        <v>11</v>
      </c>
      <c r="C18" s="88">
        <v>2026.8736100000001</v>
      </c>
      <c r="D18" s="88">
        <v>1441.0608360000001</v>
      </c>
      <c r="E18" s="88">
        <v>2431.7123879999999</v>
      </c>
      <c r="F18" s="88">
        <v>3002.899007</v>
      </c>
      <c r="G18" s="88">
        <v>2496.0401080000001</v>
      </c>
      <c r="H18" s="89">
        <v>-16.878985867272622</v>
      </c>
      <c r="I18" s="89">
        <v>83.121014132727382</v>
      </c>
      <c r="J18" s="89">
        <v>23.489069752602674</v>
      </c>
      <c r="K18" s="81"/>
      <c r="L18" s="77"/>
      <c r="M18" s="77">
        <v>1</v>
      </c>
      <c r="N18" s="77"/>
      <c r="O18" s="77"/>
      <c r="P18" s="112"/>
    </row>
    <row r="19" spans="1:107" x14ac:dyDescent="0.2">
      <c r="A19" s="78"/>
      <c r="B19" s="87" t="s">
        <v>12</v>
      </c>
      <c r="C19" s="88">
        <v>2340.732117</v>
      </c>
      <c r="D19" s="88">
        <v>1879.1271569999999</v>
      </c>
      <c r="E19" s="88">
        <v>2281.2144330000001</v>
      </c>
      <c r="F19" s="88">
        <v>1569.04007</v>
      </c>
      <c r="G19" s="50">
        <v>2446.3121259999998</v>
      </c>
      <c r="H19" s="68">
        <v>55.911386380336346</v>
      </c>
      <c r="I19" s="68">
        <v>155.91138638033635</v>
      </c>
      <c r="J19" s="68">
        <v>-31.219088950942119</v>
      </c>
      <c r="K19" s="81"/>
      <c r="L19" s="77"/>
      <c r="M19" s="77">
        <v>1</v>
      </c>
      <c r="N19" s="77"/>
      <c r="O19" s="77"/>
      <c r="P19" s="112"/>
    </row>
    <row r="20" spans="1:107" x14ac:dyDescent="0.2">
      <c r="A20" s="78"/>
      <c r="B20" s="87" t="s">
        <v>13</v>
      </c>
      <c r="C20" s="88">
        <v>2583.0847309999999</v>
      </c>
      <c r="D20" s="88">
        <v>1872.8016849999999</v>
      </c>
      <c r="E20" s="88">
        <v>2585.2663550000002</v>
      </c>
      <c r="F20" s="88">
        <v>3569.0241810000002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  <c r="P20" s="112"/>
    </row>
    <row r="21" spans="1:107" x14ac:dyDescent="0.2">
      <c r="A21" s="78"/>
      <c r="B21" s="87" t="s">
        <v>14</v>
      </c>
      <c r="C21" s="88">
        <v>2111.8119740000002</v>
      </c>
      <c r="D21" s="88">
        <v>1786.2316290000001</v>
      </c>
      <c r="E21" s="88">
        <v>2826.7305620000002</v>
      </c>
      <c r="F21" s="88">
        <v>3325.3889869999998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112" t="s">
        <v>116</v>
      </c>
      <c r="N21" s="112"/>
      <c r="O21" s="77"/>
      <c r="P21" s="112"/>
    </row>
    <row r="22" spans="1:107" x14ac:dyDescent="0.2">
      <c r="A22" s="78"/>
      <c r="B22" s="87" t="s">
        <v>15</v>
      </c>
      <c r="C22" s="88">
        <v>2166.493332</v>
      </c>
      <c r="D22" s="88">
        <v>1856.4524260000001</v>
      </c>
      <c r="E22" s="88">
        <v>2821.9435490000001</v>
      </c>
      <c r="F22" s="88">
        <v>3011.1685010000001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112" t="s">
        <v>116</v>
      </c>
      <c r="N22" s="112"/>
      <c r="O22" s="77"/>
      <c r="P22" s="112"/>
    </row>
    <row r="23" spans="1:107" x14ac:dyDescent="0.2">
      <c r="A23" s="78"/>
      <c r="B23" s="87" t="s">
        <v>16</v>
      </c>
      <c r="C23" s="88">
        <v>2630.2929220000001</v>
      </c>
      <c r="D23" s="88">
        <v>2267.8373000000001</v>
      </c>
      <c r="E23" s="88">
        <v>3208.183802</v>
      </c>
      <c r="F23" s="88">
        <v>3118.5584600000002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112" t="s">
        <v>116</v>
      </c>
      <c r="N23" s="77"/>
      <c r="O23" s="77"/>
      <c r="P23" s="112"/>
    </row>
    <row r="24" spans="1:107" x14ac:dyDescent="0.2">
      <c r="A24" s="78"/>
      <c r="B24" s="87" t="s">
        <v>17</v>
      </c>
      <c r="C24" s="88">
        <v>2138.788176</v>
      </c>
      <c r="D24" s="88">
        <v>1926.9999299999999</v>
      </c>
      <c r="E24" s="88">
        <v>3125.0502150000002</v>
      </c>
      <c r="F24" s="88">
        <v>2865.533308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112" t="s">
        <v>116</v>
      </c>
      <c r="N24" s="77"/>
      <c r="O24" s="77"/>
      <c r="P24" s="112"/>
    </row>
    <row r="25" spans="1:107" x14ac:dyDescent="0.2">
      <c r="A25" s="78"/>
      <c r="B25" s="90" t="s">
        <v>22</v>
      </c>
      <c r="C25" s="91">
        <v>27119.117109999999</v>
      </c>
      <c r="D25" s="91">
        <v>21834.553578999999</v>
      </c>
      <c r="E25" s="91">
        <v>29414.056627999998</v>
      </c>
      <c r="F25" s="91">
        <v>36277.691993999993</v>
      </c>
      <c r="G25" s="50">
        <v>18630.727494999999</v>
      </c>
      <c r="H25" s="92"/>
      <c r="I25" s="92"/>
      <c r="J25" s="92"/>
      <c r="K25" s="81"/>
      <c r="L25" s="77"/>
      <c r="M25" s="112"/>
      <c r="N25" s="77"/>
      <c r="O25" s="77"/>
      <c r="P25" s="112"/>
    </row>
    <row r="26" spans="1:107" x14ac:dyDescent="0.2">
      <c r="A26" s="78"/>
      <c r="B26" s="90" t="s">
        <v>18</v>
      </c>
      <c r="C26" s="93"/>
      <c r="D26" s="93">
        <v>-19.486488109346855</v>
      </c>
      <c r="E26" s="93">
        <v>34.713341042565673</v>
      </c>
      <c r="F26" s="93">
        <v>23.334541892009298</v>
      </c>
      <c r="G26" s="92"/>
      <c r="H26" s="92"/>
      <c r="I26" s="92"/>
      <c r="J26" s="92"/>
      <c r="K26" s="81"/>
      <c r="L26" s="77"/>
      <c r="N26" s="77"/>
      <c r="O26" s="77"/>
      <c r="P26" s="112"/>
    </row>
    <row r="27" spans="1:10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2"/>
    </row>
    <row r="28" spans="1:107" x14ac:dyDescent="0.2">
      <c r="A28" s="78"/>
      <c r="B28" s="90" t="s">
        <v>19</v>
      </c>
      <c r="C28" s="91">
        <v>15488.645974999998</v>
      </c>
      <c r="D28" s="91">
        <v>12124.230608999998</v>
      </c>
      <c r="E28" s="91">
        <v>14846.882145</v>
      </c>
      <c r="F28" s="91">
        <v>20388.018556999999</v>
      </c>
      <c r="G28" s="50">
        <v>18630.727494999999</v>
      </c>
      <c r="H28" s="68">
        <v>-8.6192341697504222</v>
      </c>
      <c r="I28" s="68">
        <v>91.380765830249572</v>
      </c>
      <c r="J28" s="68">
        <v>37.321885887442676</v>
      </c>
      <c r="K28" s="81"/>
      <c r="L28" s="77"/>
      <c r="N28" s="77"/>
      <c r="O28" s="77"/>
      <c r="P28" s="112"/>
    </row>
    <row r="29" spans="1:107" x14ac:dyDescent="0.2">
      <c r="A29" s="78"/>
      <c r="B29" s="90" t="s">
        <v>18</v>
      </c>
      <c r="C29" s="93"/>
      <c r="D29" s="93">
        <v>-21.721817203585481</v>
      </c>
      <c r="E29" s="93">
        <v>22.45628299068261</v>
      </c>
      <c r="F29" s="93">
        <v>37.321885887442676</v>
      </c>
      <c r="G29" s="68">
        <v>-8.6192341697504222</v>
      </c>
      <c r="H29" s="92"/>
      <c r="I29" s="92"/>
      <c r="J29" s="92"/>
      <c r="K29" s="81"/>
      <c r="L29" s="77"/>
      <c r="N29" s="77"/>
      <c r="O29" s="77"/>
      <c r="P29" s="112"/>
    </row>
    <row r="30" spans="1:10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2"/>
    </row>
    <row r="31" spans="1:107" ht="14.25" customHeight="1" x14ac:dyDescent="0.2">
      <c r="A31" s="78"/>
      <c r="B31" s="99"/>
      <c r="C31" s="174" t="s">
        <v>131</v>
      </c>
      <c r="D31" s="174"/>
      <c r="E31" s="174"/>
      <c r="F31" s="174"/>
      <c r="G31" s="174"/>
      <c r="H31" s="174"/>
      <c r="I31" s="174"/>
      <c r="J31" s="96"/>
      <c r="K31" s="81"/>
      <c r="L31" s="77"/>
      <c r="N31" s="77"/>
      <c r="O31" s="36"/>
      <c r="P31" s="113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112"/>
      <c r="M32" s="112" t="s">
        <v>116</v>
      </c>
      <c r="N32" s="112"/>
      <c r="O32" s="113"/>
      <c r="P32" s="113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2"/>
      <c r="M33" s="112" t="s">
        <v>116</v>
      </c>
      <c r="N33" s="112"/>
      <c r="O33" s="113"/>
      <c r="P33" s="113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2"/>
      <c r="M34" s="112" t="s">
        <v>116</v>
      </c>
      <c r="N34" s="112"/>
      <c r="O34" s="113"/>
      <c r="P34" s="113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">
      <c r="B48" s="5"/>
      <c r="C48" s="5"/>
      <c r="D48" s="5"/>
      <c r="E48" s="5"/>
      <c r="F48" s="5"/>
      <c r="G48" s="5"/>
      <c r="H48" s="36"/>
      <c r="I48" s="102"/>
      <c r="J48" s="36"/>
      <c r="K48" s="36"/>
      <c r="L48" s="36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36"/>
      <c r="I49" s="102"/>
      <c r="J49" s="36"/>
      <c r="K49" s="36"/>
      <c r="L49" s="36"/>
      <c r="M49" s="36"/>
      <c r="N49" s="102"/>
    </row>
    <row r="50" spans="2:14" x14ac:dyDescent="0.2">
      <c r="B50" s="36" t="s">
        <v>1</v>
      </c>
      <c r="C50" s="114" t="s">
        <v>159</v>
      </c>
      <c r="D50" s="114" t="s">
        <v>162</v>
      </c>
      <c r="E50" s="114" t="s">
        <v>160</v>
      </c>
      <c r="F50" s="114" t="s">
        <v>161</v>
      </c>
      <c r="G50" s="114"/>
      <c r="H50" s="114"/>
      <c r="I50" s="111"/>
      <c r="J50" s="36"/>
      <c r="K50" s="36"/>
      <c r="L50" s="36"/>
      <c r="M50" s="36"/>
      <c r="N50" s="102"/>
    </row>
    <row r="51" spans="2:14" x14ac:dyDescent="0.2">
      <c r="B51" s="36">
        <v>2012</v>
      </c>
      <c r="C51" s="114">
        <v>1</v>
      </c>
      <c r="D51" s="160">
        <v>1649</v>
      </c>
      <c r="E51" s="156">
        <v>42736</v>
      </c>
      <c r="F51" s="114"/>
      <c r="G51" s="114"/>
      <c r="H51" s="114"/>
      <c r="I51" s="111"/>
      <c r="J51" s="36"/>
      <c r="K51" s="36"/>
      <c r="L51" s="36"/>
      <c r="M51" s="36"/>
      <c r="N51" s="102"/>
    </row>
    <row r="52" spans="2:14" x14ac:dyDescent="0.2">
      <c r="B52" s="36"/>
      <c r="C52" s="114">
        <v>2</v>
      </c>
      <c r="D52" s="160">
        <v>1804</v>
      </c>
      <c r="E52" s="156">
        <v>42767</v>
      </c>
      <c r="F52" s="114"/>
      <c r="G52" s="114"/>
      <c r="H52" s="114"/>
      <c r="I52" s="111"/>
      <c r="J52" s="36"/>
      <c r="K52" s="36"/>
      <c r="L52" s="36"/>
      <c r="M52" s="36"/>
      <c r="N52" s="102"/>
    </row>
    <row r="53" spans="2:14" x14ac:dyDescent="0.2">
      <c r="B53" s="36"/>
      <c r="C53" s="114">
        <v>3</v>
      </c>
      <c r="D53" s="160">
        <v>1955</v>
      </c>
      <c r="E53" s="156">
        <v>42795</v>
      </c>
      <c r="F53" s="114"/>
      <c r="G53" s="114"/>
      <c r="H53" s="114"/>
      <c r="I53" s="111"/>
      <c r="J53" s="36"/>
      <c r="K53" s="36"/>
      <c r="L53" s="36"/>
      <c r="M53" s="36"/>
      <c r="N53" s="102"/>
    </row>
    <row r="54" spans="2:14" x14ac:dyDescent="0.2">
      <c r="B54" s="36"/>
      <c r="C54" s="114">
        <v>4</v>
      </c>
      <c r="D54" s="160">
        <v>1829</v>
      </c>
      <c r="E54" s="156">
        <v>42826</v>
      </c>
      <c r="F54" s="161">
        <v>1809.25</v>
      </c>
      <c r="G54" s="114"/>
      <c r="H54" s="114"/>
      <c r="I54" s="111"/>
      <c r="J54" s="36"/>
      <c r="K54" s="36"/>
      <c r="L54" s="36"/>
      <c r="M54" s="36"/>
      <c r="N54" s="102"/>
    </row>
    <row r="55" spans="2:14" x14ac:dyDescent="0.2">
      <c r="B55" s="36"/>
      <c r="C55" s="114">
        <v>5</v>
      </c>
      <c r="D55" s="160">
        <v>1815</v>
      </c>
      <c r="E55" s="156">
        <v>42856</v>
      </c>
      <c r="F55" s="161">
        <v>1810.4</v>
      </c>
      <c r="G55" s="114"/>
      <c r="H55" s="114"/>
      <c r="I55" s="111"/>
      <c r="J55" s="36"/>
      <c r="K55" s="36"/>
      <c r="L55" s="36"/>
      <c r="M55" s="36"/>
      <c r="N55" s="102"/>
    </row>
    <row r="56" spans="2:14" x14ac:dyDescent="0.2">
      <c r="B56" s="36"/>
      <c r="C56" s="114">
        <v>6</v>
      </c>
      <c r="D56" s="160">
        <v>1746</v>
      </c>
      <c r="E56" s="156">
        <v>42887</v>
      </c>
      <c r="F56" s="161">
        <v>1799.6666666666667</v>
      </c>
      <c r="G56" s="114"/>
      <c r="H56" s="114"/>
      <c r="I56" s="111"/>
      <c r="J56" s="36"/>
      <c r="K56" s="36"/>
      <c r="L56" s="36"/>
      <c r="M56" s="36"/>
      <c r="N56" s="102"/>
    </row>
    <row r="57" spans="2:14" x14ac:dyDescent="0.2">
      <c r="B57" s="36"/>
      <c r="C57" s="114">
        <v>7</v>
      </c>
      <c r="D57" s="160">
        <v>1925</v>
      </c>
      <c r="E57" s="156">
        <v>42917</v>
      </c>
      <c r="F57" s="161">
        <v>1817.5714285714287</v>
      </c>
      <c r="G57" s="114"/>
      <c r="H57" s="114"/>
      <c r="I57" s="111"/>
      <c r="J57" s="36"/>
      <c r="K57" s="36"/>
      <c r="L57" s="36"/>
      <c r="M57" s="36"/>
      <c r="N57" s="102"/>
    </row>
    <row r="58" spans="2:14" x14ac:dyDescent="0.2">
      <c r="B58" s="36"/>
      <c r="C58" s="114">
        <v>8</v>
      </c>
      <c r="D58" s="160">
        <v>1959</v>
      </c>
      <c r="E58" s="156">
        <v>42948</v>
      </c>
      <c r="F58" s="161">
        <v>1835.25</v>
      </c>
      <c r="G58" s="114"/>
      <c r="H58" s="114"/>
      <c r="I58" s="111"/>
      <c r="J58" s="36"/>
      <c r="K58" s="36"/>
      <c r="L58" s="36"/>
      <c r="M58" s="36"/>
      <c r="N58" s="102"/>
    </row>
    <row r="59" spans="2:14" x14ac:dyDescent="0.2">
      <c r="B59" s="36"/>
      <c r="C59" s="114">
        <v>9</v>
      </c>
      <c r="D59" s="160">
        <v>1827</v>
      </c>
      <c r="E59" s="156">
        <v>42979</v>
      </c>
      <c r="F59" s="161">
        <v>1834.3333333333333</v>
      </c>
      <c r="G59" s="114"/>
      <c r="H59" s="114"/>
      <c r="I59" s="111"/>
      <c r="J59" s="36"/>
      <c r="K59" s="36"/>
      <c r="L59" s="36"/>
    </row>
    <row r="60" spans="2:14" x14ac:dyDescent="0.2">
      <c r="B60" s="36"/>
      <c r="C60" s="114">
        <v>10</v>
      </c>
      <c r="D60" s="160">
        <v>1914</v>
      </c>
      <c r="E60" s="156">
        <v>43009</v>
      </c>
      <c r="F60" s="161">
        <v>1842.3</v>
      </c>
      <c r="G60" s="114"/>
      <c r="H60" s="114"/>
      <c r="I60" s="111"/>
      <c r="J60" s="36"/>
      <c r="K60" s="36"/>
      <c r="L60" s="36"/>
    </row>
    <row r="61" spans="2:14" x14ac:dyDescent="0.2">
      <c r="B61" s="36"/>
      <c r="C61" s="114">
        <v>11</v>
      </c>
      <c r="D61" s="160">
        <v>1925</v>
      </c>
      <c r="E61" s="156">
        <v>43040</v>
      </c>
      <c r="F61" s="161">
        <v>1849.8181818181818</v>
      </c>
      <c r="G61" s="114"/>
      <c r="H61" s="114"/>
      <c r="I61" s="111"/>
      <c r="J61" s="36"/>
      <c r="K61" s="36"/>
      <c r="L61" s="36"/>
    </row>
    <row r="62" spans="2:14" x14ac:dyDescent="0.2">
      <c r="B62" s="36"/>
      <c r="C62" s="114">
        <v>12</v>
      </c>
      <c r="D62" s="160">
        <v>1818</v>
      </c>
      <c r="E62" s="156">
        <v>43070</v>
      </c>
      <c r="F62" s="161">
        <v>1847.1666666666667</v>
      </c>
      <c r="G62" s="114"/>
      <c r="H62" s="114"/>
      <c r="I62" s="111"/>
      <c r="J62" s="36"/>
      <c r="K62" s="36"/>
      <c r="L62" s="36"/>
    </row>
    <row r="63" spans="2:14" x14ac:dyDescent="0.2">
      <c r="B63" s="36">
        <v>2013</v>
      </c>
      <c r="C63" s="114">
        <v>1</v>
      </c>
      <c r="D63" s="160">
        <v>1837.9507060000001</v>
      </c>
      <c r="E63" s="156">
        <v>43101</v>
      </c>
      <c r="F63" s="161">
        <v>1862.9125588333334</v>
      </c>
      <c r="G63" s="114"/>
      <c r="H63" s="114"/>
      <c r="I63" s="111"/>
      <c r="J63" s="36"/>
      <c r="K63" s="36"/>
      <c r="L63" s="36"/>
    </row>
    <row r="64" spans="2:14" x14ac:dyDescent="0.2">
      <c r="B64" s="36"/>
      <c r="C64" s="114">
        <v>2</v>
      </c>
      <c r="D64" s="160">
        <v>1732.9074189999999</v>
      </c>
      <c r="E64" s="156">
        <v>43132</v>
      </c>
      <c r="F64" s="161">
        <v>1856.9881770833333</v>
      </c>
      <c r="G64" s="114"/>
      <c r="H64" s="114"/>
      <c r="I64" s="111"/>
      <c r="J64" s="36"/>
      <c r="K64" s="36"/>
      <c r="L64" s="36"/>
    </row>
    <row r="65" spans="2:12" x14ac:dyDescent="0.2">
      <c r="B65" s="36"/>
      <c r="C65" s="114">
        <v>3</v>
      </c>
      <c r="D65" s="160">
        <v>1853.958222</v>
      </c>
      <c r="E65" s="156">
        <v>43160</v>
      </c>
      <c r="F65" s="161">
        <v>1848.5680289166667</v>
      </c>
      <c r="G65" s="114"/>
      <c r="H65" s="114"/>
      <c r="I65" s="111"/>
      <c r="J65" s="36"/>
      <c r="K65" s="36"/>
      <c r="L65" s="36"/>
    </row>
    <row r="66" spans="2:12" x14ac:dyDescent="0.2">
      <c r="B66" s="36"/>
      <c r="C66" s="114">
        <v>4</v>
      </c>
      <c r="D66" s="160">
        <v>2030.2257830000001</v>
      </c>
      <c r="E66" s="156">
        <v>43191</v>
      </c>
      <c r="F66" s="161">
        <v>1865.3368441666669</v>
      </c>
      <c r="G66" s="114"/>
      <c r="H66" s="114"/>
      <c r="I66" s="111"/>
      <c r="J66" s="36"/>
      <c r="K66" s="36"/>
      <c r="L66" s="36"/>
    </row>
    <row r="67" spans="2:12" x14ac:dyDescent="0.2">
      <c r="B67" s="36"/>
      <c r="C67" s="114">
        <v>5</v>
      </c>
      <c r="D67" s="160">
        <v>2232.9720910000001</v>
      </c>
      <c r="E67" s="156">
        <v>43221</v>
      </c>
      <c r="F67" s="161">
        <v>1900.1678517500002</v>
      </c>
      <c r="G67" s="114"/>
      <c r="H67" s="114"/>
      <c r="I67" s="111"/>
      <c r="J67" s="36"/>
      <c r="K67" s="36"/>
      <c r="L67" s="36"/>
    </row>
    <row r="68" spans="2:12" x14ac:dyDescent="0.2">
      <c r="B68" s="36"/>
      <c r="C68" s="114">
        <v>6</v>
      </c>
      <c r="D68" s="160">
        <v>2079.872378</v>
      </c>
      <c r="E68" s="156">
        <v>43252</v>
      </c>
      <c r="F68" s="161">
        <v>1927.9905499166669</v>
      </c>
      <c r="G68" s="114"/>
      <c r="H68" s="114"/>
      <c r="I68" s="111"/>
      <c r="J68" s="36"/>
      <c r="K68" s="36"/>
      <c r="L68" s="36"/>
    </row>
    <row r="69" spans="2:12" x14ac:dyDescent="0.2">
      <c r="B69" s="36"/>
      <c r="C69" s="114">
        <v>7</v>
      </c>
      <c r="D69" s="160">
        <v>2123.2152719999999</v>
      </c>
      <c r="E69" s="156">
        <v>43282</v>
      </c>
      <c r="F69" s="161">
        <v>1944.5084892499999</v>
      </c>
      <c r="G69" s="114"/>
      <c r="H69" s="114"/>
      <c r="I69" s="111"/>
      <c r="J69" s="36"/>
      <c r="K69" s="36"/>
      <c r="L69" s="36"/>
    </row>
    <row r="70" spans="2:12" x14ac:dyDescent="0.2">
      <c r="B70" s="36"/>
      <c r="C70" s="114">
        <v>8</v>
      </c>
      <c r="D70" s="160">
        <v>2157.2423749999998</v>
      </c>
      <c r="E70" s="156">
        <v>43313</v>
      </c>
      <c r="F70" s="161">
        <v>1961.0286871666667</v>
      </c>
      <c r="G70" s="114"/>
      <c r="H70" s="114"/>
      <c r="I70" s="111"/>
      <c r="J70" s="36"/>
      <c r="K70" s="36"/>
      <c r="L70" s="36"/>
    </row>
    <row r="71" spans="2:12" x14ac:dyDescent="0.2">
      <c r="B71" s="36"/>
      <c r="C71" s="114">
        <v>9</v>
      </c>
      <c r="D71" s="160">
        <v>2034.456248</v>
      </c>
      <c r="E71" s="156">
        <v>43344</v>
      </c>
      <c r="F71" s="161">
        <v>1978.3167078333333</v>
      </c>
      <c r="G71" s="114"/>
      <c r="H71" s="114"/>
      <c r="I71" s="111"/>
      <c r="J71" s="36"/>
      <c r="K71" s="36"/>
      <c r="L71" s="36"/>
    </row>
    <row r="72" spans="2:12" x14ac:dyDescent="0.2">
      <c r="B72" s="36"/>
      <c r="C72" s="114">
        <v>10</v>
      </c>
      <c r="D72" s="160">
        <v>2652.0520310000002</v>
      </c>
      <c r="E72" s="156">
        <v>43374</v>
      </c>
      <c r="F72" s="161">
        <v>2039.8210437499999</v>
      </c>
      <c r="G72" s="114"/>
      <c r="H72" s="114"/>
      <c r="I72" s="111"/>
      <c r="J72" s="36"/>
      <c r="K72" s="36"/>
      <c r="L72" s="36"/>
    </row>
    <row r="73" spans="2:12" x14ac:dyDescent="0.2">
      <c r="B73" s="36"/>
      <c r="C73" s="114">
        <v>11</v>
      </c>
      <c r="D73" s="160">
        <v>2263.172677</v>
      </c>
      <c r="E73" s="156">
        <v>43405</v>
      </c>
      <c r="F73" s="161">
        <v>2068.0021001666664</v>
      </c>
      <c r="G73" s="114"/>
      <c r="H73" s="114"/>
      <c r="I73" s="111"/>
      <c r="J73" s="36"/>
      <c r="K73" s="36"/>
      <c r="L73" s="36"/>
    </row>
    <row r="74" spans="2:12" x14ac:dyDescent="0.2">
      <c r="B74" s="36"/>
      <c r="C74" s="114">
        <v>12</v>
      </c>
      <c r="D74" s="160">
        <v>2186.4439640000001</v>
      </c>
      <c r="E74" s="156">
        <v>43435</v>
      </c>
      <c r="F74" s="161">
        <v>2098.7057638333331</v>
      </c>
      <c r="G74" s="114"/>
      <c r="H74" s="114"/>
      <c r="I74" s="111"/>
      <c r="J74" s="36"/>
      <c r="K74" s="36"/>
      <c r="L74" s="36"/>
    </row>
    <row r="75" spans="2:12" x14ac:dyDescent="0.2">
      <c r="B75" s="36">
        <v>2014</v>
      </c>
      <c r="C75" s="114">
        <v>1</v>
      </c>
      <c r="D75" s="160">
        <v>2054.2037759999998</v>
      </c>
      <c r="E75" s="156">
        <v>43466</v>
      </c>
      <c r="F75" s="161">
        <v>2116.7268529999997</v>
      </c>
      <c r="G75" s="114"/>
      <c r="H75" s="114"/>
      <c r="I75" s="111"/>
      <c r="J75" s="36"/>
      <c r="K75" s="36"/>
      <c r="L75" s="36"/>
    </row>
    <row r="76" spans="2:12" x14ac:dyDescent="0.2">
      <c r="B76" s="36"/>
      <c r="C76" s="114">
        <v>2</v>
      </c>
      <c r="D76" s="160">
        <v>2070.6958629999999</v>
      </c>
      <c r="E76" s="156">
        <v>43497</v>
      </c>
      <c r="F76" s="161">
        <v>2144.8758899999998</v>
      </c>
      <c r="G76" s="114"/>
      <c r="H76" s="114"/>
      <c r="I76" s="111"/>
      <c r="J76" s="36"/>
      <c r="K76" s="36"/>
      <c r="L76" s="36"/>
    </row>
    <row r="77" spans="2:12" x14ac:dyDescent="0.2">
      <c r="B77" s="36"/>
      <c r="C77" s="114">
        <v>3</v>
      </c>
      <c r="D77" s="160">
        <v>2168.371834</v>
      </c>
      <c r="E77" s="156">
        <v>43525</v>
      </c>
      <c r="F77" s="161">
        <v>2171.0770243333336</v>
      </c>
      <c r="G77" s="114"/>
      <c r="H77" s="114"/>
      <c r="I77" s="111"/>
      <c r="J77" s="36"/>
      <c r="K77" s="36"/>
      <c r="L77" s="36"/>
    </row>
    <row r="78" spans="2:12" x14ac:dyDescent="0.2">
      <c r="B78" s="36"/>
      <c r="C78" s="114">
        <v>4</v>
      </c>
      <c r="D78" s="160">
        <v>2376.5972409999999</v>
      </c>
      <c r="E78" s="156">
        <v>43556</v>
      </c>
      <c r="F78" s="161">
        <v>2199.9413125000001</v>
      </c>
      <c r="G78" s="114"/>
      <c r="H78" s="114"/>
      <c r="I78" s="111"/>
      <c r="J78" s="36"/>
      <c r="K78" s="36"/>
      <c r="L78" s="36"/>
    </row>
    <row r="79" spans="2:12" x14ac:dyDescent="0.2">
      <c r="B79" s="36"/>
      <c r="C79" s="114">
        <v>5</v>
      </c>
      <c r="D79" s="160">
        <v>2451.1715340000001</v>
      </c>
      <c r="E79" s="156">
        <v>43586</v>
      </c>
      <c r="F79" s="161">
        <v>2218.124599416667</v>
      </c>
      <c r="G79" s="114"/>
      <c r="H79" s="114"/>
      <c r="I79" s="111"/>
      <c r="J79" s="36"/>
      <c r="K79" s="36"/>
      <c r="L79" s="36"/>
    </row>
    <row r="80" spans="2:12" x14ac:dyDescent="0.2">
      <c r="B80" s="36"/>
      <c r="C80" s="114">
        <v>6</v>
      </c>
      <c r="D80" s="160">
        <v>2026.8736100000001</v>
      </c>
      <c r="E80" s="156">
        <v>43617</v>
      </c>
      <c r="F80" s="161">
        <v>2213.7080354166669</v>
      </c>
      <c r="G80" s="114"/>
      <c r="H80" s="114"/>
      <c r="I80" s="111"/>
      <c r="J80" s="36"/>
      <c r="K80" s="36"/>
      <c r="L80" s="36"/>
    </row>
    <row r="81" spans="2:12" x14ac:dyDescent="0.2">
      <c r="B81" s="36"/>
      <c r="C81" s="114">
        <v>7</v>
      </c>
      <c r="D81" s="160">
        <v>2340.732117</v>
      </c>
      <c r="E81" s="156">
        <v>43647</v>
      </c>
      <c r="F81" s="161">
        <v>2231.8344391666665</v>
      </c>
      <c r="G81" s="114"/>
      <c r="H81" s="114"/>
      <c r="I81" s="111"/>
      <c r="J81" s="36"/>
      <c r="K81" s="36"/>
      <c r="L81" s="36"/>
    </row>
    <row r="82" spans="2:12" x14ac:dyDescent="0.2">
      <c r="B82" s="36"/>
      <c r="C82" s="114">
        <v>8</v>
      </c>
      <c r="D82" s="160">
        <v>2583.0847309999999</v>
      </c>
      <c r="E82" s="156">
        <v>43678</v>
      </c>
      <c r="F82" s="161">
        <v>2267.3213021666666</v>
      </c>
      <c r="G82" s="114"/>
      <c r="H82" s="114"/>
      <c r="I82" s="111"/>
      <c r="J82" s="36"/>
      <c r="K82" s="36"/>
      <c r="L82" s="36"/>
    </row>
    <row r="83" spans="2:12" x14ac:dyDescent="0.2">
      <c r="B83" s="36"/>
      <c r="C83" s="114">
        <v>9</v>
      </c>
      <c r="D83" s="160">
        <v>2111.8119740000002</v>
      </c>
      <c r="E83" s="156">
        <v>43709</v>
      </c>
      <c r="F83" s="161">
        <v>2273.7676126666661</v>
      </c>
      <c r="G83" s="114"/>
      <c r="H83" s="114"/>
      <c r="I83" s="111"/>
      <c r="J83" s="36"/>
      <c r="K83" s="36"/>
      <c r="L83" s="36"/>
    </row>
    <row r="84" spans="2:12" x14ac:dyDescent="0.2">
      <c r="B84" s="36"/>
      <c r="C84" s="114">
        <v>10</v>
      </c>
      <c r="D84" s="160">
        <v>2166.493332</v>
      </c>
      <c r="E84" s="156">
        <v>43739</v>
      </c>
      <c r="F84" s="161">
        <v>2233.3043877499999</v>
      </c>
      <c r="G84" s="114"/>
      <c r="H84" s="114"/>
      <c r="I84" s="111"/>
      <c r="J84" s="36"/>
      <c r="K84" s="36"/>
      <c r="L84" s="36"/>
    </row>
    <row r="85" spans="2:12" x14ac:dyDescent="0.2">
      <c r="B85" s="36"/>
      <c r="C85" s="114">
        <v>11</v>
      </c>
      <c r="D85" s="160">
        <v>2630.2929220000001</v>
      </c>
      <c r="E85" s="156">
        <v>43770</v>
      </c>
      <c r="F85" s="161">
        <v>2263.8977415000004</v>
      </c>
      <c r="G85" s="114"/>
      <c r="H85" s="114"/>
      <c r="I85" s="111"/>
      <c r="J85" s="36"/>
      <c r="K85" s="36"/>
      <c r="L85" s="36"/>
    </row>
    <row r="86" spans="2:12" x14ac:dyDescent="0.2">
      <c r="B86" s="36"/>
      <c r="C86" s="114">
        <v>12</v>
      </c>
      <c r="D86" s="160">
        <v>2138.788176</v>
      </c>
      <c r="E86" s="156">
        <v>43800</v>
      </c>
      <c r="F86" s="161">
        <v>2259.9264258333333</v>
      </c>
      <c r="G86" s="114"/>
      <c r="H86" s="114"/>
      <c r="I86" s="111"/>
      <c r="J86" s="36"/>
      <c r="K86" s="36"/>
      <c r="L86" s="36"/>
    </row>
    <row r="87" spans="2:12" x14ac:dyDescent="0.2">
      <c r="B87" s="36">
        <v>2015</v>
      </c>
      <c r="C87" s="114">
        <v>1</v>
      </c>
      <c r="D87" s="160">
        <v>2115.728368</v>
      </c>
      <c r="E87" s="156">
        <v>43831</v>
      </c>
      <c r="F87" s="161">
        <v>2265.0534751666669</v>
      </c>
      <c r="G87" s="114"/>
      <c r="H87" s="114"/>
      <c r="I87" s="111"/>
      <c r="J87" s="36"/>
      <c r="K87" s="36"/>
      <c r="L87" s="36"/>
    </row>
    <row r="88" spans="2:12" x14ac:dyDescent="0.2">
      <c r="B88" s="36"/>
      <c r="C88" s="114">
        <v>2</v>
      </c>
      <c r="D88" s="160">
        <v>1971.246253</v>
      </c>
      <c r="E88" s="156">
        <v>43862</v>
      </c>
      <c r="F88" s="161">
        <v>2256.7660076666671</v>
      </c>
      <c r="G88" s="114"/>
      <c r="H88" s="114"/>
      <c r="I88" s="111"/>
      <c r="J88" s="36"/>
      <c r="K88" s="36"/>
      <c r="L88" s="36"/>
    </row>
    <row r="89" spans="2:12" x14ac:dyDescent="0.2">
      <c r="B89" s="36"/>
      <c r="C89" s="114">
        <v>3</v>
      </c>
      <c r="D89" s="160">
        <v>1837.1143529999999</v>
      </c>
      <c r="E89" s="156">
        <v>43891</v>
      </c>
      <c r="F89" s="161">
        <v>2229.1612175833334</v>
      </c>
      <c r="G89" s="114"/>
      <c r="H89" s="114"/>
      <c r="I89" s="111"/>
      <c r="J89" s="36"/>
      <c r="K89" s="36"/>
      <c r="L89" s="36"/>
    </row>
    <row r="90" spans="2:12" x14ac:dyDescent="0.2">
      <c r="B90" s="36"/>
      <c r="C90" s="114">
        <v>4</v>
      </c>
      <c r="D90" s="160">
        <v>1496.1547009999999</v>
      </c>
      <c r="E90" s="156">
        <v>43922</v>
      </c>
      <c r="F90" s="161">
        <v>2155.7910059166666</v>
      </c>
      <c r="G90" s="114"/>
      <c r="H90" s="114"/>
      <c r="I90" s="111"/>
      <c r="J90" s="36"/>
      <c r="K90" s="36"/>
      <c r="L90" s="36"/>
    </row>
    <row r="91" spans="2:12" x14ac:dyDescent="0.2">
      <c r="B91" s="36"/>
      <c r="C91" s="114">
        <v>5</v>
      </c>
      <c r="D91" s="160">
        <v>1383.798941</v>
      </c>
      <c r="E91" s="156">
        <v>43952</v>
      </c>
      <c r="F91" s="161">
        <v>2066.8432898333335</v>
      </c>
      <c r="G91" s="114"/>
      <c r="H91" s="114"/>
      <c r="I91" s="111"/>
      <c r="J91" s="36"/>
      <c r="K91" s="36"/>
      <c r="L91" s="36"/>
    </row>
    <row r="92" spans="2:12" x14ac:dyDescent="0.2">
      <c r="B92" s="36"/>
      <c r="C92" s="114">
        <v>6</v>
      </c>
      <c r="D92" s="160">
        <v>1441.0608360000001</v>
      </c>
      <c r="E92" s="156">
        <v>43983</v>
      </c>
      <c r="F92" s="161">
        <v>2018.0255586666669</v>
      </c>
      <c r="G92" s="114"/>
      <c r="H92" s="114"/>
      <c r="I92" s="111"/>
      <c r="J92" s="36"/>
      <c r="K92" s="36"/>
      <c r="L92" s="36"/>
    </row>
    <row r="93" spans="2:12" x14ac:dyDescent="0.2">
      <c r="B93" s="36"/>
      <c r="C93" s="114">
        <v>7</v>
      </c>
      <c r="D93" s="160">
        <v>1879.1271569999999</v>
      </c>
      <c r="E93" s="156">
        <v>44013</v>
      </c>
      <c r="F93" s="161">
        <v>1979.5584786666666</v>
      </c>
      <c r="G93" s="114"/>
      <c r="H93" s="114"/>
      <c r="I93" s="111"/>
      <c r="J93" s="36"/>
      <c r="K93" s="36"/>
      <c r="L93" s="36"/>
    </row>
    <row r="94" spans="2:12" x14ac:dyDescent="0.2">
      <c r="B94" s="36"/>
      <c r="C94" s="114">
        <v>8</v>
      </c>
      <c r="D94" s="160">
        <v>1872.8016849999999</v>
      </c>
      <c r="E94" s="156">
        <v>44044</v>
      </c>
      <c r="F94" s="161">
        <v>1920.3682248333332</v>
      </c>
      <c r="G94" s="114"/>
      <c r="H94" s="114"/>
      <c r="I94" s="111"/>
      <c r="J94" s="36"/>
      <c r="K94" s="36"/>
      <c r="L94" s="36"/>
    </row>
    <row r="95" spans="2:12" x14ac:dyDescent="0.2">
      <c r="B95" s="36"/>
      <c r="C95" s="114">
        <v>9</v>
      </c>
      <c r="D95" s="160">
        <v>1786.2316290000001</v>
      </c>
      <c r="E95" s="156">
        <v>44075</v>
      </c>
      <c r="F95" s="161">
        <v>1893.2365294166666</v>
      </c>
      <c r="G95" s="114"/>
      <c r="H95" s="114"/>
      <c r="I95" s="111"/>
      <c r="J95" s="36"/>
      <c r="K95" s="36"/>
      <c r="L95" s="36"/>
    </row>
    <row r="96" spans="2:12" x14ac:dyDescent="0.2">
      <c r="B96" s="36"/>
      <c r="C96" s="114">
        <v>10</v>
      </c>
      <c r="D96" s="160">
        <v>1856.4524260000001</v>
      </c>
      <c r="E96" s="156">
        <v>44105</v>
      </c>
      <c r="F96" s="161">
        <v>1867.3997872500001</v>
      </c>
      <c r="G96" s="114"/>
      <c r="H96" s="114"/>
      <c r="I96" s="111"/>
      <c r="J96" s="36"/>
      <c r="K96" s="36"/>
      <c r="L96" s="36"/>
    </row>
    <row r="97" spans="2:12" x14ac:dyDescent="0.2">
      <c r="B97" s="36"/>
      <c r="C97" s="114">
        <v>11</v>
      </c>
      <c r="D97" s="160">
        <v>2267.8373000000001</v>
      </c>
      <c r="E97" s="156">
        <v>44136</v>
      </c>
      <c r="F97" s="161">
        <v>1837.1951520833334</v>
      </c>
      <c r="G97" s="114"/>
      <c r="H97" s="114"/>
      <c r="I97" s="111"/>
      <c r="J97" s="36"/>
      <c r="K97" s="36"/>
      <c r="L97" s="36"/>
    </row>
    <row r="98" spans="2:12" x14ac:dyDescent="0.2">
      <c r="B98" s="36"/>
      <c r="C98" s="114">
        <v>12</v>
      </c>
      <c r="D98" s="160">
        <v>1926.9999299999999</v>
      </c>
      <c r="E98" s="156">
        <v>44166</v>
      </c>
      <c r="F98" s="161">
        <v>1819.5461315833334</v>
      </c>
      <c r="G98" s="114"/>
      <c r="H98" s="114"/>
      <c r="I98" s="111"/>
      <c r="J98" s="36"/>
      <c r="K98" s="36"/>
      <c r="L98" s="36"/>
    </row>
    <row r="99" spans="2:12" x14ac:dyDescent="0.2">
      <c r="B99" s="36">
        <v>2016</v>
      </c>
      <c r="C99" s="114">
        <v>1</v>
      </c>
      <c r="D99" s="160">
        <v>1838.5804840000001</v>
      </c>
      <c r="E99" s="156">
        <v>44197</v>
      </c>
      <c r="F99" s="161">
        <v>1796.4504745833328</v>
      </c>
      <c r="G99" s="114"/>
      <c r="H99" s="114"/>
      <c r="I99" s="111"/>
      <c r="J99" s="36"/>
      <c r="K99" s="36"/>
      <c r="L99" s="36"/>
    </row>
    <row r="100" spans="2:12" x14ac:dyDescent="0.2">
      <c r="B100" s="36"/>
      <c r="C100" s="114">
        <v>2</v>
      </c>
      <c r="D100" s="160">
        <v>1853.0736059999999</v>
      </c>
      <c r="E100" s="156">
        <v>44228</v>
      </c>
      <c r="F100" s="161">
        <v>1786.6027539999995</v>
      </c>
      <c r="G100" s="114"/>
      <c r="H100" s="114"/>
      <c r="I100" s="111"/>
      <c r="J100" s="36"/>
      <c r="K100" s="36"/>
      <c r="L100" s="36"/>
    </row>
    <row r="101" spans="2:12" x14ac:dyDescent="0.2">
      <c r="B101" s="36"/>
      <c r="C101" s="114">
        <v>3</v>
      </c>
      <c r="D101" s="160">
        <v>2310.7422839999999</v>
      </c>
      <c r="E101" s="156">
        <v>44256</v>
      </c>
      <c r="F101" s="161">
        <v>1826.0717482499997</v>
      </c>
      <c r="G101" s="114"/>
      <c r="H101" s="114"/>
      <c r="I101" s="111"/>
      <c r="J101" s="36"/>
      <c r="K101" s="36"/>
      <c r="L101" s="36"/>
    </row>
    <row r="102" spans="2:12" x14ac:dyDescent="0.2">
      <c r="B102" s="36"/>
      <c r="C102" s="114">
        <v>4</v>
      </c>
      <c r="D102" s="160">
        <v>2236.8729859999999</v>
      </c>
      <c r="E102" s="156">
        <v>44287</v>
      </c>
      <c r="F102" s="161">
        <v>1887.7982719999998</v>
      </c>
      <c r="G102" s="114"/>
      <c r="H102" s="114"/>
      <c r="I102" s="111"/>
      <c r="J102" s="36"/>
      <c r="K102" s="36"/>
      <c r="L102" s="36"/>
    </row>
    <row r="103" spans="2:12" x14ac:dyDescent="0.2">
      <c r="B103" s="36"/>
      <c r="C103" s="114">
        <v>5</v>
      </c>
      <c r="D103" s="160">
        <v>1894.685964</v>
      </c>
      <c r="E103" s="156">
        <v>44317</v>
      </c>
      <c r="F103" s="161">
        <v>1930.3721905833329</v>
      </c>
      <c r="G103" s="114"/>
      <c r="H103" s="114"/>
      <c r="I103" s="111"/>
      <c r="J103" s="36"/>
      <c r="K103" s="36"/>
      <c r="L103" s="36"/>
    </row>
    <row r="104" spans="2:12" x14ac:dyDescent="0.2">
      <c r="B104" s="36"/>
      <c r="C104" s="114">
        <v>6</v>
      </c>
      <c r="D104" s="160">
        <v>2431.7123879999999</v>
      </c>
      <c r="E104" s="156">
        <v>44348</v>
      </c>
      <c r="F104" s="161">
        <v>2012.9264865833331</v>
      </c>
      <c r="G104" s="114"/>
      <c r="H104" s="114"/>
      <c r="I104" s="111"/>
      <c r="J104" s="36"/>
      <c r="K104" s="36"/>
      <c r="L104" s="36"/>
    </row>
    <row r="105" spans="2:12" x14ac:dyDescent="0.2">
      <c r="B105" s="36"/>
      <c r="C105" s="114">
        <v>7</v>
      </c>
      <c r="D105" s="160">
        <v>2281.2144330000001</v>
      </c>
      <c r="E105" s="156">
        <v>44378</v>
      </c>
      <c r="F105" s="161">
        <v>2046.4337595833333</v>
      </c>
      <c r="G105" s="114"/>
      <c r="H105" s="114"/>
      <c r="I105" s="111"/>
      <c r="J105" s="36"/>
      <c r="K105" s="36"/>
      <c r="L105" s="36"/>
    </row>
    <row r="106" spans="2:12" x14ac:dyDescent="0.2">
      <c r="B106" s="36"/>
      <c r="C106" s="114">
        <v>8</v>
      </c>
      <c r="D106" s="160">
        <v>2585.2663550000002</v>
      </c>
      <c r="E106" s="156">
        <v>44409</v>
      </c>
      <c r="F106" s="161">
        <v>2105.805815416667</v>
      </c>
      <c r="G106" s="114"/>
      <c r="H106" s="114"/>
      <c r="I106" s="111"/>
      <c r="J106" s="36"/>
      <c r="K106" s="36"/>
      <c r="L106" s="36"/>
    </row>
    <row r="107" spans="2:12" x14ac:dyDescent="0.2">
      <c r="B107" s="36"/>
      <c r="C107" s="114">
        <v>9</v>
      </c>
      <c r="D107" s="160">
        <v>2826.7305620000002</v>
      </c>
      <c r="E107" s="156">
        <v>44440</v>
      </c>
      <c r="F107" s="161">
        <v>2192.5140598333337</v>
      </c>
      <c r="G107" s="114"/>
      <c r="H107" s="114"/>
      <c r="I107" s="111"/>
      <c r="J107" s="36"/>
      <c r="K107" s="36"/>
      <c r="L107" s="36"/>
    </row>
    <row r="108" spans="2:12" x14ac:dyDescent="0.2">
      <c r="B108" s="36"/>
      <c r="C108" s="114">
        <v>10</v>
      </c>
      <c r="D108" s="160">
        <v>2821.9435490000001</v>
      </c>
      <c r="E108" s="156">
        <v>44470</v>
      </c>
      <c r="F108" s="161">
        <v>2272.9716534166669</v>
      </c>
      <c r="G108" s="114"/>
      <c r="H108" s="114"/>
      <c r="I108" s="111"/>
      <c r="J108" s="36"/>
      <c r="K108" s="36"/>
      <c r="L108" s="36"/>
    </row>
    <row r="109" spans="2:12" x14ac:dyDescent="0.2">
      <c r="B109" s="36"/>
      <c r="C109" s="114">
        <v>11</v>
      </c>
      <c r="D109" s="160">
        <v>3208.183802</v>
      </c>
      <c r="E109" s="156">
        <v>44501</v>
      </c>
      <c r="F109" s="161">
        <v>2351.3338619166666</v>
      </c>
      <c r="G109" s="114"/>
      <c r="H109" s="114"/>
      <c r="I109" s="111"/>
      <c r="J109" s="36"/>
      <c r="K109" s="36"/>
      <c r="L109" s="36"/>
    </row>
    <row r="110" spans="2:12" x14ac:dyDescent="0.2">
      <c r="B110" s="36"/>
      <c r="C110" s="114">
        <v>12</v>
      </c>
      <c r="D110" s="160">
        <v>3125.0502150000002</v>
      </c>
      <c r="E110" s="156">
        <v>44531</v>
      </c>
      <c r="F110" s="161">
        <v>2451.1713856666665</v>
      </c>
      <c r="G110" s="114"/>
      <c r="H110" s="114"/>
      <c r="I110" s="111"/>
      <c r="J110" s="36"/>
      <c r="K110" s="36"/>
      <c r="L110" s="36"/>
    </row>
    <row r="111" spans="2:12" x14ac:dyDescent="0.2">
      <c r="B111" s="36">
        <v>2017</v>
      </c>
      <c r="C111" s="114">
        <v>1</v>
      </c>
      <c r="D111" s="162">
        <v>2839.8805390000002</v>
      </c>
      <c r="E111" s="156">
        <v>44562</v>
      </c>
      <c r="F111" s="161">
        <v>2534.6130569166667</v>
      </c>
      <c r="G111" s="114"/>
      <c r="H111" s="114"/>
      <c r="I111" s="111"/>
      <c r="J111" s="36"/>
      <c r="K111" s="36"/>
      <c r="L111" s="36"/>
    </row>
    <row r="112" spans="2:12" x14ac:dyDescent="0.2">
      <c r="B112" s="36"/>
      <c r="C112" s="114">
        <v>2</v>
      </c>
      <c r="D112" s="162">
        <v>2713.999957</v>
      </c>
      <c r="E112" s="156">
        <v>44593</v>
      </c>
      <c r="F112" s="161">
        <v>2606.3569195</v>
      </c>
      <c r="G112" s="114"/>
      <c r="H112" s="114"/>
      <c r="I112" s="111"/>
      <c r="J112" s="36"/>
      <c r="K112" s="36"/>
      <c r="L112" s="36"/>
    </row>
    <row r="113" spans="2:12" x14ac:dyDescent="0.2">
      <c r="B113" s="36"/>
      <c r="C113" s="114">
        <v>3</v>
      </c>
      <c r="D113" s="162">
        <v>3397.829999</v>
      </c>
      <c r="E113" s="156">
        <v>44621</v>
      </c>
      <c r="F113" s="161">
        <v>2696.9475624166666</v>
      </c>
      <c r="G113" s="114"/>
      <c r="H113" s="114"/>
      <c r="I113" s="111"/>
      <c r="J113" s="36"/>
      <c r="K113" s="36"/>
      <c r="L113" s="36"/>
    </row>
    <row r="114" spans="2:12" x14ac:dyDescent="0.2">
      <c r="B114" s="36"/>
      <c r="C114" s="114">
        <v>4</v>
      </c>
      <c r="D114" s="162">
        <v>3212.6710509999998</v>
      </c>
      <c r="E114" s="156">
        <v>44652</v>
      </c>
      <c r="F114" s="161">
        <v>2778.2640678333337</v>
      </c>
      <c r="G114" s="114"/>
      <c r="H114" s="114"/>
      <c r="I114" s="111"/>
      <c r="J114" s="36"/>
      <c r="K114" s="36"/>
      <c r="L114" s="36"/>
    </row>
    <row r="115" spans="2:12" x14ac:dyDescent="0.2">
      <c r="B115" s="36"/>
      <c r="C115" s="114">
        <v>5</v>
      </c>
      <c r="D115" s="162">
        <v>3651.6979339999998</v>
      </c>
      <c r="E115" s="156">
        <v>44682</v>
      </c>
      <c r="F115" s="161">
        <v>2924.6817320000005</v>
      </c>
      <c r="G115" s="114"/>
      <c r="H115" s="114"/>
      <c r="I115" s="111"/>
      <c r="J115" s="36"/>
      <c r="K115" s="36"/>
      <c r="L115" s="36"/>
    </row>
    <row r="116" spans="2:12" x14ac:dyDescent="0.2">
      <c r="B116" s="36"/>
      <c r="C116" s="114">
        <v>6</v>
      </c>
      <c r="D116" s="162">
        <v>3002.899007</v>
      </c>
      <c r="E116" s="156">
        <v>44713</v>
      </c>
      <c r="F116" s="161">
        <v>2972.280616916667</v>
      </c>
      <c r="G116" s="114"/>
      <c r="H116" s="114"/>
      <c r="I116" s="111"/>
      <c r="J116" s="36"/>
      <c r="K116" s="36"/>
      <c r="L116" s="36"/>
    </row>
    <row r="117" spans="2:12" x14ac:dyDescent="0.2">
      <c r="B117" s="36"/>
      <c r="C117" s="114">
        <v>7</v>
      </c>
      <c r="D117" s="162">
        <v>1569.04007</v>
      </c>
      <c r="E117" s="156">
        <v>44743</v>
      </c>
      <c r="F117" s="161">
        <v>2912.9327533333339</v>
      </c>
      <c r="G117" s="114"/>
      <c r="H117" s="114"/>
      <c r="I117" s="111"/>
      <c r="J117" s="36"/>
      <c r="K117" s="36"/>
      <c r="L117" s="36"/>
    </row>
    <row r="118" spans="2:12" x14ac:dyDescent="0.2">
      <c r="B118" s="36"/>
      <c r="C118" s="114">
        <v>8</v>
      </c>
      <c r="D118" s="162">
        <v>3569.0241810000002</v>
      </c>
      <c r="E118" s="156">
        <v>44774</v>
      </c>
      <c r="F118" s="161">
        <v>2994.9125721666665</v>
      </c>
      <c r="G118" s="114"/>
      <c r="H118" s="114"/>
      <c r="I118" s="111"/>
      <c r="J118" s="36"/>
      <c r="K118" s="36"/>
      <c r="L118" s="36"/>
    </row>
    <row r="119" spans="2:12" x14ac:dyDescent="0.2">
      <c r="B119" s="36"/>
      <c r="C119" s="114">
        <v>9</v>
      </c>
      <c r="D119" s="162">
        <v>3325.3889869999998</v>
      </c>
      <c r="E119" s="156">
        <v>44805</v>
      </c>
      <c r="F119" s="161">
        <v>3036.4674409166669</v>
      </c>
      <c r="G119" s="114"/>
      <c r="H119" s="114"/>
      <c r="I119" s="111"/>
      <c r="J119" s="36"/>
      <c r="K119" s="36"/>
      <c r="L119" s="36"/>
    </row>
    <row r="120" spans="2:12" x14ac:dyDescent="0.2">
      <c r="B120" s="36"/>
      <c r="C120" s="114">
        <v>10</v>
      </c>
      <c r="D120" s="162">
        <v>3011.1685010000001</v>
      </c>
      <c r="E120" s="156">
        <v>44835</v>
      </c>
      <c r="F120" s="161">
        <v>3052.2361869166666</v>
      </c>
      <c r="G120" s="114"/>
      <c r="H120" s="114"/>
      <c r="I120" s="111"/>
      <c r="J120" s="36"/>
      <c r="K120" s="36"/>
      <c r="L120" s="36"/>
    </row>
    <row r="121" spans="2:12" x14ac:dyDescent="0.2">
      <c r="B121" s="36"/>
      <c r="C121" s="114">
        <v>11</v>
      </c>
      <c r="D121" s="162">
        <v>3118.5584600000002</v>
      </c>
      <c r="E121" s="156">
        <v>44866</v>
      </c>
      <c r="F121" s="161">
        <v>3044.7674084166665</v>
      </c>
      <c r="G121" s="114"/>
      <c r="H121" s="114"/>
      <c r="I121" s="111"/>
      <c r="J121" s="36"/>
      <c r="K121" s="36"/>
      <c r="L121" s="36"/>
    </row>
    <row r="122" spans="2:12" x14ac:dyDescent="0.2">
      <c r="B122" s="36"/>
      <c r="C122" s="114">
        <v>12</v>
      </c>
      <c r="D122" s="162">
        <v>2865.533308</v>
      </c>
      <c r="E122" s="156">
        <v>44896</v>
      </c>
      <c r="F122" s="161">
        <v>3023.1409994999995</v>
      </c>
      <c r="G122" s="114"/>
      <c r="H122" s="114"/>
      <c r="I122" s="111"/>
      <c r="J122" s="36"/>
      <c r="K122" s="36"/>
      <c r="L122" s="36"/>
    </row>
    <row r="123" spans="2:12" x14ac:dyDescent="0.2">
      <c r="B123" s="36">
        <v>2018</v>
      </c>
      <c r="C123" s="114">
        <v>1</v>
      </c>
      <c r="D123" s="162">
        <v>2933.6551589999999</v>
      </c>
      <c r="E123" s="156">
        <v>44927</v>
      </c>
      <c r="F123" s="161">
        <v>3030.9555511666663</v>
      </c>
      <c r="G123" s="114"/>
      <c r="H123" s="114"/>
      <c r="I123" s="111"/>
      <c r="J123" s="36"/>
      <c r="K123" s="36"/>
      <c r="L123" s="36"/>
    </row>
    <row r="124" spans="2:12" x14ac:dyDescent="0.2">
      <c r="B124" s="36"/>
      <c r="C124" s="114">
        <v>2</v>
      </c>
      <c r="D124" s="162">
        <v>2506.626323</v>
      </c>
      <c r="E124" s="156">
        <v>44958</v>
      </c>
      <c r="F124" s="161">
        <v>3013.6744149999995</v>
      </c>
      <c r="G124" s="114"/>
      <c r="H124" s="114"/>
      <c r="I124" s="111"/>
      <c r="J124" s="36"/>
      <c r="K124" s="36"/>
      <c r="L124" s="36"/>
    </row>
    <row r="125" spans="2:12" x14ac:dyDescent="0.2">
      <c r="B125" s="36"/>
      <c r="C125" s="114">
        <v>3</v>
      </c>
      <c r="D125" s="162">
        <v>2992.0726319999999</v>
      </c>
      <c r="E125" s="156">
        <v>44986</v>
      </c>
      <c r="F125" s="161">
        <v>2979.8613010833337</v>
      </c>
      <c r="G125" s="36"/>
      <c r="H125" s="36"/>
      <c r="I125" s="102"/>
      <c r="J125" s="36"/>
      <c r="K125" s="36"/>
      <c r="L125" s="36"/>
    </row>
    <row r="126" spans="2:12" x14ac:dyDescent="0.2">
      <c r="B126" s="36"/>
      <c r="C126" s="114">
        <v>4</v>
      </c>
      <c r="D126" s="162">
        <v>2410.5093550000001</v>
      </c>
      <c r="E126" s="156">
        <v>45017</v>
      </c>
      <c r="F126" s="161">
        <v>2913.0144930833335</v>
      </c>
      <c r="G126" s="36"/>
      <c r="H126" s="36"/>
      <c r="I126" s="102"/>
      <c r="J126" s="36"/>
      <c r="K126" s="36"/>
      <c r="L126" s="36"/>
    </row>
    <row r="127" spans="2:12" x14ac:dyDescent="0.2">
      <c r="B127" s="77"/>
      <c r="C127" s="114">
        <v>5</v>
      </c>
      <c r="D127" s="162">
        <v>2845.5117919999998</v>
      </c>
      <c r="E127" s="156">
        <v>45047</v>
      </c>
      <c r="F127" s="161">
        <v>2845.8323145833333</v>
      </c>
      <c r="G127" s="77"/>
      <c r="H127" s="77"/>
      <c r="J127" s="36"/>
      <c r="K127" s="36"/>
      <c r="L127" s="36"/>
    </row>
    <row r="128" spans="2:12" x14ac:dyDescent="0.2">
      <c r="B128" s="77"/>
      <c r="C128" s="114">
        <v>6</v>
      </c>
      <c r="D128" s="162">
        <v>2496.0401080000001</v>
      </c>
      <c r="E128" s="156">
        <v>45078</v>
      </c>
      <c r="F128" s="161">
        <v>2803.5940730000002</v>
      </c>
      <c r="G128" s="77"/>
      <c r="J128" s="36"/>
      <c r="K128" s="36"/>
      <c r="L128" s="36"/>
    </row>
    <row r="129" spans="2:12" x14ac:dyDescent="0.2">
      <c r="B129" s="77"/>
      <c r="C129" s="114">
        <v>7</v>
      </c>
      <c r="D129" s="162">
        <v>2446.3121259999998</v>
      </c>
      <c r="E129" s="156">
        <v>45108</v>
      </c>
      <c r="F129" s="161">
        <v>2876.7000776666669</v>
      </c>
      <c r="G129" s="77"/>
      <c r="J129" s="36"/>
      <c r="K129" s="36"/>
      <c r="L129" s="36"/>
    </row>
    <row r="130" spans="2:12" x14ac:dyDescent="0.2">
      <c r="B130" s="77"/>
      <c r="C130" s="114">
        <v>8</v>
      </c>
      <c r="D130" s="162">
        <v>0</v>
      </c>
      <c r="E130" s="156">
        <v>45139</v>
      </c>
      <c r="F130" s="161">
        <v>2579.281395916667</v>
      </c>
      <c r="G130" s="77"/>
      <c r="J130" s="36"/>
      <c r="K130" s="36"/>
      <c r="L130" s="36"/>
    </row>
    <row r="131" spans="2:12" x14ac:dyDescent="0.2">
      <c r="B131" s="77"/>
      <c r="C131" s="114">
        <v>9</v>
      </c>
      <c r="D131" s="162">
        <v>0</v>
      </c>
      <c r="E131" s="156">
        <v>45170</v>
      </c>
      <c r="F131" s="161">
        <v>2302.1656470000003</v>
      </c>
      <c r="G131" s="77"/>
      <c r="J131" s="36"/>
      <c r="K131" s="36"/>
      <c r="L131" s="36"/>
    </row>
    <row r="132" spans="2:12" x14ac:dyDescent="0.2">
      <c r="B132" s="77"/>
      <c r="C132" s="114">
        <v>10</v>
      </c>
      <c r="D132" s="162">
        <v>0</v>
      </c>
      <c r="E132" s="156">
        <v>45200</v>
      </c>
      <c r="F132" s="161">
        <v>2051.2349385833336</v>
      </c>
      <c r="G132" s="77"/>
      <c r="J132" s="36"/>
      <c r="K132" s="36"/>
      <c r="L132" s="36"/>
    </row>
    <row r="133" spans="2:12" x14ac:dyDescent="0.2">
      <c r="B133" s="77"/>
      <c r="C133" s="77">
        <v>11</v>
      </c>
      <c r="D133" s="162">
        <v>0</v>
      </c>
      <c r="E133" s="156">
        <v>45231</v>
      </c>
      <c r="F133" s="161">
        <v>1791.3550669166668</v>
      </c>
      <c r="G133" s="77"/>
      <c r="J133" s="36"/>
      <c r="K133" s="36"/>
      <c r="L133" s="36"/>
    </row>
    <row r="134" spans="2:12" x14ac:dyDescent="0.2">
      <c r="B134" s="77"/>
      <c r="C134" s="77">
        <v>12</v>
      </c>
      <c r="D134" s="162">
        <v>0</v>
      </c>
      <c r="E134" s="156">
        <v>45261</v>
      </c>
      <c r="F134" s="161">
        <v>1552.5606245833333</v>
      </c>
      <c r="G134" s="77"/>
      <c r="J134" s="36"/>
      <c r="K134" s="36"/>
      <c r="L134" s="36"/>
    </row>
    <row r="135" spans="2:12" x14ac:dyDescent="0.2">
      <c r="B135" s="77"/>
      <c r="C135" s="77"/>
      <c r="D135" s="162"/>
      <c r="E135" s="77"/>
      <c r="F135" s="163"/>
      <c r="G135" s="77"/>
    </row>
    <row r="136" spans="2:12" x14ac:dyDescent="0.2">
      <c r="B136" s="77"/>
      <c r="C136" s="77"/>
      <c r="D136" s="77"/>
      <c r="E136" s="77"/>
      <c r="F136" s="163"/>
      <c r="G136" s="77"/>
    </row>
    <row r="137" spans="2:12" x14ac:dyDescent="0.2">
      <c r="B137" s="77"/>
      <c r="C137" s="77"/>
      <c r="D137" s="77"/>
      <c r="E137" s="77"/>
      <c r="F137" s="163"/>
      <c r="G137" s="77"/>
    </row>
    <row r="138" spans="2:12" x14ac:dyDescent="0.2">
      <c r="B138" s="77"/>
      <c r="C138" s="77"/>
      <c r="D138" s="77"/>
      <c r="E138" s="77"/>
      <c r="F138" s="77"/>
      <c r="G138" s="77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8"/>
  <sheetViews>
    <sheetView zoomScaleNormal="100" zoomScaleSheetLayoutView="50" workbookViewId="0">
      <selection activeCell="N12" sqref="N12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1.140625" style="76" customWidth="1"/>
    <col min="4" max="4" width="10.42578125" style="76" customWidth="1"/>
    <col min="5" max="5" width="9" style="76" customWidth="1"/>
    <col min="6" max="6" width="9.42578125" style="76" customWidth="1"/>
    <col min="7" max="7" width="9.71093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20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">
      <c r="A7" s="78"/>
      <c r="B7" s="79"/>
      <c r="C7" s="175" t="s">
        <v>135</v>
      </c>
      <c r="D7" s="175"/>
      <c r="E7" s="175"/>
      <c r="F7" s="175"/>
      <c r="G7" s="175"/>
      <c r="H7" s="175"/>
      <c r="I7" s="175"/>
      <c r="J7" s="175"/>
      <c r="K7" s="81"/>
    </row>
    <row r="8" spans="1:20" x14ac:dyDescent="0.2">
      <c r="A8" s="78"/>
      <c r="B8" s="79"/>
      <c r="C8" s="166" t="s">
        <v>134</v>
      </c>
      <c r="D8" s="166"/>
      <c r="E8" s="166"/>
      <c r="F8" s="166"/>
      <c r="G8" s="166"/>
      <c r="H8" s="166"/>
      <c r="I8" s="166"/>
      <c r="J8" s="166"/>
      <c r="K8" s="81"/>
    </row>
    <row r="9" spans="1:20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L11" s="77"/>
      <c r="N11" s="110"/>
      <c r="O11" s="77"/>
      <c r="P11" s="77"/>
      <c r="Q11" s="77"/>
      <c r="R11" s="77"/>
      <c r="S11" s="77"/>
      <c r="T11" s="77"/>
    </row>
    <row r="12" spans="1:20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">
      <c r="A13" s="78"/>
      <c r="B13" s="87" t="s">
        <v>106</v>
      </c>
      <c r="C13" s="88">
        <v>159.328</v>
      </c>
      <c r="D13" s="88">
        <v>146.758251</v>
      </c>
      <c r="E13" s="88">
        <v>121.375219</v>
      </c>
      <c r="F13" s="88">
        <v>179.880225</v>
      </c>
      <c r="G13" s="88">
        <v>217.44331299999999</v>
      </c>
      <c r="H13" s="89">
        <v>20.882277637800371</v>
      </c>
      <c r="I13" s="89">
        <v>120.88227763780037</v>
      </c>
      <c r="J13" s="89">
        <v>48.201771730685806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">
      <c r="A14" s="78"/>
      <c r="B14" s="87" t="s">
        <v>7</v>
      </c>
      <c r="C14" s="88">
        <v>113.888667</v>
      </c>
      <c r="D14" s="88">
        <v>119.813496</v>
      </c>
      <c r="E14" s="88">
        <v>113.99031600000001</v>
      </c>
      <c r="F14" s="88">
        <v>113.30938</v>
      </c>
      <c r="G14" s="88">
        <v>179.089234</v>
      </c>
      <c r="H14" s="89">
        <v>58.053317386433491</v>
      </c>
      <c r="I14" s="89">
        <v>158.05331738643349</v>
      </c>
      <c r="J14" s="89">
        <v>-0.59736302511873562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">
      <c r="A15" s="78"/>
      <c r="B15" s="87" t="s">
        <v>8</v>
      </c>
      <c r="C15" s="88">
        <v>110.537558</v>
      </c>
      <c r="D15" s="88">
        <v>102.790509</v>
      </c>
      <c r="E15" s="88">
        <v>157.984668</v>
      </c>
      <c r="F15" s="88">
        <v>221.724616</v>
      </c>
      <c r="G15" s="88">
        <v>262.32702399999999</v>
      </c>
      <c r="H15" s="89">
        <v>18.312088541400385</v>
      </c>
      <c r="I15" s="89">
        <v>118.31208854140039</v>
      </c>
      <c r="J15" s="89">
        <v>40.345654301086988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">
      <c r="A16" s="78"/>
      <c r="B16" s="87" t="s">
        <v>9</v>
      </c>
      <c r="C16" s="88">
        <v>147.999638</v>
      </c>
      <c r="D16" s="88">
        <v>108.809584</v>
      </c>
      <c r="E16" s="88">
        <v>158.86858699999999</v>
      </c>
      <c r="F16" s="88">
        <v>244.22297900000001</v>
      </c>
      <c r="G16" s="88">
        <v>224.802458</v>
      </c>
      <c r="H16" s="89">
        <v>-7.9519630296541415</v>
      </c>
      <c r="I16" s="89">
        <v>92.048036970345862</v>
      </c>
      <c r="J16" s="89">
        <v>53.726412257950031</v>
      </c>
      <c r="K16" s="81"/>
      <c r="L16" s="77"/>
      <c r="M16" s="77">
        <v>1</v>
      </c>
      <c r="N16" s="77"/>
      <c r="O16" s="77"/>
      <c r="P16" s="77"/>
      <c r="Q16" s="77"/>
      <c r="R16" s="77"/>
      <c r="S16" s="77"/>
      <c r="T16" s="77"/>
    </row>
    <row r="17" spans="1:20" x14ac:dyDescent="0.2">
      <c r="A17" s="78"/>
      <c r="B17" s="87" t="s">
        <v>10</v>
      </c>
      <c r="C17" s="88">
        <v>121.783179</v>
      </c>
      <c r="D17" s="88">
        <v>109.089456</v>
      </c>
      <c r="E17" s="88">
        <v>128.58534399999999</v>
      </c>
      <c r="F17" s="88">
        <v>222.43835899999999</v>
      </c>
      <c r="G17" s="88">
        <v>284.41440899999998</v>
      </c>
      <c r="H17" s="89">
        <v>27.862123366950399</v>
      </c>
      <c r="I17" s="89">
        <v>127.8621233669504</v>
      </c>
      <c r="J17" s="89">
        <v>72.988889775805248</v>
      </c>
      <c r="K17" s="81"/>
      <c r="L17" s="77"/>
      <c r="M17" s="77">
        <v>1</v>
      </c>
      <c r="N17" s="77"/>
      <c r="O17" s="77"/>
      <c r="P17" s="77"/>
      <c r="Q17" s="77"/>
      <c r="R17" s="77"/>
      <c r="S17" s="77"/>
      <c r="T17" s="77"/>
    </row>
    <row r="18" spans="1:20" x14ac:dyDescent="0.2">
      <c r="A18" s="78"/>
      <c r="B18" s="87" t="s">
        <v>11</v>
      </c>
      <c r="C18" s="88">
        <v>89.777103999999994</v>
      </c>
      <c r="D18" s="88">
        <v>75.576189999999997</v>
      </c>
      <c r="E18" s="88">
        <v>152.75687099999999</v>
      </c>
      <c r="F18" s="88">
        <v>221.421783</v>
      </c>
      <c r="G18" s="88">
        <v>198.57289800000001</v>
      </c>
      <c r="H18" s="89">
        <v>-10.319167649372595</v>
      </c>
      <c r="I18" s="89">
        <v>89.680832350627398</v>
      </c>
      <c r="J18" s="89">
        <v>44.950457253081623</v>
      </c>
      <c r="K18" s="81"/>
      <c r="L18" s="77"/>
      <c r="M18" s="77">
        <v>1</v>
      </c>
      <c r="N18" s="77"/>
      <c r="O18" s="77"/>
      <c r="P18" s="77"/>
      <c r="Q18" s="77"/>
      <c r="R18" s="77"/>
      <c r="S18" s="77"/>
      <c r="T18" s="77"/>
    </row>
    <row r="19" spans="1:20" x14ac:dyDescent="0.2">
      <c r="A19" s="78"/>
      <c r="B19" s="87" t="s">
        <v>12</v>
      </c>
      <c r="C19" s="88">
        <v>165.86537100000001</v>
      </c>
      <c r="D19" s="88">
        <v>115.25434300000001</v>
      </c>
      <c r="E19" s="88">
        <v>174.00787099999999</v>
      </c>
      <c r="F19" s="88">
        <v>112.295069</v>
      </c>
      <c r="G19" s="50">
        <v>213.551738</v>
      </c>
      <c r="H19" s="68">
        <v>90.170182806513083</v>
      </c>
      <c r="I19" s="68">
        <v>190.17018280651308</v>
      </c>
      <c r="J19" s="68">
        <v>-35.46552328084055</v>
      </c>
      <c r="K19" s="81"/>
      <c r="L19" s="77"/>
      <c r="M19" s="77">
        <v>1</v>
      </c>
      <c r="N19" s="77"/>
      <c r="O19" s="77"/>
      <c r="P19" s="77"/>
      <c r="Q19" s="77"/>
      <c r="R19" s="77"/>
      <c r="S19" s="77"/>
      <c r="T19" s="77"/>
    </row>
    <row r="20" spans="1:20" x14ac:dyDescent="0.2">
      <c r="A20" s="78"/>
      <c r="B20" s="87" t="s">
        <v>13</v>
      </c>
      <c r="C20" s="88">
        <v>163.696406</v>
      </c>
      <c r="D20" s="88">
        <v>107.643463</v>
      </c>
      <c r="E20" s="88">
        <v>221.88090099999999</v>
      </c>
      <c r="F20" s="88">
        <v>303.02278999999999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  <c r="P20" s="77"/>
      <c r="Q20" s="77"/>
      <c r="R20" s="77"/>
      <c r="S20" s="77"/>
      <c r="T20" s="77"/>
    </row>
    <row r="21" spans="1:20" x14ac:dyDescent="0.2">
      <c r="A21" s="78"/>
      <c r="B21" s="87" t="s">
        <v>14</v>
      </c>
      <c r="C21" s="88">
        <v>117.487163</v>
      </c>
      <c r="D21" s="88">
        <v>103.008387</v>
      </c>
      <c r="E21" s="88">
        <v>148.762609</v>
      </c>
      <c r="F21" s="88">
        <v>173.24122399999999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  <c r="P21" s="77"/>
      <c r="Q21" s="77"/>
      <c r="R21" s="77"/>
      <c r="S21" s="77"/>
      <c r="T21" s="77"/>
    </row>
    <row r="22" spans="1:20" x14ac:dyDescent="0.2">
      <c r="A22" s="78"/>
      <c r="B22" s="87" t="s">
        <v>15</v>
      </c>
      <c r="C22" s="88">
        <v>108.243281</v>
      </c>
      <c r="D22" s="88">
        <v>130.31277600000001</v>
      </c>
      <c r="E22" s="88">
        <v>234.547167</v>
      </c>
      <c r="F22" s="88">
        <v>323.84575899999999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  <c r="P22" s="77"/>
      <c r="Q22" s="77"/>
      <c r="R22" s="77"/>
      <c r="S22" s="77"/>
      <c r="T22" s="77"/>
    </row>
    <row r="23" spans="1:20" x14ac:dyDescent="0.2">
      <c r="A23" s="78"/>
      <c r="B23" s="87" t="s">
        <v>16</v>
      </c>
      <c r="C23" s="88">
        <v>127.92689300000001</v>
      </c>
      <c r="D23" s="88">
        <v>134.40422699999999</v>
      </c>
      <c r="E23" s="88">
        <v>140.92183</v>
      </c>
      <c r="F23" s="88">
        <v>225.60056599999999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  <c r="P23" s="77"/>
      <c r="Q23" s="77"/>
      <c r="R23" s="77"/>
      <c r="S23" s="77"/>
      <c r="T23" s="77"/>
    </row>
    <row r="24" spans="1:20" x14ac:dyDescent="0.2">
      <c r="A24" s="78"/>
      <c r="B24" s="87" t="s">
        <v>17</v>
      </c>
      <c r="C24" s="88">
        <v>99.766473000000005</v>
      </c>
      <c r="D24" s="88">
        <v>123.427272</v>
      </c>
      <c r="E24" s="88">
        <v>183.12235999999999</v>
      </c>
      <c r="F24" s="88">
        <v>156.91958500000001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77"/>
      <c r="Q24" s="77"/>
      <c r="R24" s="77"/>
      <c r="S24" s="77"/>
      <c r="T24" s="77"/>
    </row>
    <row r="25" spans="1:20" x14ac:dyDescent="0.2">
      <c r="A25" s="78"/>
      <c r="B25" s="90" t="s">
        <v>22</v>
      </c>
      <c r="C25" s="91">
        <v>1526.2997330000001</v>
      </c>
      <c r="D25" s="91">
        <v>1376.8879539999998</v>
      </c>
      <c r="E25" s="91">
        <v>1936.8037430000002</v>
      </c>
      <c r="F25" s="91">
        <v>2497.9223350000002</v>
      </c>
      <c r="G25" s="50">
        <v>1580.2010740000001</v>
      </c>
      <c r="H25" s="92"/>
      <c r="I25" s="92"/>
      <c r="J25" s="92"/>
      <c r="K25" s="81"/>
      <c r="M25" s="76"/>
    </row>
    <row r="26" spans="1:20" x14ac:dyDescent="0.2">
      <c r="A26" s="78"/>
      <c r="B26" s="90" t="s">
        <v>18</v>
      </c>
      <c r="C26" s="93"/>
      <c r="D26" s="93">
        <v>-9.7891505691562806</v>
      </c>
      <c r="E26" s="93">
        <v>40.665312480466412</v>
      </c>
      <c r="F26" s="93">
        <v>28.971370694010478</v>
      </c>
      <c r="G26" s="92"/>
      <c r="H26" s="92"/>
      <c r="I26" s="92"/>
      <c r="J26" s="92"/>
      <c r="K26" s="81"/>
    </row>
    <row r="27" spans="1:20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">
      <c r="A28" s="78"/>
      <c r="B28" s="90" t="s">
        <v>19</v>
      </c>
      <c r="C28" s="91">
        <v>909.17951700000003</v>
      </c>
      <c r="D28" s="91">
        <v>778.09182899999996</v>
      </c>
      <c r="E28" s="91">
        <v>1007.568876</v>
      </c>
      <c r="F28" s="91">
        <v>1315.2924110000001</v>
      </c>
      <c r="G28" s="50">
        <v>1580.2010740000001</v>
      </c>
      <c r="H28" s="68">
        <v>20.140666880195358</v>
      </c>
      <c r="I28" s="68">
        <v>120.14066688019535</v>
      </c>
      <c r="J28" s="68">
        <v>30.541191012335322</v>
      </c>
      <c r="K28" s="81"/>
    </row>
    <row r="29" spans="1:20" x14ac:dyDescent="0.2">
      <c r="A29" s="78"/>
      <c r="B29" s="90" t="s">
        <v>18</v>
      </c>
      <c r="C29" s="93"/>
      <c r="D29" s="93">
        <v>-14.418240352856525</v>
      </c>
      <c r="E29" s="93">
        <v>29.492283358755088</v>
      </c>
      <c r="F29" s="93">
        <v>30.541191012335322</v>
      </c>
      <c r="G29" s="68">
        <v>20.140666880195358</v>
      </c>
      <c r="H29" s="92"/>
      <c r="I29" s="92"/>
      <c r="J29" s="92"/>
      <c r="K29" s="81"/>
    </row>
    <row r="30" spans="1:20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">
      <c r="A31" s="78"/>
      <c r="B31" s="99"/>
      <c r="C31" s="174" t="s">
        <v>135</v>
      </c>
      <c r="D31" s="174"/>
      <c r="E31" s="174"/>
      <c r="F31" s="174"/>
      <c r="G31" s="174"/>
      <c r="H31" s="174"/>
      <c r="I31" s="174"/>
      <c r="J31" s="96"/>
      <c r="K31" s="81"/>
    </row>
    <row r="32" spans="1:20" s="102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B48" s="5"/>
      <c r="C48" s="5"/>
      <c r="D48" s="5"/>
      <c r="E48" s="5"/>
      <c r="F48" s="5"/>
      <c r="G48" s="5"/>
      <c r="H48" s="36"/>
      <c r="I48" s="36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163</v>
      </c>
      <c r="E50" s="36" t="s">
        <v>160</v>
      </c>
      <c r="F50" s="36" t="s">
        <v>161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9">
        <v>94</v>
      </c>
      <c r="E51" s="150">
        <v>42736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9">
        <v>98</v>
      </c>
      <c r="E52" s="150">
        <v>42767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9">
        <v>132</v>
      </c>
      <c r="E53" s="150">
        <v>42795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9">
        <v>112</v>
      </c>
      <c r="E54" s="150">
        <v>42826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9">
        <v>95</v>
      </c>
      <c r="E55" s="150">
        <v>42856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9">
        <v>72</v>
      </c>
      <c r="E56" s="150">
        <v>42887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9">
        <v>75</v>
      </c>
      <c r="E57" s="150">
        <v>42917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9">
        <v>96</v>
      </c>
      <c r="E58" s="150">
        <v>42948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9">
        <v>86</v>
      </c>
      <c r="E59" s="150">
        <v>42979</v>
      </c>
      <c r="F59" s="36"/>
      <c r="G59" s="36"/>
      <c r="H59" s="36"/>
      <c r="I59" s="36"/>
    </row>
    <row r="60" spans="2:14" x14ac:dyDescent="0.2">
      <c r="B60" s="36"/>
      <c r="C60" s="36">
        <v>10</v>
      </c>
      <c r="D60" s="159">
        <v>88</v>
      </c>
      <c r="E60" s="150">
        <v>43009</v>
      </c>
      <c r="F60" s="36"/>
      <c r="G60" s="36"/>
      <c r="H60" s="36"/>
      <c r="I60" s="36"/>
    </row>
    <row r="61" spans="2:14" x14ac:dyDescent="0.2">
      <c r="B61" s="36"/>
      <c r="C61" s="36">
        <v>11</v>
      </c>
      <c r="D61" s="159">
        <v>103</v>
      </c>
      <c r="E61" s="150">
        <v>43040</v>
      </c>
      <c r="F61" s="36"/>
      <c r="G61" s="36"/>
      <c r="H61" s="36"/>
      <c r="I61" s="36"/>
    </row>
    <row r="62" spans="2:14" x14ac:dyDescent="0.2">
      <c r="B62" s="36"/>
      <c r="C62" s="36">
        <v>12</v>
      </c>
      <c r="D62" s="159">
        <v>99</v>
      </c>
      <c r="E62" s="150">
        <v>43070</v>
      </c>
      <c r="F62" s="36"/>
      <c r="G62" s="36"/>
      <c r="H62" s="36"/>
      <c r="I62" s="36"/>
    </row>
    <row r="63" spans="2:14" x14ac:dyDescent="0.2">
      <c r="B63" s="36">
        <v>2013</v>
      </c>
      <c r="C63" s="36">
        <v>1</v>
      </c>
      <c r="D63" s="159">
        <v>100.38683899999999</v>
      </c>
      <c r="E63" s="150">
        <v>43101</v>
      </c>
      <c r="F63" s="36"/>
      <c r="G63" s="36"/>
      <c r="H63" s="36"/>
      <c r="I63" s="36"/>
    </row>
    <row r="64" spans="2:14" x14ac:dyDescent="0.2">
      <c r="B64" s="36"/>
      <c r="C64" s="36">
        <v>2</v>
      </c>
      <c r="D64" s="159">
        <v>88.662051000000005</v>
      </c>
      <c r="E64" s="150">
        <v>43132</v>
      </c>
      <c r="F64" s="36"/>
      <c r="G64" s="36"/>
      <c r="H64" s="36"/>
      <c r="I64" s="36"/>
    </row>
    <row r="65" spans="2:9" x14ac:dyDescent="0.2">
      <c r="B65" s="36"/>
      <c r="C65" s="36">
        <v>3</v>
      </c>
      <c r="D65" s="159">
        <v>112.776083</v>
      </c>
      <c r="E65" s="150">
        <v>43160</v>
      </c>
      <c r="F65" s="36"/>
      <c r="G65" s="36"/>
      <c r="H65" s="36"/>
      <c r="I65" s="36"/>
    </row>
    <row r="66" spans="2:9" x14ac:dyDescent="0.2">
      <c r="B66" s="36"/>
      <c r="C66" s="36">
        <v>4</v>
      </c>
      <c r="D66" s="159">
        <v>124.767464</v>
      </c>
      <c r="E66" s="150">
        <v>43191</v>
      </c>
      <c r="F66" s="151">
        <v>95.049369749999997</v>
      </c>
      <c r="G66" s="36"/>
      <c r="H66" s="36"/>
      <c r="I66" s="36"/>
    </row>
    <row r="67" spans="2:9" x14ac:dyDescent="0.2">
      <c r="B67" s="36"/>
      <c r="C67" s="36">
        <v>5</v>
      </c>
      <c r="D67" s="159">
        <v>114.89846300000001</v>
      </c>
      <c r="E67" s="150">
        <v>43221</v>
      </c>
      <c r="F67" s="151">
        <v>96.707575000000006</v>
      </c>
      <c r="G67" s="36"/>
      <c r="H67" s="36"/>
      <c r="I67" s="36"/>
    </row>
    <row r="68" spans="2:9" x14ac:dyDescent="0.2">
      <c r="B68" s="36"/>
      <c r="C68" s="36">
        <v>6</v>
      </c>
      <c r="D68" s="159">
        <v>122.775549</v>
      </c>
      <c r="E68" s="150">
        <v>43252</v>
      </c>
      <c r="F68" s="151">
        <v>100.93887074999999</v>
      </c>
      <c r="G68" s="36"/>
      <c r="H68" s="36"/>
      <c r="I68" s="36"/>
    </row>
    <row r="69" spans="2:9" x14ac:dyDescent="0.2">
      <c r="B69" s="36"/>
      <c r="C69" s="36">
        <v>7</v>
      </c>
      <c r="D69" s="159">
        <v>102.409901</v>
      </c>
      <c r="E69" s="150">
        <v>43282</v>
      </c>
      <c r="F69" s="151">
        <v>103.22302916666666</v>
      </c>
      <c r="G69" s="36"/>
      <c r="H69" s="36"/>
      <c r="I69" s="36"/>
    </row>
    <row r="70" spans="2:9" x14ac:dyDescent="0.2">
      <c r="B70" s="36"/>
      <c r="C70" s="36">
        <v>8</v>
      </c>
      <c r="D70" s="159">
        <v>131.65455900000001</v>
      </c>
      <c r="E70" s="150">
        <v>43313</v>
      </c>
      <c r="F70" s="151">
        <v>106.19424241666667</v>
      </c>
      <c r="G70" s="36"/>
      <c r="H70" s="36"/>
      <c r="I70" s="36"/>
    </row>
    <row r="71" spans="2:9" x14ac:dyDescent="0.2">
      <c r="B71" s="36"/>
      <c r="C71" s="36">
        <v>9</v>
      </c>
      <c r="D71" s="159">
        <v>123.593158</v>
      </c>
      <c r="E71" s="150">
        <v>43344</v>
      </c>
      <c r="F71" s="151">
        <v>109.32700558333333</v>
      </c>
      <c r="G71" s="36"/>
      <c r="H71" s="36"/>
      <c r="I71" s="36"/>
    </row>
    <row r="72" spans="2:9" x14ac:dyDescent="0.2">
      <c r="B72" s="36"/>
      <c r="C72" s="36">
        <v>10</v>
      </c>
      <c r="D72" s="159">
        <v>117.857927</v>
      </c>
      <c r="E72" s="150">
        <v>43374</v>
      </c>
      <c r="F72" s="151">
        <v>111.81516616666666</v>
      </c>
      <c r="G72" s="36"/>
      <c r="H72" s="36"/>
      <c r="I72" s="36"/>
    </row>
    <row r="73" spans="2:9" x14ac:dyDescent="0.2">
      <c r="B73" s="36"/>
      <c r="C73" s="36">
        <v>11</v>
      </c>
      <c r="D73" s="159">
        <v>132.12403399999999</v>
      </c>
      <c r="E73" s="150">
        <v>43405</v>
      </c>
      <c r="F73" s="151">
        <v>114.24216899999999</v>
      </c>
      <c r="G73" s="36"/>
      <c r="H73" s="36"/>
      <c r="I73" s="36"/>
    </row>
    <row r="74" spans="2:9" x14ac:dyDescent="0.2">
      <c r="B74" s="36"/>
      <c r="C74" s="36">
        <v>12</v>
      </c>
      <c r="D74" s="159">
        <v>117.424232</v>
      </c>
      <c r="E74" s="150">
        <v>43435</v>
      </c>
      <c r="F74" s="151">
        <v>115.77752166666666</v>
      </c>
      <c r="G74" s="36"/>
      <c r="H74" s="36"/>
      <c r="I74" s="36"/>
    </row>
    <row r="75" spans="2:9" x14ac:dyDescent="0.2">
      <c r="B75" s="36">
        <v>2014</v>
      </c>
      <c r="C75" s="36">
        <v>1</v>
      </c>
      <c r="D75" s="159">
        <v>159.328</v>
      </c>
      <c r="E75" s="150">
        <v>43466</v>
      </c>
      <c r="F75" s="151">
        <v>120.68928508333333</v>
      </c>
      <c r="G75" s="36"/>
      <c r="H75" s="36"/>
      <c r="I75" s="36"/>
    </row>
    <row r="76" spans="2:9" x14ac:dyDescent="0.2">
      <c r="B76" s="36"/>
      <c r="C76" s="36">
        <v>2</v>
      </c>
      <c r="D76" s="159">
        <v>113.888667</v>
      </c>
      <c r="E76" s="150">
        <v>43497</v>
      </c>
      <c r="F76" s="151">
        <v>122.79150308333334</v>
      </c>
      <c r="G76" s="36"/>
      <c r="H76" s="36"/>
      <c r="I76" s="36"/>
    </row>
    <row r="77" spans="2:9" x14ac:dyDescent="0.2">
      <c r="B77" s="36"/>
      <c r="C77" s="36">
        <v>3</v>
      </c>
      <c r="D77" s="159">
        <v>110.537558</v>
      </c>
      <c r="E77" s="150">
        <v>43525</v>
      </c>
      <c r="F77" s="151">
        <v>122.60495933333334</v>
      </c>
      <c r="G77" s="36"/>
      <c r="H77" s="36"/>
      <c r="I77" s="36"/>
    </row>
    <row r="78" spans="2:9" x14ac:dyDescent="0.2">
      <c r="B78" s="36"/>
      <c r="C78" s="36">
        <v>4</v>
      </c>
      <c r="D78" s="159">
        <v>147.999638</v>
      </c>
      <c r="E78" s="150">
        <v>43556</v>
      </c>
      <c r="F78" s="151">
        <v>124.54097383333334</v>
      </c>
      <c r="G78" s="36"/>
      <c r="H78" s="36"/>
      <c r="I78" s="36"/>
    </row>
    <row r="79" spans="2:9" x14ac:dyDescent="0.2">
      <c r="B79" s="36"/>
      <c r="C79" s="36">
        <v>5</v>
      </c>
      <c r="D79" s="159">
        <v>121.783179</v>
      </c>
      <c r="E79" s="150">
        <v>43586</v>
      </c>
      <c r="F79" s="151">
        <v>125.11470016666668</v>
      </c>
      <c r="G79" s="36"/>
      <c r="H79" s="36"/>
      <c r="I79" s="36"/>
    </row>
    <row r="80" spans="2:9" x14ac:dyDescent="0.2">
      <c r="B80" s="36"/>
      <c r="C80" s="36">
        <v>6</v>
      </c>
      <c r="D80" s="159">
        <v>89.777103999999994</v>
      </c>
      <c r="E80" s="150">
        <v>43617</v>
      </c>
      <c r="F80" s="151">
        <v>122.36482975</v>
      </c>
      <c r="G80" s="36"/>
      <c r="H80" s="36"/>
      <c r="I80" s="36"/>
    </row>
    <row r="81" spans="2:9" x14ac:dyDescent="0.2">
      <c r="B81" s="36"/>
      <c r="C81" s="36">
        <v>7</v>
      </c>
      <c r="D81" s="159">
        <v>165.86537100000001</v>
      </c>
      <c r="E81" s="150">
        <v>43647</v>
      </c>
      <c r="F81" s="151">
        <v>127.65278558333334</v>
      </c>
      <c r="G81" s="36"/>
      <c r="H81" s="36"/>
      <c r="I81" s="36"/>
    </row>
    <row r="82" spans="2:9" x14ac:dyDescent="0.2">
      <c r="B82" s="36"/>
      <c r="C82" s="36">
        <v>8</v>
      </c>
      <c r="D82" s="159">
        <v>163.696406</v>
      </c>
      <c r="E82" s="150">
        <v>43678</v>
      </c>
      <c r="F82" s="151">
        <v>130.32293950000002</v>
      </c>
      <c r="G82" s="36"/>
      <c r="H82" s="36"/>
      <c r="I82" s="36"/>
    </row>
    <row r="83" spans="2:9" x14ac:dyDescent="0.2">
      <c r="B83" s="36"/>
      <c r="C83" s="36">
        <v>9</v>
      </c>
      <c r="D83" s="159">
        <v>117.487163</v>
      </c>
      <c r="E83" s="150">
        <v>43709</v>
      </c>
      <c r="F83" s="151">
        <v>129.81410658333334</v>
      </c>
      <c r="G83" s="36"/>
      <c r="H83" s="36"/>
      <c r="I83" s="36"/>
    </row>
    <row r="84" spans="2:9" x14ac:dyDescent="0.2">
      <c r="B84" s="36"/>
      <c r="C84" s="36">
        <v>10</v>
      </c>
      <c r="D84" s="159">
        <v>108.243281</v>
      </c>
      <c r="E84" s="150">
        <v>43739</v>
      </c>
      <c r="F84" s="151">
        <v>129.01288608333334</v>
      </c>
      <c r="G84" s="36"/>
      <c r="H84" s="36"/>
      <c r="I84" s="36"/>
    </row>
    <row r="85" spans="2:9" x14ac:dyDescent="0.2">
      <c r="B85" s="36"/>
      <c r="C85" s="36">
        <v>11</v>
      </c>
      <c r="D85" s="159">
        <v>127.92689300000001</v>
      </c>
      <c r="E85" s="150">
        <v>43770</v>
      </c>
      <c r="F85" s="151">
        <v>128.66312433333334</v>
      </c>
      <c r="G85" s="36"/>
      <c r="H85" s="36"/>
      <c r="I85" s="36"/>
    </row>
    <row r="86" spans="2:9" x14ac:dyDescent="0.2">
      <c r="B86" s="36"/>
      <c r="C86" s="36">
        <v>12</v>
      </c>
      <c r="D86" s="159">
        <v>99.766473000000005</v>
      </c>
      <c r="E86" s="150">
        <v>43800</v>
      </c>
      <c r="F86" s="151">
        <v>127.19164441666668</v>
      </c>
      <c r="G86" s="36"/>
      <c r="H86" s="36"/>
      <c r="I86" s="36"/>
    </row>
    <row r="87" spans="2:9" x14ac:dyDescent="0.2">
      <c r="B87" s="36">
        <v>2015</v>
      </c>
      <c r="C87" s="36">
        <v>1</v>
      </c>
      <c r="D87" s="159">
        <v>146.758251</v>
      </c>
      <c r="E87" s="150">
        <v>43831</v>
      </c>
      <c r="F87" s="151">
        <v>126.14416533333332</v>
      </c>
      <c r="G87" s="36"/>
      <c r="H87" s="36"/>
      <c r="I87" s="36"/>
    </row>
    <row r="88" spans="2:9" x14ac:dyDescent="0.2">
      <c r="B88" s="36"/>
      <c r="C88" s="36">
        <v>2</v>
      </c>
      <c r="D88" s="159">
        <v>119.813496</v>
      </c>
      <c r="E88" s="150">
        <v>43862</v>
      </c>
      <c r="F88" s="151">
        <v>126.63790108333332</v>
      </c>
      <c r="G88" s="36"/>
      <c r="H88" s="36"/>
      <c r="I88" s="36"/>
    </row>
    <row r="89" spans="2:9" x14ac:dyDescent="0.2">
      <c r="B89" s="36"/>
      <c r="C89" s="36">
        <v>3</v>
      </c>
      <c r="D89" s="159">
        <v>102.790509</v>
      </c>
      <c r="E89" s="150">
        <v>43891</v>
      </c>
      <c r="F89" s="151">
        <v>125.99231366666665</v>
      </c>
      <c r="G89" s="36"/>
      <c r="H89" s="36"/>
      <c r="I89" s="36"/>
    </row>
    <row r="90" spans="2:9" x14ac:dyDescent="0.2">
      <c r="B90" s="36"/>
      <c r="C90" s="36">
        <v>4</v>
      </c>
      <c r="D90" s="159">
        <v>108.809584</v>
      </c>
      <c r="E90" s="150">
        <v>43922</v>
      </c>
      <c r="F90" s="151">
        <v>122.72647583333334</v>
      </c>
      <c r="G90" s="36"/>
      <c r="H90" s="36"/>
      <c r="I90" s="36"/>
    </row>
    <row r="91" spans="2:9" x14ac:dyDescent="0.2">
      <c r="B91" s="36"/>
      <c r="C91" s="36">
        <v>5</v>
      </c>
      <c r="D91" s="159">
        <v>109.089456</v>
      </c>
      <c r="E91" s="150">
        <v>43952</v>
      </c>
      <c r="F91" s="151">
        <v>121.66866558333334</v>
      </c>
      <c r="G91" s="36"/>
      <c r="H91" s="36"/>
      <c r="I91" s="36"/>
    </row>
    <row r="92" spans="2:9" x14ac:dyDescent="0.2">
      <c r="B92" s="36"/>
      <c r="C92" s="36">
        <v>6</v>
      </c>
      <c r="D92" s="159">
        <v>75.576189999999997</v>
      </c>
      <c r="E92" s="150">
        <v>43983</v>
      </c>
      <c r="F92" s="151">
        <v>120.48525608333334</v>
      </c>
      <c r="G92" s="36"/>
      <c r="H92" s="36"/>
      <c r="I92" s="36"/>
    </row>
    <row r="93" spans="2:9" x14ac:dyDescent="0.2">
      <c r="B93" s="36"/>
      <c r="C93" s="36">
        <v>7</v>
      </c>
      <c r="D93" s="159">
        <v>115.25434300000001</v>
      </c>
      <c r="E93" s="150">
        <v>44013</v>
      </c>
      <c r="F93" s="151">
        <v>116.26767041666666</v>
      </c>
      <c r="G93" s="36"/>
      <c r="H93" s="36"/>
      <c r="I93" s="36"/>
    </row>
    <row r="94" spans="2:9" x14ac:dyDescent="0.2">
      <c r="B94" s="36"/>
      <c r="C94" s="36">
        <v>8</v>
      </c>
      <c r="D94" s="159">
        <v>107.643463</v>
      </c>
      <c r="E94" s="150">
        <v>44044</v>
      </c>
      <c r="F94" s="151">
        <v>111.59659183333333</v>
      </c>
      <c r="G94" s="36"/>
      <c r="H94" s="36"/>
      <c r="I94" s="36"/>
    </row>
    <row r="95" spans="2:9" x14ac:dyDescent="0.2">
      <c r="B95" s="36"/>
      <c r="C95" s="36">
        <v>9</v>
      </c>
      <c r="D95" s="159">
        <v>103.008387</v>
      </c>
      <c r="E95" s="150">
        <v>44075</v>
      </c>
      <c r="F95" s="151">
        <v>110.39002716666666</v>
      </c>
      <c r="G95" s="36"/>
      <c r="H95" s="36"/>
      <c r="I95" s="36"/>
    </row>
    <row r="96" spans="2:9" x14ac:dyDescent="0.2">
      <c r="B96" s="36"/>
      <c r="C96" s="36">
        <v>10</v>
      </c>
      <c r="D96" s="159">
        <v>130.31277600000001</v>
      </c>
      <c r="E96" s="150">
        <v>44105</v>
      </c>
      <c r="F96" s="151">
        <v>112.22915175000003</v>
      </c>
      <c r="G96" s="36"/>
      <c r="H96" s="36"/>
      <c r="I96" s="36"/>
    </row>
    <row r="97" spans="2:9" x14ac:dyDescent="0.2">
      <c r="B97" s="36"/>
      <c r="C97" s="36">
        <v>11</v>
      </c>
      <c r="D97" s="159">
        <v>134.40422699999999</v>
      </c>
      <c r="E97" s="150">
        <v>44136</v>
      </c>
      <c r="F97" s="151">
        <v>112.76892958333333</v>
      </c>
      <c r="G97" s="36"/>
      <c r="H97" s="36"/>
      <c r="I97" s="36"/>
    </row>
    <row r="98" spans="2:9" x14ac:dyDescent="0.2">
      <c r="B98" s="36"/>
      <c r="C98" s="36">
        <v>12</v>
      </c>
      <c r="D98" s="159">
        <v>123.427272</v>
      </c>
      <c r="E98" s="150">
        <v>44166</v>
      </c>
      <c r="F98" s="151">
        <v>114.74066283333332</v>
      </c>
      <c r="G98" s="36"/>
      <c r="H98" s="36"/>
      <c r="I98" s="36"/>
    </row>
    <row r="99" spans="2:9" x14ac:dyDescent="0.2">
      <c r="B99" s="36">
        <v>2016</v>
      </c>
      <c r="C99" s="36">
        <v>1</v>
      </c>
      <c r="D99" s="159">
        <v>121.375219</v>
      </c>
      <c r="E99" s="150">
        <v>44197</v>
      </c>
      <c r="F99" s="151">
        <v>112.62541016666665</v>
      </c>
      <c r="G99" s="36"/>
      <c r="H99" s="36"/>
      <c r="I99" s="36"/>
    </row>
    <row r="100" spans="2:9" x14ac:dyDescent="0.2">
      <c r="B100" s="36"/>
      <c r="C100" s="36">
        <v>2</v>
      </c>
      <c r="D100" s="159">
        <v>113.99031600000001</v>
      </c>
      <c r="E100" s="150">
        <v>44228</v>
      </c>
      <c r="F100" s="151">
        <v>112.14014516666664</v>
      </c>
      <c r="G100" s="36"/>
      <c r="H100" s="36"/>
      <c r="I100" s="36"/>
    </row>
    <row r="101" spans="2:9" x14ac:dyDescent="0.2">
      <c r="B101" s="36"/>
      <c r="C101" s="36">
        <v>3</v>
      </c>
      <c r="D101" s="159">
        <v>157.984668</v>
      </c>
      <c r="E101" s="150">
        <v>44256</v>
      </c>
      <c r="F101" s="151">
        <v>116.73965841666666</v>
      </c>
      <c r="G101" s="36"/>
      <c r="H101" s="36"/>
      <c r="I101" s="36"/>
    </row>
    <row r="102" spans="2:9" x14ac:dyDescent="0.2">
      <c r="B102" s="36"/>
      <c r="C102" s="36">
        <v>4</v>
      </c>
      <c r="D102" s="159">
        <v>158.86858699999999</v>
      </c>
      <c r="E102" s="150">
        <v>44287</v>
      </c>
      <c r="F102" s="151">
        <v>120.911242</v>
      </c>
      <c r="G102" s="36"/>
      <c r="H102" s="36"/>
      <c r="I102" s="36"/>
    </row>
    <row r="103" spans="2:9" x14ac:dyDescent="0.2">
      <c r="B103" s="36"/>
      <c r="C103" s="36">
        <v>5</v>
      </c>
      <c r="D103" s="159">
        <v>128.58534399999999</v>
      </c>
      <c r="E103" s="150">
        <v>44317</v>
      </c>
      <c r="F103" s="151">
        <v>122.53589933333335</v>
      </c>
      <c r="G103" s="36"/>
      <c r="H103" s="36"/>
      <c r="I103" s="36"/>
    </row>
    <row r="104" spans="2:9" x14ac:dyDescent="0.2">
      <c r="B104" s="36"/>
      <c r="C104" s="36">
        <v>6</v>
      </c>
      <c r="D104" s="159">
        <v>152.75687099999999</v>
      </c>
      <c r="E104" s="150">
        <v>44348</v>
      </c>
      <c r="F104" s="151">
        <v>128.96762275</v>
      </c>
      <c r="G104" s="36"/>
      <c r="H104" s="36"/>
      <c r="I104" s="36"/>
    </row>
    <row r="105" spans="2:9" x14ac:dyDescent="0.2">
      <c r="B105" s="36"/>
      <c r="C105" s="36">
        <v>7</v>
      </c>
      <c r="D105" s="159">
        <v>174.00787099999999</v>
      </c>
      <c r="E105" s="150">
        <v>44378</v>
      </c>
      <c r="F105" s="151">
        <v>133.86375008333334</v>
      </c>
      <c r="G105" s="36"/>
      <c r="H105" s="36"/>
      <c r="I105" s="36"/>
    </row>
    <row r="106" spans="2:9" x14ac:dyDescent="0.2">
      <c r="B106" s="36"/>
      <c r="C106" s="36">
        <v>8</v>
      </c>
      <c r="D106" s="159">
        <v>221.88090099999999</v>
      </c>
      <c r="E106" s="150">
        <v>44409</v>
      </c>
      <c r="F106" s="151">
        <v>143.38353658333332</v>
      </c>
      <c r="G106" s="36"/>
      <c r="H106" s="36"/>
      <c r="I106" s="36"/>
    </row>
    <row r="107" spans="2:9" x14ac:dyDescent="0.2">
      <c r="B107" s="36"/>
      <c r="C107" s="36">
        <v>9</v>
      </c>
      <c r="D107" s="159">
        <v>148.762609</v>
      </c>
      <c r="E107" s="150">
        <v>44440</v>
      </c>
      <c r="F107" s="151">
        <v>147.19638841666668</v>
      </c>
      <c r="G107" s="36"/>
      <c r="H107" s="36"/>
      <c r="I107" s="36"/>
    </row>
    <row r="108" spans="2:9" x14ac:dyDescent="0.2">
      <c r="B108" s="36"/>
      <c r="C108" s="36">
        <v>10</v>
      </c>
      <c r="D108" s="159">
        <v>234.547167</v>
      </c>
      <c r="E108" s="150">
        <v>44470</v>
      </c>
      <c r="F108" s="151">
        <v>155.88258766666667</v>
      </c>
      <c r="G108" s="36"/>
      <c r="H108" s="36"/>
      <c r="I108" s="36"/>
    </row>
    <row r="109" spans="2:9" x14ac:dyDescent="0.2">
      <c r="B109" s="36"/>
      <c r="C109" s="36">
        <v>11</v>
      </c>
      <c r="D109" s="159">
        <v>140.92183</v>
      </c>
      <c r="E109" s="150">
        <v>44501</v>
      </c>
      <c r="F109" s="151">
        <v>156.42572125000001</v>
      </c>
      <c r="G109" s="36"/>
      <c r="H109" s="36"/>
      <c r="I109" s="36"/>
    </row>
    <row r="110" spans="2:9" x14ac:dyDescent="0.2">
      <c r="B110" s="36"/>
      <c r="C110" s="36">
        <v>12</v>
      </c>
      <c r="D110" s="159">
        <v>183.12235999999999</v>
      </c>
      <c r="E110" s="150">
        <v>44531</v>
      </c>
      <c r="F110" s="151">
        <v>161.40031191666668</v>
      </c>
      <c r="G110" s="36"/>
      <c r="H110" s="36"/>
      <c r="I110" s="36"/>
    </row>
    <row r="111" spans="2:9" x14ac:dyDescent="0.2">
      <c r="B111" s="36">
        <v>2017</v>
      </c>
      <c r="C111" s="36">
        <v>1</v>
      </c>
      <c r="D111" s="159">
        <v>179.880225</v>
      </c>
      <c r="E111" s="150">
        <v>44562</v>
      </c>
      <c r="F111" s="151">
        <v>166.27572908333335</v>
      </c>
      <c r="G111" s="36"/>
      <c r="H111" s="36"/>
      <c r="I111" s="36"/>
    </row>
    <row r="112" spans="2:9" x14ac:dyDescent="0.2">
      <c r="B112" s="36"/>
      <c r="C112" s="36">
        <v>2</v>
      </c>
      <c r="D112" s="159">
        <v>113.30938</v>
      </c>
      <c r="E112" s="150">
        <v>44593</v>
      </c>
      <c r="F112" s="151">
        <v>166.21898441666664</v>
      </c>
      <c r="G112" s="36"/>
      <c r="H112" s="36"/>
      <c r="I112" s="36"/>
    </row>
    <row r="113" spans="2:9" x14ac:dyDescent="0.2">
      <c r="B113" s="36"/>
      <c r="C113" s="36">
        <v>3</v>
      </c>
      <c r="D113" s="159">
        <v>221.724616</v>
      </c>
      <c r="E113" s="150">
        <v>44621</v>
      </c>
      <c r="F113" s="151">
        <v>171.53064674999999</v>
      </c>
      <c r="G113" s="36"/>
      <c r="H113" s="36"/>
      <c r="I113" s="36"/>
    </row>
    <row r="114" spans="2:9" x14ac:dyDescent="0.2">
      <c r="B114" s="36"/>
      <c r="C114" s="36">
        <v>4</v>
      </c>
      <c r="D114" s="159">
        <v>244.22297900000001</v>
      </c>
      <c r="E114" s="150">
        <v>44652</v>
      </c>
      <c r="F114" s="151">
        <v>178.64351274999999</v>
      </c>
      <c r="G114" s="36"/>
      <c r="H114" s="36"/>
      <c r="I114" s="36"/>
    </row>
    <row r="115" spans="2:9" x14ac:dyDescent="0.2">
      <c r="B115" s="36"/>
      <c r="C115" s="36">
        <v>5</v>
      </c>
      <c r="D115" s="159">
        <v>222.43835899999999</v>
      </c>
      <c r="E115" s="150">
        <v>44682</v>
      </c>
      <c r="F115" s="151">
        <v>186.46459733333327</v>
      </c>
      <c r="G115" s="36"/>
      <c r="H115" s="36"/>
      <c r="I115" s="36"/>
    </row>
    <row r="116" spans="2:9" x14ac:dyDescent="0.2">
      <c r="B116" s="36"/>
      <c r="C116" s="36">
        <v>6</v>
      </c>
      <c r="D116" s="159">
        <v>221.421783</v>
      </c>
      <c r="E116" s="150">
        <v>44713</v>
      </c>
      <c r="F116" s="151">
        <v>192.18667333333329</v>
      </c>
      <c r="G116" s="36"/>
      <c r="H116" s="36"/>
      <c r="I116" s="36"/>
    </row>
    <row r="117" spans="2:9" x14ac:dyDescent="0.2">
      <c r="B117" s="36"/>
      <c r="C117" s="36">
        <v>7</v>
      </c>
      <c r="D117" s="159">
        <v>112.295069</v>
      </c>
      <c r="E117" s="150">
        <v>44743</v>
      </c>
      <c r="F117" s="151">
        <v>187.0439398333333</v>
      </c>
      <c r="G117" s="36"/>
      <c r="H117" s="36"/>
      <c r="I117" s="36"/>
    </row>
    <row r="118" spans="2:9" x14ac:dyDescent="0.2">
      <c r="B118" s="36"/>
      <c r="C118" s="36">
        <v>8</v>
      </c>
      <c r="D118" s="159">
        <v>303.02278999999999</v>
      </c>
      <c r="E118" s="150">
        <v>44774</v>
      </c>
      <c r="F118" s="151">
        <v>193.80576391666668</v>
      </c>
      <c r="G118" s="36"/>
      <c r="H118" s="36"/>
      <c r="I118" s="36"/>
    </row>
    <row r="119" spans="2:9" x14ac:dyDescent="0.2">
      <c r="B119" s="36"/>
      <c r="C119" s="36">
        <v>9</v>
      </c>
      <c r="D119" s="159">
        <v>173.24122399999999</v>
      </c>
      <c r="E119" s="150">
        <v>44805</v>
      </c>
      <c r="F119" s="151">
        <v>195.84564849999995</v>
      </c>
      <c r="G119" s="36"/>
      <c r="H119" s="36"/>
      <c r="I119" s="36"/>
    </row>
    <row r="120" spans="2:9" x14ac:dyDescent="0.2">
      <c r="B120" s="36"/>
      <c r="C120" s="36">
        <v>10</v>
      </c>
      <c r="D120" s="159">
        <v>323.84575899999999</v>
      </c>
      <c r="E120" s="150">
        <v>44835</v>
      </c>
      <c r="F120" s="151">
        <v>203.28719783333329</v>
      </c>
      <c r="G120" s="36"/>
      <c r="H120" s="36"/>
      <c r="I120" s="36"/>
    </row>
    <row r="121" spans="2:9" x14ac:dyDescent="0.2">
      <c r="B121" s="36"/>
      <c r="C121" s="36">
        <v>11</v>
      </c>
      <c r="D121" s="159">
        <v>225.60056599999999</v>
      </c>
      <c r="E121" s="150">
        <v>44866</v>
      </c>
      <c r="F121" s="151">
        <v>210.34375916666667</v>
      </c>
      <c r="G121" s="36"/>
      <c r="H121" s="36"/>
      <c r="I121" s="36"/>
    </row>
    <row r="122" spans="2:9" x14ac:dyDescent="0.2">
      <c r="B122" s="77"/>
      <c r="C122" s="36">
        <v>12</v>
      </c>
      <c r="D122" s="159">
        <v>156.91958500000001</v>
      </c>
      <c r="E122" s="150">
        <v>44896</v>
      </c>
      <c r="F122" s="151">
        <v>208.16019458333335</v>
      </c>
      <c r="G122" s="77"/>
    </row>
    <row r="123" spans="2:9" x14ac:dyDescent="0.2">
      <c r="B123" s="77">
        <v>2018</v>
      </c>
      <c r="C123" s="36">
        <v>1</v>
      </c>
      <c r="D123" s="159">
        <v>217.44331299999999</v>
      </c>
      <c r="E123" s="150">
        <v>44927</v>
      </c>
      <c r="F123" s="151">
        <v>211.29045191666668</v>
      </c>
      <c r="G123" s="77"/>
    </row>
    <row r="124" spans="2:9" x14ac:dyDescent="0.2">
      <c r="B124" s="77"/>
      <c r="C124" s="36">
        <v>2</v>
      </c>
      <c r="D124" s="159">
        <v>179.089234</v>
      </c>
      <c r="E124" s="150">
        <v>44958</v>
      </c>
      <c r="F124" s="151">
        <v>216.77210641666662</v>
      </c>
      <c r="G124" s="77"/>
    </row>
    <row r="125" spans="2:9" x14ac:dyDescent="0.2">
      <c r="B125" s="77"/>
      <c r="C125" s="36">
        <v>3</v>
      </c>
      <c r="D125" s="159">
        <v>262.32702399999999</v>
      </c>
      <c r="E125" s="150">
        <v>44986</v>
      </c>
      <c r="F125" s="151">
        <v>220.15564041666667</v>
      </c>
      <c r="G125" s="77"/>
    </row>
    <row r="126" spans="2:9" x14ac:dyDescent="0.2">
      <c r="B126" s="77"/>
      <c r="C126" s="36">
        <v>4</v>
      </c>
      <c r="D126" s="159">
        <v>224.802458</v>
      </c>
      <c r="E126" s="150">
        <v>45017</v>
      </c>
      <c r="F126" s="151">
        <v>218.53726366666672</v>
      </c>
      <c r="G126" s="77"/>
    </row>
    <row r="127" spans="2:9" x14ac:dyDescent="0.2">
      <c r="B127" s="77"/>
      <c r="C127" s="36">
        <v>5</v>
      </c>
      <c r="D127" s="159">
        <v>284.41440899999998</v>
      </c>
      <c r="E127" s="150">
        <v>45047</v>
      </c>
      <c r="F127" s="151">
        <v>223.70193450000002</v>
      </c>
      <c r="G127" s="77"/>
    </row>
    <row r="128" spans="2:9" x14ac:dyDescent="0.2">
      <c r="B128" s="77"/>
      <c r="C128" s="36">
        <v>6</v>
      </c>
      <c r="D128" s="159">
        <v>198.57289800000001</v>
      </c>
      <c r="E128" s="150">
        <v>45078</v>
      </c>
      <c r="F128" s="151">
        <v>221.79786075000001</v>
      </c>
      <c r="G128" s="77"/>
    </row>
    <row r="129" spans="2:7" x14ac:dyDescent="0.2">
      <c r="B129" s="77"/>
      <c r="C129" s="36">
        <v>7</v>
      </c>
      <c r="D129" s="159">
        <v>213.551738</v>
      </c>
      <c r="E129" s="150">
        <v>45108</v>
      </c>
      <c r="F129" s="151">
        <v>230.2359165</v>
      </c>
      <c r="G129" s="77"/>
    </row>
    <row r="130" spans="2:7" x14ac:dyDescent="0.2">
      <c r="B130" s="77"/>
      <c r="C130" s="36">
        <v>8</v>
      </c>
      <c r="D130" s="159">
        <v>0</v>
      </c>
      <c r="E130" s="150">
        <v>45139</v>
      </c>
      <c r="F130" s="151">
        <v>204.98401733333333</v>
      </c>
      <c r="G130" s="77"/>
    </row>
    <row r="131" spans="2:7" x14ac:dyDescent="0.2">
      <c r="B131" s="77"/>
      <c r="C131" s="36">
        <v>9</v>
      </c>
      <c r="D131" s="159">
        <v>0</v>
      </c>
      <c r="E131" s="150">
        <v>45170</v>
      </c>
      <c r="F131" s="151">
        <v>190.54724866666666</v>
      </c>
      <c r="G131" s="77"/>
    </row>
    <row r="132" spans="2:7" x14ac:dyDescent="0.2">
      <c r="B132" s="77"/>
      <c r="C132" s="36">
        <v>10</v>
      </c>
      <c r="D132" s="159">
        <v>0</v>
      </c>
      <c r="E132" s="150">
        <v>45200</v>
      </c>
      <c r="F132" s="151">
        <v>163.56010208333331</v>
      </c>
      <c r="G132" s="77"/>
    </row>
    <row r="133" spans="2:7" x14ac:dyDescent="0.2">
      <c r="B133" s="77"/>
      <c r="C133" s="36">
        <v>11</v>
      </c>
      <c r="D133" s="159">
        <v>0</v>
      </c>
      <c r="E133" s="150">
        <v>45231</v>
      </c>
      <c r="F133" s="151">
        <v>144.76005491666669</v>
      </c>
      <c r="G133" s="77"/>
    </row>
    <row r="134" spans="2:7" x14ac:dyDescent="0.2">
      <c r="B134" s="77"/>
      <c r="C134" s="77">
        <v>12</v>
      </c>
      <c r="D134" s="159">
        <v>0</v>
      </c>
      <c r="E134" s="150">
        <v>45261</v>
      </c>
      <c r="F134" s="151">
        <v>131.68342283333334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L138"/>
  <sheetViews>
    <sheetView zoomScaleNormal="100" zoomScaleSheetLayoutView="50" workbookViewId="0">
      <selection activeCell="N12" sqref="N12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5703125" style="76" customWidth="1"/>
    <col min="5" max="5" width="8.85546875" style="76" customWidth="1"/>
    <col min="6" max="6" width="10.28515625" style="76" customWidth="1"/>
    <col min="7" max="7" width="10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3.8554687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5" t="s">
        <v>136</v>
      </c>
      <c r="D7" s="175"/>
      <c r="E7" s="175"/>
      <c r="F7" s="175"/>
      <c r="G7" s="175"/>
      <c r="H7" s="175"/>
      <c r="I7" s="175"/>
      <c r="J7" s="175"/>
      <c r="K7" s="81"/>
    </row>
    <row r="8" spans="1:15" x14ac:dyDescent="0.2">
      <c r="A8" s="78"/>
      <c r="B8" s="79"/>
      <c r="C8" s="166" t="s">
        <v>134</v>
      </c>
      <c r="D8" s="166"/>
      <c r="E8" s="166"/>
      <c r="F8" s="166"/>
      <c r="G8" s="166"/>
      <c r="H8" s="166"/>
      <c r="I8" s="166"/>
      <c r="J8" s="166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</row>
    <row r="11" spans="1:15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N11" s="85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1877.718484</v>
      </c>
      <c r="D13" s="88">
        <v>1960.621836</v>
      </c>
      <c r="E13" s="88">
        <v>1683.2686630000001</v>
      </c>
      <c r="F13" s="88">
        <v>2612.7692769999999</v>
      </c>
      <c r="G13" s="88">
        <v>2653.365331</v>
      </c>
      <c r="H13" s="89">
        <v>1.5537557930340062</v>
      </c>
      <c r="I13" s="89">
        <v>101.553755793034</v>
      </c>
      <c r="J13" s="89">
        <v>55.219979699699294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1941.035842</v>
      </c>
      <c r="D14" s="88">
        <v>1845.500489</v>
      </c>
      <c r="E14" s="88">
        <v>1699.0660330000001</v>
      </c>
      <c r="F14" s="88">
        <v>2547.4675440000001</v>
      </c>
      <c r="G14" s="88">
        <v>2271.020919</v>
      </c>
      <c r="H14" s="89">
        <v>-10.851821278395057</v>
      </c>
      <c r="I14" s="89">
        <v>89.14817872160495</v>
      </c>
      <c r="J14" s="89">
        <v>49.933404265754035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2045.3405769999999</v>
      </c>
      <c r="D15" s="88">
        <v>1725.9325980000001</v>
      </c>
      <c r="E15" s="88">
        <v>2109.3560830000001</v>
      </c>
      <c r="F15" s="88">
        <v>3114.1489689999999</v>
      </c>
      <c r="G15" s="88">
        <v>2675.6018749999998</v>
      </c>
      <c r="H15" s="89">
        <v>-14.082405766889948</v>
      </c>
      <c r="I15" s="89">
        <v>85.917594233110052</v>
      </c>
      <c r="J15" s="89">
        <v>47.635052900643892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2214.4390370000001</v>
      </c>
      <c r="D16" s="88">
        <v>1358.135217</v>
      </c>
      <c r="E16" s="88">
        <v>2041.395141</v>
      </c>
      <c r="F16" s="88">
        <v>2913.6328979999998</v>
      </c>
      <c r="G16" s="88">
        <v>2137.791706</v>
      </c>
      <c r="H16" s="89">
        <v>-26.627966499573752</v>
      </c>
      <c r="I16" s="89">
        <v>73.372033500426255</v>
      </c>
      <c r="J16" s="89">
        <v>42.727531749327305</v>
      </c>
      <c r="K16" s="81"/>
      <c r="L16" s="77"/>
      <c r="M16" s="77">
        <v>1</v>
      </c>
      <c r="N16" s="77"/>
      <c r="O16" s="77"/>
    </row>
    <row r="17" spans="1:246" x14ac:dyDescent="0.2">
      <c r="A17" s="78"/>
      <c r="B17" s="87" t="s">
        <v>10</v>
      </c>
      <c r="C17" s="88">
        <v>2315.616391</v>
      </c>
      <c r="D17" s="88">
        <v>1246.1136369999999</v>
      </c>
      <c r="E17" s="88">
        <v>1734.1032009999999</v>
      </c>
      <c r="F17" s="88">
        <v>3345.304826</v>
      </c>
      <c r="G17" s="88">
        <v>2509.7681200000002</v>
      </c>
      <c r="H17" s="89">
        <v>-24.976399744087175</v>
      </c>
      <c r="I17" s="89">
        <v>75.023600255912825</v>
      </c>
      <c r="J17" s="89">
        <v>92.912672329471135</v>
      </c>
      <c r="K17" s="81"/>
      <c r="L17" s="77"/>
      <c r="M17" s="77">
        <v>1</v>
      </c>
      <c r="N17" s="77"/>
      <c r="O17" s="77"/>
    </row>
    <row r="18" spans="1:246" x14ac:dyDescent="0.2">
      <c r="A18" s="78"/>
      <c r="B18" s="87" t="s">
        <v>11</v>
      </c>
      <c r="C18" s="88">
        <v>1924.6027879999999</v>
      </c>
      <c r="D18" s="88">
        <v>1334.958134</v>
      </c>
      <c r="E18" s="88">
        <v>2236.7350390000001</v>
      </c>
      <c r="F18" s="88">
        <v>2723.116442</v>
      </c>
      <c r="G18" s="88">
        <v>2253.6440990000001</v>
      </c>
      <c r="H18" s="89">
        <v>-17.240259570214878</v>
      </c>
      <c r="I18" s="89">
        <v>82.759740429785126</v>
      </c>
      <c r="J18" s="89">
        <v>21.745150611019692</v>
      </c>
      <c r="K18" s="81"/>
      <c r="L18" s="77"/>
      <c r="M18" s="77">
        <v>1</v>
      </c>
      <c r="N18" s="77"/>
      <c r="O18" s="77"/>
    </row>
    <row r="19" spans="1:246" x14ac:dyDescent="0.2">
      <c r="A19" s="78"/>
      <c r="B19" s="87" t="s">
        <v>12</v>
      </c>
      <c r="C19" s="88">
        <v>2158.8489020000002</v>
      </c>
      <c r="D19" s="88">
        <v>1730.5739189999999</v>
      </c>
      <c r="E19" s="88">
        <v>2061.0355340000001</v>
      </c>
      <c r="F19" s="88">
        <v>1421.6447820000001</v>
      </c>
      <c r="G19" s="50">
        <v>2184.7659250000002</v>
      </c>
      <c r="H19" s="68">
        <v>53.67874961890444</v>
      </c>
      <c r="I19" s="68">
        <v>153.67874961890445</v>
      </c>
      <c r="J19" s="68">
        <v>-31.022791283908056</v>
      </c>
      <c r="K19" s="81"/>
      <c r="L19" s="77"/>
      <c r="M19" s="77">
        <v>1</v>
      </c>
      <c r="N19" s="77"/>
      <c r="O19" s="77"/>
    </row>
    <row r="20" spans="1:246" x14ac:dyDescent="0.2">
      <c r="A20" s="78"/>
      <c r="B20" s="87" t="s">
        <v>13</v>
      </c>
      <c r="C20" s="88">
        <v>2401.8687049999999</v>
      </c>
      <c r="D20" s="88">
        <v>1732.9135799999999</v>
      </c>
      <c r="E20" s="88">
        <v>2318.3064589999999</v>
      </c>
      <c r="F20" s="88">
        <v>3186.2408540000001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</row>
    <row r="21" spans="1:246" x14ac:dyDescent="0.2">
      <c r="A21" s="78"/>
      <c r="B21" s="87" t="s">
        <v>14</v>
      </c>
      <c r="C21" s="88">
        <v>1977.783758</v>
      </c>
      <c r="D21" s="88">
        <v>1650.63805</v>
      </c>
      <c r="E21" s="88">
        <v>2626.6074180000001</v>
      </c>
      <c r="F21" s="88">
        <v>3077.1729220000002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</row>
    <row r="22" spans="1:246" x14ac:dyDescent="0.2">
      <c r="A22" s="78"/>
      <c r="B22" s="87" t="s">
        <v>15</v>
      </c>
      <c r="C22" s="88">
        <v>2040.2082929999999</v>
      </c>
      <c r="D22" s="88">
        <v>1691.2017960000001</v>
      </c>
      <c r="E22" s="88">
        <v>2520.4775169999998</v>
      </c>
      <c r="F22" s="88">
        <v>2621.9460140000001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6" x14ac:dyDescent="0.2">
      <c r="A23" s="78"/>
      <c r="B23" s="87" t="s">
        <v>16</v>
      </c>
      <c r="C23" s="88">
        <v>2482.4601389999998</v>
      </c>
      <c r="D23" s="88">
        <v>2094.1074840000001</v>
      </c>
      <c r="E23" s="88">
        <v>3017.8990990000002</v>
      </c>
      <c r="F23" s="88">
        <v>2822.4438660000001</v>
      </c>
      <c r="G23" s="88"/>
      <c r="H23" s="89" t="s">
        <v>116</v>
      </c>
      <c r="I23" s="89" t="s">
        <v>116</v>
      </c>
      <c r="J23" s="89" t="s">
        <v>116</v>
      </c>
      <c r="K23" s="81"/>
      <c r="M23" s="77" t="s">
        <v>116</v>
      </c>
      <c r="N23" s="77"/>
    </row>
    <row r="24" spans="1:246" x14ac:dyDescent="0.2">
      <c r="A24" s="78"/>
      <c r="B24" s="87" t="s">
        <v>17</v>
      </c>
      <c r="C24" s="88">
        <v>2015.3172939999999</v>
      </c>
      <c r="D24" s="88">
        <v>1755.5162350000001</v>
      </c>
      <c r="E24" s="88">
        <v>2885.648377</v>
      </c>
      <c r="F24" s="88">
        <v>2641.7950689999998</v>
      </c>
      <c r="G24" s="88"/>
      <c r="H24" s="89" t="s">
        <v>116</v>
      </c>
      <c r="I24" s="89" t="s">
        <v>116</v>
      </c>
      <c r="J24" s="89" t="s">
        <v>116</v>
      </c>
      <c r="K24" s="81"/>
      <c r="M24" s="77" t="s">
        <v>116</v>
      </c>
      <c r="N24" s="77"/>
    </row>
    <row r="25" spans="1:246" x14ac:dyDescent="0.2">
      <c r="A25" s="78"/>
      <c r="B25" s="90" t="s">
        <v>22</v>
      </c>
      <c r="C25" s="91">
        <v>25395.24021</v>
      </c>
      <c r="D25" s="91">
        <v>20126.212974999999</v>
      </c>
      <c r="E25" s="91">
        <v>26933.898563999999</v>
      </c>
      <c r="F25" s="91">
        <v>33027.683463000001</v>
      </c>
      <c r="G25" s="50">
        <v>16685.957975000001</v>
      </c>
      <c r="H25" s="92"/>
      <c r="I25" s="92"/>
      <c r="J25" s="92"/>
      <c r="K25" s="81"/>
      <c r="N25" s="77"/>
    </row>
    <row r="26" spans="1:246" ht="18.75" customHeight="1" x14ac:dyDescent="0.2">
      <c r="A26" s="78"/>
      <c r="B26" s="90" t="s">
        <v>18</v>
      </c>
      <c r="C26" s="93"/>
      <c r="D26" s="93">
        <v>-20.748089765755363</v>
      </c>
      <c r="E26" s="93">
        <v>33.824970437589251</v>
      </c>
      <c r="F26" s="93">
        <v>22.624964167441352</v>
      </c>
      <c r="G26" s="92"/>
      <c r="H26" s="92"/>
      <c r="I26" s="92"/>
      <c r="J26" s="92"/>
      <c r="K26" s="81"/>
      <c r="N26" s="77"/>
    </row>
    <row r="27" spans="1:246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">
      <c r="A28" s="78"/>
      <c r="B28" s="90" t="s">
        <v>19</v>
      </c>
      <c r="C28" s="91">
        <v>14477.602021000001</v>
      </c>
      <c r="D28" s="91">
        <v>11201.835830000002</v>
      </c>
      <c r="E28" s="91">
        <v>13564.959693999999</v>
      </c>
      <c r="F28" s="91">
        <v>18678.084737999998</v>
      </c>
      <c r="G28" s="50">
        <v>16685.957975000001</v>
      </c>
      <c r="H28" s="68">
        <v>-10.665583709164117</v>
      </c>
      <c r="I28" s="68">
        <v>89.33441629083589</v>
      </c>
      <c r="J28" s="68">
        <v>37.69362504085889</v>
      </c>
      <c r="K28" s="81"/>
    </row>
    <row r="29" spans="1:246" ht="18.75" customHeight="1" x14ac:dyDescent="0.2">
      <c r="A29" s="78"/>
      <c r="B29" s="90" t="s">
        <v>18</v>
      </c>
      <c r="C29" s="93"/>
      <c r="D29" s="93">
        <v>-22.626441770180218</v>
      </c>
      <c r="E29" s="93">
        <v>21.095862319917579</v>
      </c>
      <c r="F29" s="93">
        <v>37.69362504085889</v>
      </c>
      <c r="G29" s="68">
        <v>-10.665583709164117</v>
      </c>
      <c r="H29" s="92"/>
      <c r="I29" s="92"/>
      <c r="J29" s="92"/>
      <c r="K29" s="81"/>
    </row>
    <row r="30" spans="1:246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">
      <c r="A31" s="78"/>
      <c r="B31" s="99"/>
      <c r="C31" s="174" t="s">
        <v>136</v>
      </c>
      <c r="D31" s="174"/>
      <c r="E31" s="174"/>
      <c r="F31" s="174"/>
      <c r="G31" s="174"/>
      <c r="H31" s="174"/>
      <c r="I31" s="174"/>
      <c r="J31" s="96"/>
      <c r="K31" s="81"/>
    </row>
    <row r="32" spans="1:246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164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3">
        <v>1471</v>
      </c>
      <c r="E51" s="150">
        <v>42736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3">
        <v>1701</v>
      </c>
      <c r="E52" s="150">
        <v>42767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3">
        <v>1818</v>
      </c>
      <c r="E53" s="150">
        <v>42795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3">
        <v>1711</v>
      </c>
      <c r="E54" s="150">
        <v>42826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3">
        <v>1715</v>
      </c>
      <c r="E55" s="150">
        <v>42856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3">
        <v>1667</v>
      </c>
      <c r="E56" s="150">
        <v>42887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3">
        <v>1839</v>
      </c>
      <c r="E57" s="150">
        <v>42917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3">
        <v>1849</v>
      </c>
      <c r="E58" s="150">
        <v>42948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3">
        <v>1732</v>
      </c>
      <c r="E59" s="150">
        <v>42979</v>
      </c>
      <c r="F59" s="36"/>
      <c r="G59" s="36"/>
      <c r="H59" s="102"/>
      <c r="I59" s="102"/>
    </row>
    <row r="60" spans="2:14" x14ac:dyDescent="0.2">
      <c r="B60" s="36"/>
      <c r="C60" s="36">
        <v>10</v>
      </c>
      <c r="D60" s="153">
        <v>1815</v>
      </c>
      <c r="E60" s="150">
        <v>43009</v>
      </c>
      <c r="F60" s="36"/>
      <c r="G60" s="36"/>
      <c r="H60" s="102"/>
      <c r="I60" s="102"/>
    </row>
    <row r="61" spans="2:14" x14ac:dyDescent="0.2">
      <c r="B61" s="36"/>
      <c r="C61" s="36">
        <v>11</v>
      </c>
      <c r="D61" s="153">
        <v>1810</v>
      </c>
      <c r="E61" s="150">
        <v>43040</v>
      </c>
      <c r="F61" s="36"/>
      <c r="G61" s="36"/>
      <c r="H61" s="102"/>
      <c r="I61" s="102"/>
    </row>
    <row r="62" spans="2:14" x14ac:dyDescent="0.2">
      <c r="B62" s="36"/>
      <c r="C62" s="36">
        <v>12</v>
      </c>
      <c r="D62" s="153">
        <v>1707</v>
      </c>
      <c r="E62" s="150">
        <v>43070</v>
      </c>
      <c r="F62" s="36"/>
      <c r="G62" s="36"/>
      <c r="H62" s="102"/>
      <c r="I62" s="102"/>
    </row>
    <row r="63" spans="2:14" x14ac:dyDescent="0.2">
      <c r="B63" s="36">
        <v>2013</v>
      </c>
      <c r="C63" s="36">
        <v>1</v>
      </c>
      <c r="D63" s="158">
        <v>1726.0189969999999</v>
      </c>
      <c r="E63" s="150">
        <v>43101</v>
      </c>
      <c r="F63" s="36"/>
      <c r="G63" s="36"/>
      <c r="H63" s="102"/>
      <c r="I63" s="102"/>
    </row>
    <row r="64" spans="2:14" x14ac:dyDescent="0.2">
      <c r="B64" s="36"/>
      <c r="C64" s="36">
        <v>2</v>
      </c>
      <c r="D64" s="158">
        <v>1634.5321039999999</v>
      </c>
      <c r="E64" s="150">
        <v>43132</v>
      </c>
      <c r="F64" s="36"/>
      <c r="G64" s="36"/>
      <c r="H64" s="102"/>
      <c r="I64" s="102"/>
    </row>
    <row r="65" spans="2:9" x14ac:dyDescent="0.2">
      <c r="B65" s="36"/>
      <c r="C65" s="36">
        <v>3</v>
      </c>
      <c r="D65" s="158">
        <v>1709.6700080000001</v>
      </c>
      <c r="E65" s="150">
        <v>43160</v>
      </c>
      <c r="F65" s="36"/>
      <c r="G65" s="36"/>
      <c r="H65" s="102"/>
      <c r="I65" s="102"/>
    </row>
    <row r="66" spans="2:9" x14ac:dyDescent="0.2">
      <c r="B66" s="36"/>
      <c r="C66" s="36">
        <v>4</v>
      </c>
      <c r="D66" s="158">
        <v>1888.9638050000001</v>
      </c>
      <c r="E66" s="150">
        <v>43191</v>
      </c>
      <c r="F66" s="151">
        <v>1757.7654094999998</v>
      </c>
      <c r="G66" s="36"/>
      <c r="H66" s="102"/>
      <c r="I66" s="102"/>
    </row>
    <row r="67" spans="2:9" x14ac:dyDescent="0.2">
      <c r="B67" s="36"/>
      <c r="C67" s="36">
        <v>5</v>
      </c>
      <c r="D67" s="158">
        <v>2107.8895010000001</v>
      </c>
      <c r="E67" s="150">
        <v>43221</v>
      </c>
      <c r="F67" s="151">
        <v>1790.50620125</v>
      </c>
      <c r="G67" s="36"/>
      <c r="H67" s="102"/>
      <c r="I67" s="102"/>
    </row>
    <row r="68" spans="2:9" x14ac:dyDescent="0.2">
      <c r="B68" s="36"/>
      <c r="C68" s="36">
        <v>6</v>
      </c>
      <c r="D68" s="158">
        <v>1944.920484</v>
      </c>
      <c r="E68" s="150">
        <v>43252</v>
      </c>
      <c r="F68" s="151">
        <v>1813.6662415833332</v>
      </c>
      <c r="G68" s="36"/>
      <c r="H68" s="102"/>
      <c r="I68" s="102"/>
    </row>
    <row r="69" spans="2:9" x14ac:dyDescent="0.2">
      <c r="B69" s="36"/>
      <c r="C69" s="36">
        <v>7</v>
      </c>
      <c r="D69" s="158">
        <v>2005.556053</v>
      </c>
      <c r="E69" s="150">
        <v>43282</v>
      </c>
      <c r="F69" s="151">
        <v>1827.5459126666665</v>
      </c>
      <c r="G69" s="36"/>
      <c r="H69" s="102"/>
      <c r="I69" s="102"/>
    </row>
    <row r="70" spans="2:9" x14ac:dyDescent="0.2">
      <c r="B70" s="36"/>
      <c r="C70" s="36">
        <v>8</v>
      </c>
      <c r="D70" s="158">
        <v>2008.87824</v>
      </c>
      <c r="E70" s="150">
        <v>43313</v>
      </c>
      <c r="F70" s="151">
        <v>1840.869099333333</v>
      </c>
      <c r="G70" s="36"/>
      <c r="H70" s="102"/>
      <c r="I70" s="102"/>
    </row>
    <row r="71" spans="2:9" x14ac:dyDescent="0.2">
      <c r="B71" s="36"/>
      <c r="C71" s="36">
        <v>9</v>
      </c>
      <c r="D71" s="158">
        <v>1898.6991069999999</v>
      </c>
      <c r="E71" s="150">
        <v>43344</v>
      </c>
      <c r="F71" s="151">
        <v>1854.7606915833337</v>
      </c>
      <c r="G71" s="36"/>
      <c r="H71" s="102"/>
      <c r="I71" s="102"/>
    </row>
    <row r="72" spans="2:9" x14ac:dyDescent="0.2">
      <c r="B72" s="36"/>
      <c r="C72" s="36">
        <v>10</v>
      </c>
      <c r="D72" s="158">
        <v>2519.4614889999998</v>
      </c>
      <c r="E72" s="150">
        <v>43374</v>
      </c>
      <c r="F72" s="151">
        <v>1913.4658156666665</v>
      </c>
      <c r="G72" s="36"/>
      <c r="H72" s="102"/>
      <c r="I72" s="102"/>
    </row>
    <row r="73" spans="2:9" x14ac:dyDescent="0.2">
      <c r="B73" s="36"/>
      <c r="C73" s="36">
        <v>11</v>
      </c>
      <c r="D73" s="158">
        <v>2114.5657679999999</v>
      </c>
      <c r="E73" s="150">
        <v>43405</v>
      </c>
      <c r="F73" s="151">
        <v>1938.8462963333334</v>
      </c>
      <c r="G73" s="36"/>
      <c r="H73" s="102"/>
      <c r="I73" s="102"/>
    </row>
    <row r="74" spans="2:9" x14ac:dyDescent="0.2">
      <c r="B74" s="36"/>
      <c r="C74" s="36">
        <v>12</v>
      </c>
      <c r="D74" s="158">
        <v>2050.6131610000002</v>
      </c>
      <c r="E74" s="150">
        <v>43435</v>
      </c>
      <c r="F74" s="151">
        <v>1967.4807264166668</v>
      </c>
      <c r="G74" s="36"/>
      <c r="H74" s="102"/>
      <c r="I74" s="102"/>
    </row>
    <row r="75" spans="2:9" x14ac:dyDescent="0.2">
      <c r="B75" s="36">
        <v>2014</v>
      </c>
      <c r="C75" s="36">
        <v>1</v>
      </c>
      <c r="D75" s="158">
        <v>1877.718484</v>
      </c>
      <c r="E75" s="150">
        <v>43466</v>
      </c>
      <c r="F75" s="151">
        <v>1980.1223503333338</v>
      </c>
      <c r="G75" s="36"/>
      <c r="H75" s="102"/>
      <c r="I75" s="102"/>
    </row>
    <row r="76" spans="2:9" x14ac:dyDescent="0.2">
      <c r="B76" s="36"/>
      <c r="C76" s="36">
        <v>2</v>
      </c>
      <c r="D76" s="158">
        <v>1941.035842</v>
      </c>
      <c r="E76" s="150">
        <v>43497</v>
      </c>
      <c r="F76" s="151">
        <v>2005.6643285000002</v>
      </c>
      <c r="G76" s="36"/>
      <c r="H76" s="102"/>
      <c r="I76" s="102"/>
    </row>
    <row r="77" spans="2:9" x14ac:dyDescent="0.2">
      <c r="B77" s="36"/>
      <c r="C77" s="36">
        <v>3</v>
      </c>
      <c r="D77" s="158">
        <v>2045.3405769999999</v>
      </c>
      <c r="E77" s="150">
        <v>43525</v>
      </c>
      <c r="F77" s="151">
        <v>2033.6368759166669</v>
      </c>
      <c r="G77" s="36"/>
      <c r="H77" s="102"/>
      <c r="I77" s="102"/>
    </row>
    <row r="78" spans="2:9" x14ac:dyDescent="0.2">
      <c r="B78" s="36"/>
      <c r="C78" s="36">
        <v>4</v>
      </c>
      <c r="D78" s="158">
        <v>2214.4390370000001</v>
      </c>
      <c r="E78" s="150">
        <v>43556</v>
      </c>
      <c r="F78" s="151">
        <v>2060.7598119166669</v>
      </c>
      <c r="G78" s="36"/>
      <c r="H78" s="102"/>
      <c r="I78" s="102"/>
    </row>
    <row r="79" spans="2:9" x14ac:dyDescent="0.2">
      <c r="B79" s="36"/>
      <c r="C79" s="36">
        <v>5</v>
      </c>
      <c r="D79" s="158">
        <v>2315.616391</v>
      </c>
      <c r="E79" s="150">
        <v>43586</v>
      </c>
      <c r="F79" s="151">
        <v>2078.0703860833332</v>
      </c>
      <c r="G79" s="36"/>
      <c r="H79" s="102"/>
      <c r="I79" s="102"/>
    </row>
    <row r="80" spans="2:9" x14ac:dyDescent="0.2">
      <c r="B80" s="36"/>
      <c r="C80" s="36">
        <v>6</v>
      </c>
      <c r="D80" s="158">
        <v>1924.6027879999999</v>
      </c>
      <c r="E80" s="150">
        <v>43617</v>
      </c>
      <c r="F80" s="151">
        <v>2076.37724475</v>
      </c>
      <c r="G80" s="36"/>
      <c r="H80" s="102"/>
      <c r="I80" s="102"/>
    </row>
    <row r="81" spans="2:9" x14ac:dyDescent="0.2">
      <c r="B81" s="36"/>
      <c r="C81" s="36">
        <v>7</v>
      </c>
      <c r="D81" s="158">
        <v>2158.8489020000002</v>
      </c>
      <c r="E81" s="150">
        <v>43647</v>
      </c>
      <c r="F81" s="151">
        <v>2089.1516488333336</v>
      </c>
      <c r="G81" s="36"/>
      <c r="H81" s="102"/>
      <c r="I81" s="102"/>
    </row>
    <row r="82" spans="2:9" x14ac:dyDescent="0.2">
      <c r="B82" s="36"/>
      <c r="C82" s="36">
        <v>8</v>
      </c>
      <c r="D82" s="158">
        <v>2401.8687049999999</v>
      </c>
      <c r="E82" s="150">
        <v>43678</v>
      </c>
      <c r="F82" s="151">
        <v>2121.9008542500001</v>
      </c>
      <c r="G82" s="36"/>
      <c r="H82" s="102"/>
      <c r="I82" s="102"/>
    </row>
    <row r="83" spans="2:9" x14ac:dyDescent="0.2">
      <c r="B83" s="36"/>
      <c r="C83" s="36">
        <v>9</v>
      </c>
      <c r="D83" s="158">
        <v>1977.783758</v>
      </c>
      <c r="E83" s="150">
        <v>43709</v>
      </c>
      <c r="F83" s="151">
        <v>2128.4912418333338</v>
      </c>
      <c r="G83" s="36"/>
      <c r="H83" s="102"/>
      <c r="I83" s="102"/>
    </row>
    <row r="84" spans="2:9" x14ac:dyDescent="0.2">
      <c r="B84" s="36"/>
      <c r="C84" s="36">
        <v>10</v>
      </c>
      <c r="D84" s="158">
        <v>2040.2082929999999</v>
      </c>
      <c r="E84" s="150">
        <v>43739</v>
      </c>
      <c r="F84" s="151">
        <v>2088.5534755000003</v>
      </c>
      <c r="G84" s="36"/>
      <c r="H84" s="102"/>
      <c r="I84" s="102"/>
    </row>
    <row r="85" spans="2:9" x14ac:dyDescent="0.2">
      <c r="B85" s="36"/>
      <c r="C85" s="36">
        <v>11</v>
      </c>
      <c r="D85" s="158">
        <v>2482.4601389999998</v>
      </c>
      <c r="E85" s="150">
        <v>43770</v>
      </c>
      <c r="F85" s="151">
        <v>2119.2113397500002</v>
      </c>
      <c r="G85" s="36"/>
      <c r="H85" s="102"/>
      <c r="I85" s="102"/>
    </row>
    <row r="86" spans="2:9" x14ac:dyDescent="0.2">
      <c r="B86" s="36"/>
      <c r="C86" s="36">
        <v>12</v>
      </c>
      <c r="D86" s="158">
        <v>2015.3172939999999</v>
      </c>
      <c r="E86" s="150">
        <v>43800</v>
      </c>
      <c r="F86" s="151">
        <v>2116.2700175</v>
      </c>
      <c r="G86" s="36"/>
      <c r="H86" s="102"/>
      <c r="I86" s="102"/>
    </row>
    <row r="87" spans="2:9" x14ac:dyDescent="0.2">
      <c r="B87" s="36">
        <v>2015</v>
      </c>
      <c r="C87" s="36">
        <v>1</v>
      </c>
      <c r="D87" s="158">
        <v>1960.621836</v>
      </c>
      <c r="E87" s="150">
        <v>43831</v>
      </c>
      <c r="F87" s="151">
        <v>2123.1786301666666</v>
      </c>
      <c r="G87" s="36"/>
      <c r="H87" s="102"/>
      <c r="I87" s="102"/>
    </row>
    <row r="88" spans="2:9" x14ac:dyDescent="0.2">
      <c r="B88" s="36"/>
      <c r="C88" s="36">
        <v>2</v>
      </c>
      <c r="D88" s="158">
        <v>1845.500489</v>
      </c>
      <c r="E88" s="150">
        <v>43862</v>
      </c>
      <c r="F88" s="151">
        <v>2115.2173507499997</v>
      </c>
      <c r="G88" s="36"/>
      <c r="H88" s="102"/>
      <c r="I88" s="102"/>
    </row>
    <row r="89" spans="2:9" x14ac:dyDescent="0.2">
      <c r="B89" s="36"/>
      <c r="C89" s="36">
        <v>3</v>
      </c>
      <c r="D89" s="158">
        <v>1725.9325980000001</v>
      </c>
      <c r="E89" s="150">
        <v>43891</v>
      </c>
      <c r="F89" s="151">
        <v>2088.6000191666662</v>
      </c>
      <c r="G89" s="36"/>
      <c r="H89" s="102"/>
      <c r="I89" s="102"/>
    </row>
    <row r="90" spans="2:9" x14ac:dyDescent="0.2">
      <c r="B90" s="36"/>
      <c r="C90" s="36">
        <v>4</v>
      </c>
      <c r="D90" s="158">
        <v>1358.135217</v>
      </c>
      <c r="E90" s="150">
        <v>43922</v>
      </c>
      <c r="F90" s="151">
        <v>2017.2413674999998</v>
      </c>
      <c r="G90" s="36"/>
      <c r="H90" s="102"/>
      <c r="I90" s="102"/>
    </row>
    <row r="91" spans="2:9" x14ac:dyDescent="0.2">
      <c r="B91" s="36"/>
      <c r="C91" s="36">
        <v>5</v>
      </c>
      <c r="D91" s="158">
        <v>1246.1136369999999</v>
      </c>
      <c r="E91" s="150">
        <v>43952</v>
      </c>
      <c r="F91" s="151">
        <v>1928.1161379999994</v>
      </c>
      <c r="G91" s="36"/>
      <c r="H91" s="102"/>
      <c r="I91" s="102"/>
    </row>
    <row r="92" spans="2:9" x14ac:dyDescent="0.2">
      <c r="B92" s="36"/>
      <c r="C92" s="36">
        <v>6</v>
      </c>
      <c r="D92" s="158">
        <v>1334.958134</v>
      </c>
      <c r="E92" s="150">
        <v>43983</v>
      </c>
      <c r="F92" s="151">
        <v>1878.9790834999997</v>
      </c>
      <c r="G92" s="36"/>
      <c r="H92" s="102"/>
      <c r="I92" s="102"/>
    </row>
    <row r="93" spans="2:9" x14ac:dyDescent="0.2">
      <c r="B93" s="36"/>
      <c r="C93" s="36">
        <v>7</v>
      </c>
      <c r="D93" s="158">
        <v>1730.5739189999999</v>
      </c>
      <c r="E93" s="150">
        <v>44013</v>
      </c>
      <c r="F93" s="151">
        <v>1843.289501583333</v>
      </c>
      <c r="G93" s="36"/>
      <c r="H93" s="102"/>
      <c r="I93" s="102"/>
    </row>
    <row r="94" spans="2:9" x14ac:dyDescent="0.2">
      <c r="B94" s="36"/>
      <c r="C94" s="36">
        <v>8</v>
      </c>
      <c r="D94" s="158">
        <v>1732.9135799999999</v>
      </c>
      <c r="E94" s="150">
        <v>44044</v>
      </c>
      <c r="F94" s="151">
        <v>1787.5432411666663</v>
      </c>
      <c r="G94" s="36"/>
      <c r="H94" s="102"/>
      <c r="I94" s="102"/>
    </row>
    <row r="95" spans="2:9" x14ac:dyDescent="0.2">
      <c r="B95" s="36"/>
      <c r="C95" s="36">
        <v>9</v>
      </c>
      <c r="D95" s="158">
        <v>1650.63805</v>
      </c>
      <c r="E95" s="150">
        <v>44075</v>
      </c>
      <c r="F95" s="151">
        <v>1760.2810988333333</v>
      </c>
      <c r="G95" s="36"/>
      <c r="H95" s="102"/>
      <c r="I95" s="102"/>
    </row>
    <row r="96" spans="2:9" x14ac:dyDescent="0.2">
      <c r="B96" s="36"/>
      <c r="C96" s="36">
        <v>10</v>
      </c>
      <c r="D96" s="158">
        <v>1691.2017960000001</v>
      </c>
      <c r="E96" s="150">
        <v>44105</v>
      </c>
      <c r="F96" s="151">
        <v>1731.1972240833336</v>
      </c>
      <c r="G96" s="36"/>
      <c r="H96" s="102"/>
      <c r="I96" s="102"/>
    </row>
    <row r="97" spans="2:9" x14ac:dyDescent="0.2">
      <c r="B97" s="36"/>
      <c r="C97" s="36">
        <v>11</v>
      </c>
      <c r="D97" s="158">
        <v>2094.1074840000001</v>
      </c>
      <c r="E97" s="150">
        <v>44136</v>
      </c>
      <c r="F97" s="151">
        <v>1698.8345028333335</v>
      </c>
      <c r="G97" s="36"/>
      <c r="H97" s="102"/>
      <c r="I97" s="102"/>
    </row>
    <row r="98" spans="2:9" x14ac:dyDescent="0.2">
      <c r="B98" s="36"/>
      <c r="C98" s="36">
        <v>12</v>
      </c>
      <c r="D98" s="158">
        <v>1755.5162350000001</v>
      </c>
      <c r="E98" s="150">
        <v>44166</v>
      </c>
      <c r="F98" s="151">
        <v>1677.1844145833331</v>
      </c>
      <c r="G98" s="36"/>
      <c r="H98" s="102"/>
      <c r="I98" s="102"/>
    </row>
    <row r="99" spans="2:9" x14ac:dyDescent="0.2">
      <c r="B99" s="36">
        <v>2016</v>
      </c>
      <c r="C99" s="36">
        <v>1</v>
      </c>
      <c r="D99" s="158">
        <v>1683.2686630000001</v>
      </c>
      <c r="E99" s="150">
        <v>44197</v>
      </c>
      <c r="F99" s="151">
        <v>1654.0716501666666</v>
      </c>
      <c r="G99" s="36"/>
      <c r="H99" s="102"/>
      <c r="I99" s="102"/>
    </row>
    <row r="100" spans="2:9" x14ac:dyDescent="0.2">
      <c r="B100" s="36"/>
      <c r="C100" s="36">
        <v>2</v>
      </c>
      <c r="D100" s="158">
        <v>1699.0660330000001</v>
      </c>
      <c r="E100" s="150">
        <v>44228</v>
      </c>
      <c r="F100" s="151">
        <v>1641.8687788333334</v>
      </c>
      <c r="G100" s="36"/>
      <c r="H100" s="102"/>
      <c r="I100" s="102"/>
    </row>
    <row r="101" spans="2:9" x14ac:dyDescent="0.2">
      <c r="B101" s="36"/>
      <c r="C101" s="36">
        <v>3</v>
      </c>
      <c r="D101" s="158">
        <v>2109.3560830000001</v>
      </c>
      <c r="E101" s="150">
        <v>44256</v>
      </c>
      <c r="F101" s="151">
        <v>1673.8207359166665</v>
      </c>
      <c r="G101" s="36"/>
      <c r="H101" s="102"/>
      <c r="I101" s="102"/>
    </row>
    <row r="102" spans="2:9" x14ac:dyDescent="0.2">
      <c r="B102" s="36"/>
      <c r="C102" s="36">
        <v>4</v>
      </c>
      <c r="D102" s="158">
        <v>2041.395141</v>
      </c>
      <c r="E102" s="150">
        <v>44287</v>
      </c>
      <c r="F102" s="151">
        <v>1730.7590629166668</v>
      </c>
      <c r="G102" s="36"/>
      <c r="H102" s="102"/>
      <c r="I102" s="102"/>
    </row>
    <row r="103" spans="2:9" x14ac:dyDescent="0.2">
      <c r="B103" s="36"/>
      <c r="C103" s="36">
        <v>5</v>
      </c>
      <c r="D103" s="158">
        <v>1734.1032009999999</v>
      </c>
      <c r="E103" s="150">
        <v>44317</v>
      </c>
      <c r="F103" s="151">
        <v>1771.4248599166665</v>
      </c>
      <c r="G103" s="36"/>
      <c r="H103" s="102"/>
      <c r="I103" s="102"/>
    </row>
    <row r="104" spans="2:9" x14ac:dyDescent="0.2">
      <c r="B104" s="36"/>
      <c r="C104" s="36">
        <v>6</v>
      </c>
      <c r="D104" s="158">
        <v>2236.7350390000001</v>
      </c>
      <c r="E104" s="150">
        <v>44348</v>
      </c>
      <c r="F104" s="151">
        <v>1846.5729353333336</v>
      </c>
      <c r="G104" s="36"/>
      <c r="H104" s="102"/>
      <c r="I104" s="102"/>
    </row>
    <row r="105" spans="2:9" x14ac:dyDescent="0.2">
      <c r="B105" s="36"/>
      <c r="C105" s="36">
        <v>7</v>
      </c>
      <c r="D105" s="158">
        <v>2061.0355340000001</v>
      </c>
      <c r="E105" s="150">
        <v>44378</v>
      </c>
      <c r="F105" s="151">
        <v>1874.11140325</v>
      </c>
      <c r="G105" s="36"/>
      <c r="H105" s="102"/>
      <c r="I105" s="102"/>
    </row>
    <row r="106" spans="2:9" x14ac:dyDescent="0.2">
      <c r="B106" s="36"/>
      <c r="C106" s="36">
        <v>8</v>
      </c>
      <c r="D106" s="158">
        <v>2318.3064589999999</v>
      </c>
      <c r="E106" s="150">
        <v>44409</v>
      </c>
      <c r="F106" s="151">
        <v>1922.8941431666665</v>
      </c>
      <c r="G106" s="36"/>
      <c r="H106" s="102"/>
      <c r="I106" s="102"/>
    </row>
    <row r="107" spans="2:9" x14ac:dyDescent="0.2">
      <c r="B107" s="36"/>
      <c r="C107" s="36">
        <v>9</v>
      </c>
      <c r="D107" s="158">
        <v>2626.6074180000001</v>
      </c>
      <c r="E107" s="150">
        <v>44440</v>
      </c>
      <c r="F107" s="151">
        <v>2004.2249238333334</v>
      </c>
      <c r="G107" s="36"/>
      <c r="H107" s="102"/>
      <c r="I107" s="102"/>
    </row>
    <row r="108" spans="2:9" x14ac:dyDescent="0.2">
      <c r="B108" s="36"/>
      <c r="C108" s="36">
        <v>10</v>
      </c>
      <c r="D108" s="158">
        <v>2520.4775169999998</v>
      </c>
      <c r="E108" s="150">
        <v>44470</v>
      </c>
      <c r="F108" s="151">
        <v>2073.3312339166664</v>
      </c>
      <c r="G108" s="36"/>
      <c r="H108" s="102"/>
      <c r="I108" s="102"/>
    </row>
    <row r="109" spans="2:9" x14ac:dyDescent="0.2">
      <c r="B109" s="36"/>
      <c r="C109" s="36">
        <v>11</v>
      </c>
      <c r="D109" s="158">
        <v>3017.8990990000002</v>
      </c>
      <c r="E109" s="150">
        <v>44501</v>
      </c>
      <c r="F109" s="151">
        <v>2150.3138684999999</v>
      </c>
      <c r="G109" s="36"/>
      <c r="H109" s="102"/>
      <c r="I109" s="102"/>
    </row>
    <row r="110" spans="2:9" x14ac:dyDescent="0.2">
      <c r="B110" s="36"/>
      <c r="C110" s="36">
        <v>12</v>
      </c>
      <c r="D110" s="158">
        <v>2885.648377</v>
      </c>
      <c r="E110" s="150">
        <v>44531</v>
      </c>
      <c r="F110" s="151">
        <v>2244.4915470000001</v>
      </c>
      <c r="G110" s="36"/>
      <c r="H110" s="102"/>
      <c r="I110" s="102"/>
    </row>
    <row r="111" spans="2:9" x14ac:dyDescent="0.2">
      <c r="B111" s="36">
        <v>2017</v>
      </c>
      <c r="C111" s="36">
        <v>1</v>
      </c>
      <c r="D111" s="158">
        <v>2612.7692769999999</v>
      </c>
      <c r="E111" s="150">
        <v>44562</v>
      </c>
      <c r="F111" s="151">
        <v>2321.9499315000003</v>
      </c>
      <c r="G111" s="36"/>
      <c r="H111" s="102"/>
      <c r="I111" s="102"/>
    </row>
    <row r="112" spans="2:9" x14ac:dyDescent="0.2">
      <c r="B112" s="36"/>
      <c r="C112" s="36">
        <v>2</v>
      </c>
      <c r="D112" s="158">
        <v>2547.4675440000001</v>
      </c>
      <c r="E112" s="150">
        <v>44593</v>
      </c>
      <c r="F112" s="151">
        <v>2392.6500574166666</v>
      </c>
      <c r="G112" s="36"/>
      <c r="H112" s="102"/>
      <c r="I112" s="102"/>
    </row>
    <row r="113" spans="2:9" x14ac:dyDescent="0.2">
      <c r="B113" s="36"/>
      <c r="C113" s="36">
        <v>3</v>
      </c>
      <c r="D113" s="158">
        <v>3114.1489689999999</v>
      </c>
      <c r="E113" s="150">
        <v>44621</v>
      </c>
      <c r="F113" s="151">
        <v>2476.3827979166667</v>
      </c>
      <c r="G113" s="36"/>
      <c r="H113" s="102"/>
      <c r="I113" s="102"/>
    </row>
    <row r="114" spans="2:9" x14ac:dyDescent="0.2">
      <c r="B114" s="36"/>
      <c r="C114" s="36">
        <v>4</v>
      </c>
      <c r="D114" s="158">
        <v>2913.6328979999998</v>
      </c>
      <c r="E114" s="150">
        <v>44652</v>
      </c>
      <c r="F114" s="151">
        <v>2549.0692776666665</v>
      </c>
      <c r="G114" s="36"/>
      <c r="H114" s="102"/>
      <c r="I114" s="102"/>
    </row>
    <row r="115" spans="2:9" x14ac:dyDescent="0.2">
      <c r="B115" s="36"/>
      <c r="C115" s="36">
        <v>5</v>
      </c>
      <c r="D115" s="158">
        <v>3345.304826</v>
      </c>
      <c r="E115" s="150">
        <v>44682</v>
      </c>
      <c r="F115" s="151">
        <v>2683.33607975</v>
      </c>
      <c r="G115" s="36"/>
      <c r="H115" s="102"/>
      <c r="I115" s="102"/>
    </row>
    <row r="116" spans="2:9" x14ac:dyDescent="0.2">
      <c r="B116" s="36"/>
      <c r="C116" s="36">
        <v>6</v>
      </c>
      <c r="D116" s="158">
        <v>2723.116442</v>
      </c>
      <c r="E116" s="150">
        <v>44713</v>
      </c>
      <c r="F116" s="151">
        <v>2723.8678633333334</v>
      </c>
      <c r="G116" s="36"/>
      <c r="H116" s="102"/>
      <c r="I116" s="102"/>
    </row>
    <row r="117" spans="2:9" x14ac:dyDescent="0.2">
      <c r="B117" s="36"/>
      <c r="C117" s="36">
        <v>7</v>
      </c>
      <c r="D117" s="158">
        <v>1421.6447820000001</v>
      </c>
      <c r="E117" s="150">
        <v>44743</v>
      </c>
      <c r="F117" s="151">
        <v>2670.5853006666662</v>
      </c>
      <c r="G117" s="36"/>
      <c r="H117" s="102"/>
      <c r="I117" s="102"/>
    </row>
    <row r="118" spans="2:9" x14ac:dyDescent="0.2">
      <c r="B118" s="36"/>
      <c r="C118" s="36">
        <v>8</v>
      </c>
      <c r="D118" s="158">
        <v>3186.2408540000001</v>
      </c>
      <c r="E118" s="150">
        <v>44774</v>
      </c>
      <c r="F118" s="151">
        <v>2742.9131669166668</v>
      </c>
      <c r="G118" s="36"/>
      <c r="H118" s="102"/>
      <c r="I118" s="102"/>
    </row>
    <row r="119" spans="2:9" x14ac:dyDescent="0.2">
      <c r="B119" s="36"/>
      <c r="C119" s="36">
        <v>9</v>
      </c>
      <c r="D119" s="158">
        <v>3077.1729220000002</v>
      </c>
      <c r="E119" s="150">
        <v>44805</v>
      </c>
      <c r="F119" s="151">
        <v>2780.4602922499998</v>
      </c>
      <c r="G119" s="36"/>
      <c r="H119" s="102"/>
      <c r="I119" s="102"/>
    </row>
    <row r="120" spans="2:9" x14ac:dyDescent="0.2">
      <c r="B120" s="36"/>
      <c r="C120" s="36">
        <v>10</v>
      </c>
      <c r="D120" s="158">
        <v>2621.9460140000001</v>
      </c>
      <c r="E120" s="150">
        <v>44835</v>
      </c>
      <c r="F120" s="151">
        <v>2788.9160003333327</v>
      </c>
      <c r="G120" s="36"/>
      <c r="H120" s="102"/>
      <c r="I120" s="102"/>
    </row>
    <row r="121" spans="2:9" x14ac:dyDescent="0.2">
      <c r="B121" s="77"/>
      <c r="C121" s="36">
        <v>11</v>
      </c>
      <c r="D121" s="158">
        <v>2822.4438660000001</v>
      </c>
      <c r="E121" s="150">
        <v>44866</v>
      </c>
      <c r="F121" s="151">
        <v>2772.6280642500001</v>
      </c>
      <c r="G121" s="77"/>
    </row>
    <row r="122" spans="2:9" x14ac:dyDescent="0.2">
      <c r="B122" s="77"/>
      <c r="C122" s="36">
        <v>12</v>
      </c>
      <c r="D122" s="158">
        <v>2641.7950689999998</v>
      </c>
      <c r="E122" s="150">
        <v>44896</v>
      </c>
      <c r="F122" s="151">
        <v>2752.3069552500001</v>
      </c>
      <c r="G122" s="77"/>
    </row>
    <row r="123" spans="2:9" x14ac:dyDescent="0.2">
      <c r="B123" s="77">
        <v>2018</v>
      </c>
      <c r="C123" s="36">
        <v>1</v>
      </c>
      <c r="D123" s="158">
        <v>2653.365331</v>
      </c>
      <c r="E123" s="150">
        <v>44927</v>
      </c>
      <c r="F123" s="151">
        <v>2755.6899597500001</v>
      </c>
      <c r="G123" s="77"/>
    </row>
    <row r="124" spans="2:9" x14ac:dyDescent="0.2">
      <c r="B124" s="77"/>
      <c r="C124" s="36">
        <v>2</v>
      </c>
      <c r="D124" s="158">
        <v>2271.020919</v>
      </c>
      <c r="E124" s="150">
        <v>44958</v>
      </c>
      <c r="F124" s="151">
        <v>2732.6527410000003</v>
      </c>
      <c r="G124" s="77"/>
    </row>
    <row r="125" spans="2:9" x14ac:dyDescent="0.2">
      <c r="B125" s="77"/>
      <c r="C125" s="36">
        <v>3</v>
      </c>
      <c r="D125" s="158">
        <v>2675.6018749999998</v>
      </c>
      <c r="E125" s="150">
        <v>44986</v>
      </c>
      <c r="F125" s="151">
        <v>2696.1071498333336</v>
      </c>
      <c r="G125" s="77"/>
    </row>
    <row r="126" spans="2:9" x14ac:dyDescent="0.2">
      <c r="B126" s="77"/>
      <c r="C126" s="36">
        <v>4</v>
      </c>
      <c r="D126" s="158">
        <v>2137.791706</v>
      </c>
      <c r="E126" s="150">
        <v>45017</v>
      </c>
      <c r="F126" s="151">
        <v>2631.4537171666666</v>
      </c>
      <c r="G126" s="77"/>
    </row>
    <row r="127" spans="2:9" x14ac:dyDescent="0.2">
      <c r="B127" s="77"/>
      <c r="C127" s="36">
        <v>5</v>
      </c>
      <c r="D127" s="158">
        <v>2509.7681200000002</v>
      </c>
      <c r="E127" s="150">
        <v>45047</v>
      </c>
      <c r="F127" s="151">
        <v>2561.8256583333332</v>
      </c>
      <c r="G127" s="77"/>
    </row>
    <row r="128" spans="2:9" x14ac:dyDescent="0.2">
      <c r="B128" s="77"/>
      <c r="C128" s="36">
        <v>6</v>
      </c>
      <c r="D128" s="158">
        <v>2253.6440990000001</v>
      </c>
      <c r="E128" s="150">
        <v>45078</v>
      </c>
      <c r="F128" s="151">
        <v>2522.7029630833335</v>
      </c>
      <c r="G128" s="77"/>
    </row>
    <row r="129" spans="2:7" x14ac:dyDescent="0.2">
      <c r="B129" s="77"/>
      <c r="C129" s="36">
        <v>7</v>
      </c>
      <c r="D129" s="158">
        <v>2184.7659250000002</v>
      </c>
      <c r="E129" s="150">
        <v>45108</v>
      </c>
      <c r="F129" s="151">
        <v>2586.2963916666668</v>
      </c>
      <c r="G129" s="77"/>
    </row>
    <row r="130" spans="2:7" x14ac:dyDescent="0.2">
      <c r="B130" s="77"/>
      <c r="C130" s="36">
        <v>8</v>
      </c>
      <c r="D130" s="158">
        <v>0</v>
      </c>
      <c r="E130" s="150">
        <v>45139</v>
      </c>
      <c r="F130" s="151">
        <v>2320.7763205000001</v>
      </c>
      <c r="G130" s="77"/>
    </row>
    <row r="131" spans="2:7" x14ac:dyDescent="0.2">
      <c r="B131" s="77"/>
      <c r="C131" s="36">
        <v>9</v>
      </c>
      <c r="D131" s="158">
        <v>0</v>
      </c>
      <c r="E131" s="150">
        <v>45170</v>
      </c>
      <c r="F131" s="151">
        <v>2064.3452436666671</v>
      </c>
      <c r="G131" s="77"/>
    </row>
    <row r="132" spans="2:7" x14ac:dyDescent="0.2">
      <c r="B132" s="77"/>
      <c r="C132" s="36">
        <v>10</v>
      </c>
      <c r="D132" s="158">
        <v>0</v>
      </c>
      <c r="E132" s="150">
        <v>45200</v>
      </c>
      <c r="F132" s="151">
        <v>1845.8497424999998</v>
      </c>
      <c r="G132" s="77"/>
    </row>
    <row r="133" spans="2:7" x14ac:dyDescent="0.2">
      <c r="B133" s="77"/>
      <c r="C133" s="36">
        <v>11</v>
      </c>
      <c r="D133" s="158">
        <v>0</v>
      </c>
      <c r="E133" s="150">
        <v>45231</v>
      </c>
      <c r="F133" s="151">
        <v>1610.6460870000001</v>
      </c>
      <c r="G133" s="77"/>
    </row>
    <row r="134" spans="2:7" x14ac:dyDescent="0.2">
      <c r="B134" s="77"/>
      <c r="C134" s="36">
        <v>12</v>
      </c>
      <c r="D134" s="158">
        <v>0</v>
      </c>
      <c r="E134" s="150">
        <v>45261</v>
      </c>
      <c r="F134" s="151">
        <v>1390.4964979166668</v>
      </c>
      <c r="G134" s="77"/>
    </row>
    <row r="135" spans="2:7" x14ac:dyDescent="0.2">
      <c r="B135" s="77"/>
      <c r="C135" s="36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G138"/>
  <sheetViews>
    <sheetView zoomScaleNormal="100" zoomScaleSheetLayoutView="50" workbookViewId="0">
      <selection activeCell="N12" sqref="N12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0.5703125" style="76" customWidth="1"/>
    <col min="4" max="4" width="10.42578125" style="76" customWidth="1"/>
    <col min="5" max="5" width="9.5703125" style="76" customWidth="1"/>
    <col min="6" max="6" width="10.140625" style="76" customWidth="1"/>
    <col min="7" max="7" width="11.140625" style="76" customWidth="1"/>
    <col min="8" max="8" width="11.7109375" style="76" customWidth="1"/>
    <col min="9" max="9" width="13.85546875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5" t="s">
        <v>137</v>
      </c>
      <c r="D7" s="175"/>
      <c r="E7" s="175"/>
      <c r="F7" s="175"/>
      <c r="G7" s="175"/>
      <c r="H7" s="175"/>
      <c r="I7" s="175"/>
      <c r="J7" s="175"/>
      <c r="K7" s="81"/>
    </row>
    <row r="8" spans="1:15" x14ac:dyDescent="0.2">
      <c r="A8" s="78"/>
      <c r="B8" s="79"/>
      <c r="C8" s="166" t="s">
        <v>134</v>
      </c>
      <c r="D8" s="166"/>
      <c r="E8" s="166"/>
      <c r="F8" s="166"/>
      <c r="G8" s="166"/>
      <c r="H8" s="166"/>
      <c r="I8" s="166"/>
      <c r="J8" s="166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  <c r="L10" s="77"/>
      <c r="N10" s="77"/>
      <c r="O10" s="77"/>
    </row>
    <row r="11" spans="1:15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L11" s="77"/>
      <c r="N11" s="110"/>
      <c r="O11" s="77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405.41604599999999</v>
      </c>
      <c r="D13" s="88">
        <v>413.81278300000002</v>
      </c>
      <c r="E13" s="88">
        <v>372.23137000000003</v>
      </c>
      <c r="F13" s="88">
        <v>716.61432400000001</v>
      </c>
      <c r="G13" s="88">
        <v>882.50528899999995</v>
      </c>
      <c r="H13" s="89">
        <v>23.149267247970883</v>
      </c>
      <c r="I13" s="89">
        <v>123.14926724797088</v>
      </c>
      <c r="J13" s="89">
        <v>92.518519865749084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450.32950599999998</v>
      </c>
      <c r="D14" s="88">
        <v>420.10185000000001</v>
      </c>
      <c r="E14" s="88">
        <v>352.84035799999998</v>
      </c>
      <c r="F14" s="88">
        <v>633.09007599999995</v>
      </c>
      <c r="G14" s="88">
        <v>565.03158499999995</v>
      </c>
      <c r="H14" s="89">
        <v>-10.750206578818656</v>
      </c>
      <c r="I14" s="89">
        <v>89.249793421181352</v>
      </c>
      <c r="J14" s="89">
        <v>79.426775210334625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492.50098500000001</v>
      </c>
      <c r="D15" s="88">
        <v>407.70876399999997</v>
      </c>
      <c r="E15" s="88">
        <v>371.36717099999998</v>
      </c>
      <c r="F15" s="88">
        <v>821.91584799999998</v>
      </c>
      <c r="G15" s="88">
        <v>488.84319900000003</v>
      </c>
      <c r="H15" s="89">
        <v>-40.523935608551497</v>
      </c>
      <c r="I15" s="89">
        <v>59.476064391448503</v>
      </c>
      <c r="J15" s="89">
        <v>121.32162242203148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529.73990200000003</v>
      </c>
      <c r="D16" s="88">
        <v>407.69110699999999</v>
      </c>
      <c r="E16" s="88">
        <v>407.20975600000003</v>
      </c>
      <c r="F16" s="88">
        <v>789.20392900000002</v>
      </c>
      <c r="G16" s="88">
        <v>497.77231899999998</v>
      </c>
      <c r="H16" s="89">
        <v>-36.927288282671491</v>
      </c>
      <c r="I16" s="89">
        <v>63.072711717328509</v>
      </c>
      <c r="J16" s="89">
        <v>93.807716384869707</v>
      </c>
      <c r="K16" s="81"/>
      <c r="L16" s="77"/>
      <c r="M16" s="77">
        <v>1</v>
      </c>
      <c r="N16" s="77"/>
      <c r="O16" s="77"/>
    </row>
    <row r="17" spans="1:241" x14ac:dyDescent="0.2">
      <c r="A17" s="78"/>
      <c r="B17" s="87" t="s">
        <v>10</v>
      </c>
      <c r="C17" s="88">
        <v>526.893235</v>
      </c>
      <c r="D17" s="88">
        <v>239.18500900000001</v>
      </c>
      <c r="E17" s="88">
        <v>286.72776900000002</v>
      </c>
      <c r="F17" s="88">
        <v>1108.8844730000001</v>
      </c>
      <c r="G17" s="88">
        <v>604.76502400000004</v>
      </c>
      <c r="H17" s="89">
        <v>-45.461854798646819</v>
      </c>
      <c r="I17" s="89">
        <v>54.538145201353181</v>
      </c>
      <c r="J17" s="89">
        <v>286.73773275165405</v>
      </c>
      <c r="K17" s="81"/>
      <c r="L17" s="77"/>
      <c r="M17" s="77">
        <v>1</v>
      </c>
      <c r="N17" s="77"/>
      <c r="O17" s="77"/>
    </row>
    <row r="18" spans="1:241" x14ac:dyDescent="0.2">
      <c r="A18" s="78"/>
      <c r="B18" s="87" t="s">
        <v>11</v>
      </c>
      <c r="C18" s="88">
        <v>443.52093400000001</v>
      </c>
      <c r="D18" s="88">
        <v>171.062218</v>
      </c>
      <c r="E18" s="88">
        <v>430.47983599999998</v>
      </c>
      <c r="F18" s="88">
        <v>681.92983700000002</v>
      </c>
      <c r="G18" s="88">
        <v>531.217851</v>
      </c>
      <c r="H18" s="89">
        <v>-22.100805364819376</v>
      </c>
      <c r="I18" s="89">
        <v>77.899194635180621</v>
      </c>
      <c r="J18" s="89">
        <v>58.411563091192043</v>
      </c>
      <c r="K18" s="81"/>
      <c r="L18" s="77"/>
      <c r="M18" s="77">
        <v>1</v>
      </c>
      <c r="N18" s="77"/>
      <c r="O18" s="77"/>
    </row>
    <row r="19" spans="1:241" x14ac:dyDescent="0.2">
      <c r="A19" s="78"/>
      <c r="B19" s="87" t="s">
        <v>12</v>
      </c>
      <c r="C19" s="88">
        <v>468.92845199999999</v>
      </c>
      <c r="D19" s="88">
        <v>262.469131</v>
      </c>
      <c r="E19" s="88">
        <v>341.877678</v>
      </c>
      <c r="F19" s="88">
        <v>204.34859700000001</v>
      </c>
      <c r="G19" s="50">
        <v>460.91503</v>
      </c>
      <c r="H19" s="68">
        <v>125.55331270515157</v>
      </c>
      <c r="I19" s="68">
        <v>225.55331270515157</v>
      </c>
      <c r="J19" s="68">
        <v>-40.227569639688497</v>
      </c>
      <c r="K19" s="81"/>
      <c r="L19" s="77"/>
      <c r="M19" s="77">
        <v>1</v>
      </c>
      <c r="N19" s="77"/>
      <c r="O19" s="77"/>
    </row>
    <row r="20" spans="1:241" x14ac:dyDescent="0.2">
      <c r="A20" s="78"/>
      <c r="B20" s="87" t="s">
        <v>13</v>
      </c>
      <c r="C20" s="88">
        <v>630.50617899999997</v>
      </c>
      <c r="D20" s="88">
        <v>258.93302999999997</v>
      </c>
      <c r="E20" s="88">
        <v>477.12368099999998</v>
      </c>
      <c r="F20" s="88">
        <v>803.98503600000004</v>
      </c>
      <c r="G20" s="88"/>
      <c r="H20" s="89" t="s">
        <v>116</v>
      </c>
      <c r="I20" s="89" t="s">
        <v>116</v>
      </c>
      <c r="J20" s="89" t="s">
        <v>116</v>
      </c>
      <c r="K20" s="81"/>
      <c r="L20" s="77"/>
      <c r="M20" s="77" t="s">
        <v>116</v>
      </c>
      <c r="N20" s="77"/>
      <c r="O20" s="77"/>
    </row>
    <row r="21" spans="1:241" x14ac:dyDescent="0.2">
      <c r="A21" s="78"/>
      <c r="B21" s="87" t="s">
        <v>14</v>
      </c>
      <c r="C21" s="88">
        <v>418.28277400000002</v>
      </c>
      <c r="D21" s="88">
        <v>304.19986</v>
      </c>
      <c r="E21" s="88">
        <v>549.65172700000005</v>
      </c>
      <c r="F21" s="88">
        <v>719.83505000000002</v>
      </c>
      <c r="G21" s="88"/>
      <c r="H21" s="89" t="s">
        <v>116</v>
      </c>
      <c r="I21" s="89" t="s">
        <v>116</v>
      </c>
      <c r="J21" s="89" t="s">
        <v>116</v>
      </c>
      <c r="K21" s="81"/>
      <c r="L21" s="77"/>
      <c r="M21" s="77" t="s">
        <v>116</v>
      </c>
      <c r="N21" s="77"/>
      <c r="O21" s="77"/>
    </row>
    <row r="22" spans="1:241" x14ac:dyDescent="0.2">
      <c r="A22" s="78"/>
      <c r="B22" s="87" t="s">
        <v>15</v>
      </c>
      <c r="C22" s="88">
        <v>307.97737899999998</v>
      </c>
      <c r="D22" s="88">
        <v>265.707491</v>
      </c>
      <c r="E22" s="88">
        <v>511.99594400000001</v>
      </c>
      <c r="F22" s="88">
        <v>550.22196899999994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1" x14ac:dyDescent="0.2">
      <c r="A23" s="78"/>
      <c r="B23" s="87" t="s">
        <v>16</v>
      </c>
      <c r="C23" s="88">
        <v>659.60836300000005</v>
      </c>
      <c r="D23" s="88">
        <v>353.68152300000003</v>
      </c>
      <c r="E23" s="88">
        <v>752.07671600000003</v>
      </c>
      <c r="F23" s="88">
        <v>756.42070699999999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</row>
    <row r="24" spans="1:241" x14ac:dyDescent="0.2">
      <c r="A24" s="78"/>
      <c r="B24" s="87" t="s">
        <v>17</v>
      </c>
      <c r="C24" s="88">
        <v>421.416223</v>
      </c>
      <c r="D24" s="88">
        <v>277.52663000000001</v>
      </c>
      <c r="E24" s="88">
        <v>568.37439700000004</v>
      </c>
      <c r="F24" s="88">
        <v>620.72209399999997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</row>
    <row r="25" spans="1:241" x14ac:dyDescent="0.2">
      <c r="A25" s="78"/>
      <c r="B25" s="90" t="s">
        <v>22</v>
      </c>
      <c r="C25" s="91">
        <v>5755.1199780000006</v>
      </c>
      <c r="D25" s="91">
        <v>3782.0793960000001</v>
      </c>
      <c r="E25" s="91">
        <v>5421.9564030000001</v>
      </c>
      <c r="F25" s="91">
        <v>8407.1719400000002</v>
      </c>
      <c r="G25" s="50">
        <v>4031.0502970000002</v>
      </c>
      <c r="H25" s="92"/>
      <c r="I25" s="92"/>
      <c r="J25" s="92"/>
      <c r="K25" s="81"/>
      <c r="L25" s="77"/>
      <c r="N25" s="77"/>
      <c r="O25" s="77"/>
    </row>
    <row r="26" spans="1:241" x14ac:dyDescent="0.2">
      <c r="A26" s="78"/>
      <c r="B26" s="90" t="s">
        <v>18</v>
      </c>
      <c r="C26" s="93"/>
      <c r="D26" s="93">
        <v>-34.283222409651046</v>
      </c>
      <c r="E26" s="93">
        <v>43.359137535144441</v>
      </c>
      <c r="F26" s="93">
        <v>55.057903736523286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">
      <c r="A28" s="78"/>
      <c r="B28" s="90" t="s">
        <v>19</v>
      </c>
      <c r="C28" s="91">
        <v>3317.32906</v>
      </c>
      <c r="D28" s="91">
        <v>2322.0308619999996</v>
      </c>
      <c r="E28" s="91">
        <v>2562.7339379999999</v>
      </c>
      <c r="F28" s="91">
        <v>4955.9870840000003</v>
      </c>
      <c r="G28" s="50">
        <v>4031.0502970000002</v>
      </c>
      <c r="H28" s="68">
        <v>-18.663018513225815</v>
      </c>
      <c r="I28" s="68">
        <v>81.336981486774178</v>
      </c>
      <c r="J28" s="68">
        <v>93.38671917958581</v>
      </c>
      <c r="K28" s="81"/>
    </row>
    <row r="29" spans="1:241" x14ac:dyDescent="0.2">
      <c r="A29" s="78"/>
      <c r="B29" s="90" t="s">
        <v>18</v>
      </c>
      <c r="C29" s="93"/>
      <c r="D29" s="93">
        <v>-30.002998798075232</v>
      </c>
      <c r="E29" s="93">
        <v>10.366058433550673</v>
      </c>
      <c r="F29" s="93">
        <v>93.38671917958581</v>
      </c>
      <c r="G29" s="68">
        <v>-18.663018513225815</v>
      </c>
      <c r="H29" s="92"/>
      <c r="I29" s="92"/>
      <c r="J29" s="92"/>
      <c r="K29" s="81"/>
    </row>
    <row r="30" spans="1:241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">
      <c r="A31" s="78"/>
      <c r="B31" s="99"/>
      <c r="C31" s="174" t="s">
        <v>137</v>
      </c>
      <c r="D31" s="174"/>
      <c r="E31" s="174"/>
      <c r="F31" s="174"/>
      <c r="G31" s="174"/>
      <c r="H31" s="174"/>
      <c r="I31" s="174"/>
      <c r="J31" s="96"/>
      <c r="K31" s="81"/>
    </row>
    <row r="32" spans="1:241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1:14" x14ac:dyDescent="0.2">
      <c r="A50" s="111"/>
      <c r="B50" s="114" t="s">
        <v>1</v>
      </c>
      <c r="C50" s="114" t="s">
        <v>159</v>
      </c>
      <c r="D50" s="114" t="s">
        <v>165</v>
      </c>
      <c r="E50" s="114" t="s">
        <v>160</v>
      </c>
      <c r="F50" s="114" t="s">
        <v>161</v>
      </c>
      <c r="G50" s="114"/>
      <c r="H50" s="111"/>
      <c r="I50" s="102"/>
      <c r="J50" s="102"/>
      <c r="K50" s="102"/>
      <c r="L50" s="102"/>
      <c r="M50" s="36"/>
      <c r="N50" s="102"/>
    </row>
    <row r="51" spans="1:14" x14ac:dyDescent="0.2">
      <c r="A51" s="111"/>
      <c r="B51" s="114">
        <v>2012</v>
      </c>
      <c r="C51" s="114">
        <v>1</v>
      </c>
      <c r="D51" s="155">
        <v>336</v>
      </c>
      <c r="E51" s="156">
        <v>42736</v>
      </c>
      <c r="F51" s="114"/>
      <c r="G51" s="114"/>
      <c r="H51" s="111"/>
      <c r="I51" s="102"/>
      <c r="J51" s="102"/>
      <c r="K51" s="102"/>
      <c r="L51" s="102"/>
      <c r="M51" s="36"/>
      <c r="N51" s="102"/>
    </row>
    <row r="52" spans="1:14" x14ac:dyDescent="0.2">
      <c r="A52" s="111"/>
      <c r="B52" s="114"/>
      <c r="C52" s="114">
        <v>2</v>
      </c>
      <c r="D52" s="155">
        <v>505</v>
      </c>
      <c r="E52" s="156">
        <v>42767</v>
      </c>
      <c r="F52" s="114"/>
      <c r="G52" s="114"/>
      <c r="H52" s="111"/>
      <c r="I52" s="102"/>
      <c r="J52" s="102"/>
      <c r="K52" s="102"/>
      <c r="L52" s="102"/>
      <c r="M52" s="36"/>
      <c r="N52" s="102"/>
    </row>
    <row r="53" spans="1:14" x14ac:dyDescent="0.2">
      <c r="A53" s="111"/>
      <c r="B53" s="114"/>
      <c r="C53" s="114">
        <v>3</v>
      </c>
      <c r="D53" s="155">
        <v>404</v>
      </c>
      <c r="E53" s="156">
        <v>42795</v>
      </c>
      <c r="F53" s="114"/>
      <c r="G53" s="114"/>
      <c r="H53" s="111"/>
      <c r="I53" s="102"/>
      <c r="J53" s="102"/>
      <c r="K53" s="102"/>
      <c r="L53" s="102"/>
      <c r="M53" s="36"/>
      <c r="N53" s="102"/>
    </row>
    <row r="54" spans="1:14" x14ac:dyDescent="0.2">
      <c r="A54" s="111"/>
      <c r="B54" s="114"/>
      <c r="C54" s="114">
        <v>4</v>
      </c>
      <c r="D54" s="155">
        <v>447</v>
      </c>
      <c r="E54" s="156">
        <v>42826</v>
      </c>
      <c r="F54" s="114"/>
      <c r="G54" s="114"/>
      <c r="H54" s="111"/>
      <c r="I54" s="102"/>
      <c r="J54" s="102"/>
      <c r="K54" s="102"/>
      <c r="L54" s="102"/>
      <c r="M54" s="36"/>
      <c r="N54" s="102"/>
    </row>
    <row r="55" spans="1:14" x14ac:dyDescent="0.2">
      <c r="A55" s="111"/>
      <c r="B55" s="114"/>
      <c r="C55" s="114">
        <v>5</v>
      </c>
      <c r="D55" s="155">
        <v>381</v>
      </c>
      <c r="E55" s="156">
        <v>42856</v>
      </c>
      <c r="F55" s="114"/>
      <c r="G55" s="114"/>
      <c r="H55" s="111"/>
      <c r="I55" s="102"/>
      <c r="J55" s="102"/>
      <c r="K55" s="102"/>
      <c r="L55" s="102"/>
      <c r="M55" s="36"/>
      <c r="N55" s="102"/>
    </row>
    <row r="56" spans="1:14" x14ac:dyDescent="0.2">
      <c r="A56" s="111"/>
      <c r="B56" s="114"/>
      <c r="C56" s="114">
        <v>6</v>
      </c>
      <c r="D56" s="155">
        <v>317</v>
      </c>
      <c r="E56" s="156">
        <v>42887</v>
      </c>
      <c r="F56" s="114"/>
      <c r="G56" s="114"/>
      <c r="H56" s="111"/>
      <c r="I56" s="102"/>
      <c r="J56" s="102"/>
      <c r="K56" s="102"/>
      <c r="L56" s="102"/>
      <c r="M56" s="36"/>
      <c r="N56" s="102"/>
    </row>
    <row r="57" spans="1:14" x14ac:dyDescent="0.2">
      <c r="A57" s="111"/>
      <c r="B57" s="114"/>
      <c r="C57" s="114">
        <v>7</v>
      </c>
      <c r="D57" s="155">
        <v>462</v>
      </c>
      <c r="E57" s="156">
        <v>42917</v>
      </c>
      <c r="F57" s="114"/>
      <c r="G57" s="114"/>
      <c r="H57" s="111"/>
      <c r="I57" s="102"/>
      <c r="J57" s="102"/>
      <c r="K57" s="102"/>
      <c r="L57" s="102"/>
      <c r="M57" s="36"/>
      <c r="N57" s="102"/>
    </row>
    <row r="58" spans="1:14" x14ac:dyDescent="0.2">
      <c r="A58" s="111"/>
      <c r="B58" s="114"/>
      <c r="C58" s="114">
        <v>8</v>
      </c>
      <c r="D58" s="155">
        <v>431</v>
      </c>
      <c r="E58" s="156">
        <v>42948</v>
      </c>
      <c r="F58" s="114"/>
      <c r="G58" s="114"/>
      <c r="H58" s="111"/>
      <c r="I58" s="102"/>
      <c r="J58" s="102"/>
      <c r="K58" s="102"/>
      <c r="L58" s="102"/>
      <c r="M58" s="36"/>
      <c r="N58" s="102"/>
    </row>
    <row r="59" spans="1:14" x14ac:dyDescent="0.2">
      <c r="A59" s="111"/>
      <c r="B59" s="114"/>
      <c r="C59" s="114">
        <v>9</v>
      </c>
      <c r="D59" s="155">
        <v>332</v>
      </c>
      <c r="E59" s="156">
        <v>42979</v>
      </c>
      <c r="F59" s="114"/>
      <c r="G59" s="114"/>
      <c r="H59" s="111"/>
    </row>
    <row r="60" spans="1:14" x14ac:dyDescent="0.2">
      <c r="A60" s="111"/>
      <c r="B60" s="114"/>
      <c r="C60" s="114">
        <v>10</v>
      </c>
      <c r="D60" s="155">
        <v>371</v>
      </c>
      <c r="E60" s="156">
        <v>43009</v>
      </c>
      <c r="F60" s="114"/>
      <c r="G60" s="114"/>
      <c r="H60" s="111"/>
    </row>
    <row r="61" spans="1:14" x14ac:dyDescent="0.2">
      <c r="A61" s="111"/>
      <c r="B61" s="114"/>
      <c r="C61" s="114">
        <v>11</v>
      </c>
      <c r="D61" s="155">
        <v>388</v>
      </c>
      <c r="E61" s="156">
        <v>43040</v>
      </c>
      <c r="F61" s="114"/>
      <c r="G61" s="114"/>
      <c r="H61" s="111"/>
    </row>
    <row r="62" spans="1:14" x14ac:dyDescent="0.2">
      <c r="A62" s="111"/>
      <c r="B62" s="114"/>
      <c r="C62" s="114">
        <v>12</v>
      </c>
      <c r="D62" s="155">
        <v>421</v>
      </c>
      <c r="E62" s="156">
        <v>43070</v>
      </c>
      <c r="F62" s="114"/>
      <c r="G62" s="114"/>
      <c r="H62" s="111"/>
    </row>
    <row r="63" spans="1:14" x14ac:dyDescent="0.2">
      <c r="A63" s="111"/>
      <c r="B63" s="114">
        <v>2013</v>
      </c>
      <c r="C63" s="114">
        <v>1</v>
      </c>
      <c r="D63" s="155">
        <v>386.62015000000002</v>
      </c>
      <c r="E63" s="156">
        <v>43101</v>
      </c>
      <c r="F63" s="114"/>
      <c r="G63" s="114"/>
      <c r="H63" s="111"/>
    </row>
    <row r="64" spans="1:14" x14ac:dyDescent="0.2">
      <c r="A64" s="111"/>
      <c r="B64" s="114"/>
      <c r="C64" s="114">
        <v>2</v>
      </c>
      <c r="D64" s="155">
        <v>352.91173500000002</v>
      </c>
      <c r="E64" s="156">
        <v>43132</v>
      </c>
      <c r="F64" s="114"/>
      <c r="G64" s="114"/>
      <c r="H64" s="111"/>
    </row>
    <row r="65" spans="1:8" x14ac:dyDescent="0.2">
      <c r="A65" s="111"/>
      <c r="B65" s="114"/>
      <c r="C65" s="114">
        <v>3</v>
      </c>
      <c r="D65" s="155">
        <v>413.57615600000003</v>
      </c>
      <c r="E65" s="156">
        <v>43160</v>
      </c>
      <c r="F65" s="114"/>
      <c r="G65" s="114"/>
      <c r="H65" s="111"/>
    </row>
    <row r="66" spans="1:8" x14ac:dyDescent="0.2">
      <c r="A66" s="111"/>
      <c r="B66" s="114"/>
      <c r="C66" s="114">
        <v>4</v>
      </c>
      <c r="D66" s="155">
        <v>325.79481199999998</v>
      </c>
      <c r="E66" s="156">
        <v>43191</v>
      </c>
      <c r="F66" s="157">
        <v>381.82523775000004</v>
      </c>
      <c r="G66" s="114"/>
      <c r="H66" s="111"/>
    </row>
    <row r="67" spans="1:8" x14ac:dyDescent="0.2">
      <c r="A67" s="111"/>
      <c r="B67" s="114"/>
      <c r="C67" s="114">
        <v>5</v>
      </c>
      <c r="D67" s="155">
        <v>421.96254599999997</v>
      </c>
      <c r="E67" s="156">
        <v>43221</v>
      </c>
      <c r="F67" s="157">
        <v>385.23878325000004</v>
      </c>
      <c r="G67" s="114"/>
      <c r="H67" s="111"/>
    </row>
    <row r="68" spans="1:8" x14ac:dyDescent="0.2">
      <c r="A68" s="111"/>
      <c r="B68" s="114"/>
      <c r="C68" s="114">
        <v>6</v>
      </c>
      <c r="D68" s="155">
        <v>457.27353299999999</v>
      </c>
      <c r="E68" s="156">
        <v>43252</v>
      </c>
      <c r="F68" s="157">
        <v>396.92824433333334</v>
      </c>
      <c r="G68" s="114"/>
      <c r="H68" s="111"/>
    </row>
    <row r="69" spans="1:8" x14ac:dyDescent="0.2">
      <c r="A69" s="111"/>
      <c r="B69" s="114"/>
      <c r="C69" s="114">
        <v>7</v>
      </c>
      <c r="D69" s="155">
        <v>471.97085199999998</v>
      </c>
      <c r="E69" s="156">
        <v>43282</v>
      </c>
      <c r="F69" s="157">
        <v>397.7591486666667</v>
      </c>
      <c r="G69" s="114"/>
      <c r="H69" s="111"/>
    </row>
    <row r="70" spans="1:8" x14ac:dyDescent="0.2">
      <c r="A70" s="111"/>
      <c r="B70" s="114"/>
      <c r="C70" s="114">
        <v>8</v>
      </c>
      <c r="D70" s="155">
        <v>384.67863599999998</v>
      </c>
      <c r="E70" s="156">
        <v>43313</v>
      </c>
      <c r="F70" s="157">
        <v>393.89903499999997</v>
      </c>
      <c r="G70" s="114"/>
      <c r="H70" s="111"/>
    </row>
    <row r="71" spans="1:8" x14ac:dyDescent="0.2">
      <c r="A71" s="111"/>
      <c r="B71" s="114"/>
      <c r="C71" s="114">
        <v>9</v>
      </c>
      <c r="D71" s="155">
        <v>380.98599999999999</v>
      </c>
      <c r="E71" s="156">
        <v>43344</v>
      </c>
      <c r="F71" s="157">
        <v>397.98120166666666</v>
      </c>
      <c r="G71" s="114"/>
      <c r="H71" s="111"/>
    </row>
    <row r="72" spans="1:8" x14ac:dyDescent="0.2">
      <c r="A72" s="111"/>
      <c r="B72" s="114"/>
      <c r="C72" s="114">
        <v>10</v>
      </c>
      <c r="D72" s="155">
        <v>511.76337799999999</v>
      </c>
      <c r="E72" s="156">
        <v>43374</v>
      </c>
      <c r="F72" s="157">
        <v>409.71148316666671</v>
      </c>
      <c r="G72" s="114"/>
      <c r="H72" s="111"/>
    </row>
    <row r="73" spans="1:8" x14ac:dyDescent="0.2">
      <c r="A73" s="111"/>
      <c r="B73" s="114"/>
      <c r="C73" s="114">
        <v>11</v>
      </c>
      <c r="D73" s="155">
        <v>392.99881399999998</v>
      </c>
      <c r="E73" s="156">
        <v>43405</v>
      </c>
      <c r="F73" s="157">
        <v>410.12805099999997</v>
      </c>
      <c r="G73" s="114"/>
      <c r="H73" s="111"/>
    </row>
    <row r="74" spans="1:8" x14ac:dyDescent="0.2">
      <c r="A74" s="111"/>
      <c r="B74" s="114"/>
      <c r="C74" s="114">
        <v>12</v>
      </c>
      <c r="D74" s="155">
        <v>496.94316400000002</v>
      </c>
      <c r="E74" s="156">
        <v>43435</v>
      </c>
      <c r="F74" s="157">
        <v>416.45664799999992</v>
      </c>
      <c r="G74" s="114"/>
      <c r="H74" s="111"/>
    </row>
    <row r="75" spans="1:8" x14ac:dyDescent="0.2">
      <c r="A75" s="111"/>
      <c r="B75" s="114">
        <v>2014</v>
      </c>
      <c r="C75" s="114">
        <v>1</v>
      </c>
      <c r="D75" s="155">
        <v>405.41604599999999</v>
      </c>
      <c r="E75" s="156">
        <v>43466</v>
      </c>
      <c r="F75" s="157">
        <v>418.0229726666667</v>
      </c>
      <c r="G75" s="114"/>
      <c r="H75" s="111"/>
    </row>
    <row r="76" spans="1:8" x14ac:dyDescent="0.2">
      <c r="A76" s="111"/>
      <c r="B76" s="114"/>
      <c r="C76" s="114">
        <v>2</v>
      </c>
      <c r="D76" s="155">
        <v>450.32950599999998</v>
      </c>
      <c r="E76" s="156">
        <v>43497</v>
      </c>
      <c r="F76" s="157">
        <v>426.14112025000003</v>
      </c>
      <c r="G76" s="114"/>
      <c r="H76" s="111"/>
    </row>
    <row r="77" spans="1:8" x14ac:dyDescent="0.2">
      <c r="A77" s="111"/>
      <c r="B77" s="114"/>
      <c r="C77" s="114">
        <v>3</v>
      </c>
      <c r="D77" s="155">
        <v>492.50098500000001</v>
      </c>
      <c r="E77" s="156">
        <v>43525</v>
      </c>
      <c r="F77" s="157">
        <v>432.71818933333333</v>
      </c>
      <c r="G77" s="114"/>
      <c r="H77" s="111"/>
    </row>
    <row r="78" spans="1:8" x14ac:dyDescent="0.2">
      <c r="A78" s="111"/>
      <c r="B78" s="114"/>
      <c r="C78" s="114">
        <v>4</v>
      </c>
      <c r="D78" s="155">
        <v>529.73990200000003</v>
      </c>
      <c r="E78" s="156">
        <v>43556</v>
      </c>
      <c r="F78" s="157">
        <v>449.71361349999989</v>
      </c>
      <c r="G78" s="114"/>
      <c r="H78" s="111"/>
    </row>
    <row r="79" spans="1:8" x14ac:dyDescent="0.2">
      <c r="A79" s="111"/>
      <c r="B79" s="114"/>
      <c r="C79" s="114">
        <v>5</v>
      </c>
      <c r="D79" s="155">
        <v>526.893235</v>
      </c>
      <c r="E79" s="156">
        <v>43586</v>
      </c>
      <c r="F79" s="157">
        <v>458.45783758333329</v>
      </c>
      <c r="G79" s="114"/>
      <c r="H79" s="111"/>
    </row>
    <row r="80" spans="1:8" x14ac:dyDescent="0.2">
      <c r="A80" s="111"/>
      <c r="B80" s="114"/>
      <c r="C80" s="114">
        <v>6</v>
      </c>
      <c r="D80" s="155">
        <v>443.52093400000001</v>
      </c>
      <c r="E80" s="156">
        <v>43617</v>
      </c>
      <c r="F80" s="157">
        <v>457.3117876666667</v>
      </c>
      <c r="G80" s="114"/>
      <c r="H80" s="111"/>
    </row>
    <row r="81" spans="1:8" x14ac:dyDescent="0.2">
      <c r="A81" s="111"/>
      <c r="B81" s="114"/>
      <c r="C81" s="114">
        <v>7</v>
      </c>
      <c r="D81" s="155">
        <v>468.92845199999999</v>
      </c>
      <c r="E81" s="156">
        <v>43647</v>
      </c>
      <c r="F81" s="157">
        <v>457.05825433333331</v>
      </c>
      <c r="G81" s="114"/>
      <c r="H81" s="111"/>
    </row>
    <row r="82" spans="1:8" x14ac:dyDescent="0.2">
      <c r="A82" s="111"/>
      <c r="B82" s="114"/>
      <c r="C82" s="114">
        <v>8</v>
      </c>
      <c r="D82" s="155">
        <v>630.50617899999997</v>
      </c>
      <c r="E82" s="156">
        <v>43678</v>
      </c>
      <c r="F82" s="157">
        <v>477.54388291666675</v>
      </c>
      <c r="G82" s="114"/>
      <c r="H82" s="111"/>
    </row>
    <row r="83" spans="1:8" x14ac:dyDescent="0.2">
      <c r="A83" s="111"/>
      <c r="B83" s="114"/>
      <c r="C83" s="114">
        <v>9</v>
      </c>
      <c r="D83" s="155">
        <v>418.28277400000002</v>
      </c>
      <c r="E83" s="156">
        <v>43709</v>
      </c>
      <c r="F83" s="157">
        <v>480.65194741666664</v>
      </c>
      <c r="G83" s="114"/>
      <c r="H83" s="111"/>
    </row>
    <row r="84" spans="1:8" x14ac:dyDescent="0.2">
      <c r="A84" s="111"/>
      <c r="B84" s="114"/>
      <c r="C84" s="114">
        <v>10</v>
      </c>
      <c r="D84" s="155">
        <v>307.97737899999998</v>
      </c>
      <c r="E84" s="156">
        <v>43739</v>
      </c>
      <c r="F84" s="157">
        <v>463.66978083333333</v>
      </c>
      <c r="G84" s="114"/>
      <c r="H84" s="111"/>
    </row>
    <row r="85" spans="1:8" x14ac:dyDescent="0.2">
      <c r="A85" s="111"/>
      <c r="B85" s="114"/>
      <c r="C85" s="114">
        <v>11</v>
      </c>
      <c r="D85" s="155">
        <v>659.60836300000005</v>
      </c>
      <c r="E85" s="156">
        <v>43770</v>
      </c>
      <c r="F85" s="157">
        <v>485.88724325000004</v>
      </c>
      <c r="G85" s="114"/>
      <c r="H85" s="111"/>
    </row>
    <row r="86" spans="1:8" x14ac:dyDescent="0.2">
      <c r="A86" s="111"/>
      <c r="B86" s="114"/>
      <c r="C86" s="114">
        <v>12</v>
      </c>
      <c r="D86" s="155">
        <v>421.416223</v>
      </c>
      <c r="E86" s="156">
        <v>43800</v>
      </c>
      <c r="F86" s="157">
        <v>479.59333150000003</v>
      </c>
      <c r="G86" s="114"/>
      <c r="H86" s="111"/>
    </row>
    <row r="87" spans="1:8" x14ac:dyDescent="0.2">
      <c r="A87" s="111"/>
      <c r="B87" s="114">
        <v>2015</v>
      </c>
      <c r="C87" s="114">
        <v>1</v>
      </c>
      <c r="D87" s="155">
        <v>413.81278300000002</v>
      </c>
      <c r="E87" s="156">
        <v>43831</v>
      </c>
      <c r="F87" s="157">
        <v>480.29305958333339</v>
      </c>
      <c r="G87" s="114"/>
      <c r="H87" s="111"/>
    </row>
    <row r="88" spans="1:8" x14ac:dyDescent="0.2">
      <c r="A88" s="111"/>
      <c r="B88" s="114"/>
      <c r="C88" s="114">
        <v>2</v>
      </c>
      <c r="D88" s="155">
        <v>420.10185000000001</v>
      </c>
      <c r="E88" s="156">
        <v>43862</v>
      </c>
      <c r="F88" s="157">
        <v>477.77408825000003</v>
      </c>
      <c r="G88" s="114"/>
      <c r="H88" s="111"/>
    </row>
    <row r="89" spans="1:8" x14ac:dyDescent="0.2">
      <c r="A89" s="111"/>
      <c r="B89" s="114"/>
      <c r="C89" s="114">
        <v>3</v>
      </c>
      <c r="D89" s="155">
        <v>407.70876399999997</v>
      </c>
      <c r="E89" s="156">
        <v>43891</v>
      </c>
      <c r="F89" s="157">
        <v>470.70806983333341</v>
      </c>
      <c r="G89" s="114"/>
      <c r="H89" s="111"/>
    </row>
    <row r="90" spans="1:8" x14ac:dyDescent="0.2">
      <c r="A90" s="111"/>
      <c r="B90" s="114"/>
      <c r="C90" s="114">
        <v>4</v>
      </c>
      <c r="D90" s="155">
        <v>407.69110699999999</v>
      </c>
      <c r="E90" s="156">
        <v>43922</v>
      </c>
      <c r="F90" s="157">
        <v>460.53733691666667</v>
      </c>
      <c r="G90" s="114"/>
      <c r="H90" s="111"/>
    </row>
    <row r="91" spans="1:8" x14ac:dyDescent="0.2">
      <c r="A91" s="111"/>
      <c r="B91" s="114"/>
      <c r="C91" s="114">
        <v>5</v>
      </c>
      <c r="D91" s="155">
        <v>239.18500900000001</v>
      </c>
      <c r="E91" s="156">
        <v>43952</v>
      </c>
      <c r="F91" s="157">
        <v>436.56165141666656</v>
      </c>
      <c r="G91" s="114"/>
      <c r="H91" s="111"/>
    </row>
    <row r="92" spans="1:8" x14ac:dyDescent="0.2">
      <c r="A92" s="111"/>
      <c r="B92" s="114"/>
      <c r="C92" s="114">
        <v>6</v>
      </c>
      <c r="D92" s="155">
        <v>171.062218</v>
      </c>
      <c r="E92" s="156">
        <v>43983</v>
      </c>
      <c r="F92" s="157">
        <v>413.85675841666665</v>
      </c>
      <c r="G92" s="114"/>
      <c r="H92" s="111"/>
    </row>
    <row r="93" spans="1:8" x14ac:dyDescent="0.2">
      <c r="A93" s="111"/>
      <c r="B93" s="114"/>
      <c r="C93" s="114">
        <v>7</v>
      </c>
      <c r="D93" s="155">
        <v>262.469131</v>
      </c>
      <c r="E93" s="156">
        <v>44013</v>
      </c>
      <c r="F93" s="157">
        <v>396.651815</v>
      </c>
      <c r="G93" s="114"/>
      <c r="H93" s="111"/>
    </row>
    <row r="94" spans="1:8" x14ac:dyDescent="0.2">
      <c r="A94" s="111"/>
      <c r="B94" s="114"/>
      <c r="C94" s="114">
        <v>8</v>
      </c>
      <c r="D94" s="155">
        <v>258.93302999999997</v>
      </c>
      <c r="E94" s="156">
        <v>44044</v>
      </c>
      <c r="F94" s="157">
        <v>365.6873859166667</v>
      </c>
      <c r="G94" s="114"/>
      <c r="H94" s="111"/>
    </row>
    <row r="95" spans="1:8" x14ac:dyDescent="0.2">
      <c r="A95" s="111"/>
      <c r="B95" s="114"/>
      <c r="C95" s="114">
        <v>9</v>
      </c>
      <c r="D95" s="155">
        <v>304.19986</v>
      </c>
      <c r="E95" s="156">
        <v>44075</v>
      </c>
      <c r="F95" s="157">
        <v>356.18047641666664</v>
      </c>
      <c r="G95" s="114"/>
      <c r="H95" s="111"/>
    </row>
    <row r="96" spans="1:8" x14ac:dyDescent="0.2">
      <c r="A96" s="111"/>
      <c r="B96" s="114"/>
      <c r="C96" s="114">
        <v>10</v>
      </c>
      <c r="D96" s="155">
        <v>265.707491</v>
      </c>
      <c r="E96" s="156">
        <v>44105</v>
      </c>
      <c r="F96" s="157">
        <v>352.65798575000002</v>
      </c>
      <c r="G96" s="114"/>
      <c r="H96" s="111"/>
    </row>
    <row r="97" spans="1:8" x14ac:dyDescent="0.2">
      <c r="A97" s="111"/>
      <c r="B97" s="114"/>
      <c r="C97" s="114">
        <v>11</v>
      </c>
      <c r="D97" s="155">
        <v>353.68152300000003</v>
      </c>
      <c r="E97" s="156">
        <v>44136</v>
      </c>
      <c r="F97" s="157">
        <v>327.1640824166667</v>
      </c>
      <c r="G97" s="114"/>
      <c r="H97" s="111"/>
    </row>
    <row r="98" spans="1:8" x14ac:dyDescent="0.2">
      <c r="A98" s="111"/>
      <c r="B98" s="114"/>
      <c r="C98" s="114">
        <v>12</v>
      </c>
      <c r="D98" s="155">
        <v>277.52663000000001</v>
      </c>
      <c r="E98" s="156">
        <v>44166</v>
      </c>
      <c r="F98" s="157">
        <v>315.17328300000003</v>
      </c>
      <c r="G98" s="114"/>
      <c r="H98" s="111"/>
    </row>
    <row r="99" spans="1:8" x14ac:dyDescent="0.2">
      <c r="A99" s="111"/>
      <c r="B99" s="114">
        <v>2016</v>
      </c>
      <c r="C99" s="114">
        <v>1</v>
      </c>
      <c r="D99" s="155">
        <v>372.23137000000003</v>
      </c>
      <c r="E99" s="156">
        <v>44197</v>
      </c>
      <c r="F99" s="157">
        <v>311.70816525000004</v>
      </c>
      <c r="G99" s="114"/>
      <c r="H99" s="111"/>
    </row>
    <row r="100" spans="1:8" x14ac:dyDescent="0.2">
      <c r="A100" s="111"/>
      <c r="B100" s="114"/>
      <c r="C100" s="114">
        <v>2</v>
      </c>
      <c r="D100" s="155">
        <v>352.84035799999998</v>
      </c>
      <c r="E100" s="156">
        <v>44228</v>
      </c>
      <c r="F100" s="157">
        <v>306.10304091666666</v>
      </c>
      <c r="G100" s="114"/>
      <c r="H100" s="111"/>
    </row>
    <row r="101" spans="1:8" x14ac:dyDescent="0.2">
      <c r="A101" s="111"/>
      <c r="B101" s="114"/>
      <c r="C101" s="114">
        <v>3</v>
      </c>
      <c r="D101" s="155">
        <v>371.36717099999998</v>
      </c>
      <c r="E101" s="156">
        <v>44256</v>
      </c>
      <c r="F101" s="157">
        <v>303.07457483333332</v>
      </c>
      <c r="G101" s="114"/>
      <c r="H101" s="111"/>
    </row>
    <row r="102" spans="1:8" x14ac:dyDescent="0.2">
      <c r="A102" s="111"/>
      <c r="B102" s="114"/>
      <c r="C102" s="114">
        <v>4</v>
      </c>
      <c r="D102" s="155">
        <v>407.20975600000003</v>
      </c>
      <c r="E102" s="156">
        <v>44287</v>
      </c>
      <c r="F102" s="157">
        <v>303.03446224999999</v>
      </c>
      <c r="G102" s="114"/>
      <c r="H102" s="111"/>
    </row>
    <row r="103" spans="1:8" x14ac:dyDescent="0.2">
      <c r="A103" s="111"/>
      <c r="B103" s="114"/>
      <c r="C103" s="114">
        <v>5</v>
      </c>
      <c r="D103" s="155">
        <v>286.72776900000002</v>
      </c>
      <c r="E103" s="156">
        <v>44317</v>
      </c>
      <c r="F103" s="157">
        <v>306.99635891666668</v>
      </c>
      <c r="G103" s="114"/>
      <c r="H103" s="111"/>
    </row>
    <row r="104" spans="1:8" x14ac:dyDescent="0.2">
      <c r="A104" s="111"/>
      <c r="B104" s="114"/>
      <c r="C104" s="114">
        <v>6</v>
      </c>
      <c r="D104" s="155">
        <v>430.47983599999998</v>
      </c>
      <c r="E104" s="156">
        <v>44348</v>
      </c>
      <c r="F104" s="157">
        <v>328.61449375000001</v>
      </c>
      <c r="G104" s="114"/>
      <c r="H104" s="111"/>
    </row>
    <row r="105" spans="1:8" x14ac:dyDescent="0.2">
      <c r="A105" s="111"/>
      <c r="B105" s="114"/>
      <c r="C105" s="114">
        <v>7</v>
      </c>
      <c r="D105" s="155">
        <v>341.877678</v>
      </c>
      <c r="E105" s="156">
        <v>44378</v>
      </c>
      <c r="F105" s="157">
        <v>335.23187266666667</v>
      </c>
      <c r="G105" s="114"/>
      <c r="H105" s="111"/>
    </row>
    <row r="106" spans="1:8" x14ac:dyDescent="0.2">
      <c r="A106" s="111"/>
      <c r="B106" s="114"/>
      <c r="C106" s="114">
        <v>8</v>
      </c>
      <c r="D106" s="155">
        <v>477.12368099999998</v>
      </c>
      <c r="E106" s="156">
        <v>44409</v>
      </c>
      <c r="F106" s="157">
        <v>353.41442691666663</v>
      </c>
      <c r="G106" s="114"/>
      <c r="H106" s="111"/>
    </row>
    <row r="107" spans="1:8" x14ac:dyDescent="0.2">
      <c r="A107" s="111"/>
      <c r="B107" s="114"/>
      <c r="C107" s="114">
        <v>9</v>
      </c>
      <c r="D107" s="155">
        <v>549.65172700000005</v>
      </c>
      <c r="E107" s="156">
        <v>44440</v>
      </c>
      <c r="F107" s="157">
        <v>373.8687491666667</v>
      </c>
      <c r="G107" s="114"/>
      <c r="H107" s="111"/>
    </row>
    <row r="108" spans="1:8" x14ac:dyDescent="0.2">
      <c r="A108" s="111"/>
      <c r="B108" s="114"/>
      <c r="C108" s="114">
        <v>10</v>
      </c>
      <c r="D108" s="155">
        <v>511.99594400000001</v>
      </c>
      <c r="E108" s="156">
        <v>44470</v>
      </c>
      <c r="F108" s="157">
        <v>394.39278691666669</v>
      </c>
      <c r="G108" s="114"/>
      <c r="H108" s="111"/>
    </row>
    <row r="109" spans="1:8" x14ac:dyDescent="0.2">
      <c r="A109" s="111"/>
      <c r="B109" s="114"/>
      <c r="C109" s="114">
        <v>11</v>
      </c>
      <c r="D109" s="155">
        <v>752.07671600000003</v>
      </c>
      <c r="E109" s="156">
        <v>44501</v>
      </c>
      <c r="F109" s="157">
        <v>427.59238633333325</v>
      </c>
      <c r="G109" s="114"/>
      <c r="H109" s="111"/>
    </row>
    <row r="110" spans="1:8" x14ac:dyDescent="0.2">
      <c r="A110" s="111"/>
      <c r="B110" s="114"/>
      <c r="C110" s="114">
        <v>12</v>
      </c>
      <c r="D110" s="155">
        <v>568.37439700000004</v>
      </c>
      <c r="E110" s="156">
        <v>44531</v>
      </c>
      <c r="F110" s="157">
        <v>451.82970025000003</v>
      </c>
      <c r="G110" s="114"/>
      <c r="H110" s="111"/>
    </row>
    <row r="111" spans="1:8" x14ac:dyDescent="0.2">
      <c r="A111" s="111"/>
      <c r="B111" s="114">
        <v>2017</v>
      </c>
      <c r="C111" s="114">
        <v>1</v>
      </c>
      <c r="D111" s="155">
        <v>716.61432400000001</v>
      </c>
      <c r="E111" s="156">
        <v>44562</v>
      </c>
      <c r="F111" s="157">
        <v>480.52827974999991</v>
      </c>
      <c r="G111" s="114"/>
      <c r="H111" s="111"/>
    </row>
    <row r="112" spans="1:8" x14ac:dyDescent="0.2">
      <c r="A112" s="111"/>
      <c r="B112" s="114"/>
      <c r="C112" s="114">
        <v>2</v>
      </c>
      <c r="D112" s="155">
        <v>633.09007599999995</v>
      </c>
      <c r="E112" s="156">
        <v>44593</v>
      </c>
      <c r="F112" s="157">
        <v>503.88242291666666</v>
      </c>
      <c r="G112" s="114"/>
      <c r="H112" s="111"/>
    </row>
    <row r="113" spans="1:8" x14ac:dyDescent="0.2">
      <c r="A113" s="111"/>
      <c r="B113" s="114"/>
      <c r="C113" s="114">
        <v>3</v>
      </c>
      <c r="D113" s="155">
        <v>821.91584799999998</v>
      </c>
      <c r="E113" s="156">
        <v>44621</v>
      </c>
      <c r="F113" s="157">
        <v>541.42814599999997</v>
      </c>
      <c r="G113" s="114"/>
      <c r="H113" s="111"/>
    </row>
    <row r="114" spans="1:8" x14ac:dyDescent="0.2">
      <c r="A114" s="111"/>
      <c r="B114" s="114"/>
      <c r="C114" s="114">
        <v>4</v>
      </c>
      <c r="D114" s="155">
        <v>789.20392900000002</v>
      </c>
      <c r="E114" s="156">
        <v>44652</v>
      </c>
      <c r="F114" s="157">
        <v>573.26099375000001</v>
      </c>
      <c r="G114" s="114"/>
      <c r="H114" s="111"/>
    </row>
    <row r="115" spans="1:8" x14ac:dyDescent="0.2">
      <c r="A115" s="111"/>
      <c r="B115" s="114"/>
      <c r="C115" s="114">
        <v>5</v>
      </c>
      <c r="D115" s="155">
        <v>1108.8844730000001</v>
      </c>
      <c r="E115" s="156">
        <v>44682</v>
      </c>
      <c r="F115" s="157">
        <v>641.77405241666668</v>
      </c>
      <c r="G115" s="114"/>
      <c r="H115" s="111"/>
    </row>
    <row r="116" spans="1:8" x14ac:dyDescent="0.2">
      <c r="A116" s="111"/>
      <c r="B116" s="114"/>
      <c r="C116" s="114">
        <v>6</v>
      </c>
      <c r="D116" s="155">
        <v>681.92983700000002</v>
      </c>
      <c r="E116" s="156">
        <v>44713</v>
      </c>
      <c r="F116" s="157">
        <v>662.72821916666669</v>
      </c>
      <c r="G116" s="114"/>
      <c r="H116" s="111"/>
    </row>
    <row r="117" spans="1:8" x14ac:dyDescent="0.2">
      <c r="A117" s="111"/>
      <c r="B117" s="114"/>
      <c r="C117" s="114">
        <v>7</v>
      </c>
      <c r="D117" s="155">
        <v>204.34859700000001</v>
      </c>
      <c r="E117" s="156">
        <v>44743</v>
      </c>
      <c r="F117" s="157">
        <v>651.26746241666672</v>
      </c>
      <c r="G117" s="114"/>
      <c r="H117" s="111"/>
    </row>
    <row r="118" spans="1:8" x14ac:dyDescent="0.2">
      <c r="A118" s="111"/>
      <c r="B118" s="114"/>
      <c r="C118" s="114">
        <v>8</v>
      </c>
      <c r="D118" s="155">
        <v>803.98503600000004</v>
      </c>
      <c r="E118" s="156">
        <v>44774</v>
      </c>
      <c r="F118" s="157">
        <v>678.50590866666664</v>
      </c>
      <c r="G118" s="114"/>
      <c r="H118" s="111"/>
    </row>
    <row r="119" spans="1:8" x14ac:dyDescent="0.2">
      <c r="A119" s="111"/>
      <c r="B119" s="114"/>
      <c r="C119" s="114">
        <v>9</v>
      </c>
      <c r="D119" s="155">
        <v>719.83505000000002</v>
      </c>
      <c r="E119" s="156">
        <v>44805</v>
      </c>
      <c r="F119" s="157">
        <v>692.68785224999999</v>
      </c>
      <c r="G119" s="114"/>
      <c r="H119" s="111"/>
    </row>
    <row r="120" spans="1:8" x14ac:dyDescent="0.2">
      <c r="A120" s="111"/>
      <c r="B120" s="114"/>
      <c r="C120" s="114">
        <v>10</v>
      </c>
      <c r="D120" s="155">
        <v>550.22196899999994</v>
      </c>
      <c r="E120" s="156">
        <v>44835</v>
      </c>
      <c r="F120" s="157">
        <v>695.87335433333328</v>
      </c>
      <c r="G120" s="114"/>
      <c r="H120" s="111"/>
    </row>
    <row r="121" spans="1:8" x14ac:dyDescent="0.2">
      <c r="A121" s="111"/>
      <c r="B121" s="114"/>
      <c r="C121" s="114">
        <v>11</v>
      </c>
      <c r="D121" s="155">
        <v>756.42070699999999</v>
      </c>
      <c r="E121" s="156">
        <v>44866</v>
      </c>
      <c r="F121" s="157">
        <v>696.23535358333322</v>
      </c>
      <c r="G121" s="114"/>
      <c r="H121" s="111"/>
    </row>
    <row r="122" spans="1:8" x14ac:dyDescent="0.2">
      <c r="A122" s="111"/>
      <c r="B122" s="114"/>
      <c r="C122" s="114">
        <v>12</v>
      </c>
      <c r="D122" s="155">
        <v>620.72209399999997</v>
      </c>
      <c r="E122" s="156">
        <v>44896</v>
      </c>
      <c r="F122" s="157">
        <v>700.59766166666668</v>
      </c>
      <c r="G122" s="114"/>
      <c r="H122" s="111"/>
    </row>
    <row r="123" spans="1:8" x14ac:dyDescent="0.2">
      <c r="A123" s="111"/>
      <c r="B123" s="114">
        <v>2018</v>
      </c>
      <c r="C123" s="114">
        <v>1</v>
      </c>
      <c r="D123" s="155">
        <v>882.50528899999995</v>
      </c>
      <c r="E123" s="156">
        <v>44927</v>
      </c>
      <c r="F123" s="157">
        <v>714.42190875000006</v>
      </c>
      <c r="G123" s="114"/>
      <c r="H123" s="111"/>
    </row>
    <row r="124" spans="1:8" x14ac:dyDescent="0.2">
      <c r="A124" s="111"/>
      <c r="B124" s="114"/>
      <c r="C124" s="114">
        <v>2</v>
      </c>
      <c r="D124" s="155">
        <v>565.03158499999995</v>
      </c>
      <c r="E124" s="156">
        <v>44958</v>
      </c>
      <c r="F124" s="157">
        <v>708.75036783333326</v>
      </c>
      <c r="G124" s="114"/>
      <c r="H124" s="111"/>
    </row>
    <row r="125" spans="1:8" x14ac:dyDescent="0.2">
      <c r="A125" s="111"/>
      <c r="B125" s="114"/>
      <c r="C125" s="114">
        <v>3</v>
      </c>
      <c r="D125" s="155">
        <v>488.84319900000003</v>
      </c>
      <c r="E125" s="156">
        <v>44986</v>
      </c>
      <c r="F125" s="157">
        <v>680.99431374999995</v>
      </c>
      <c r="G125" s="114"/>
      <c r="H125" s="111"/>
    </row>
    <row r="126" spans="1:8" x14ac:dyDescent="0.2">
      <c r="A126" s="111"/>
      <c r="B126" s="114"/>
      <c r="C126" s="114">
        <v>4</v>
      </c>
      <c r="D126" s="155">
        <v>497.77231899999998</v>
      </c>
      <c r="E126" s="156">
        <v>45017</v>
      </c>
      <c r="F126" s="157">
        <v>656.70834624999986</v>
      </c>
      <c r="G126" s="114"/>
      <c r="H126" s="111"/>
    </row>
    <row r="127" spans="1:8" x14ac:dyDescent="0.2">
      <c r="A127" s="111"/>
      <c r="B127" s="114"/>
      <c r="C127" s="114">
        <v>5</v>
      </c>
      <c r="D127" s="155">
        <v>604.76502400000004</v>
      </c>
      <c r="E127" s="156">
        <v>45047</v>
      </c>
      <c r="F127" s="157">
        <v>614.69839216666662</v>
      </c>
      <c r="G127" s="114"/>
      <c r="H127" s="111"/>
    </row>
    <row r="128" spans="1:8" x14ac:dyDescent="0.2">
      <c r="B128" s="77"/>
      <c r="C128" s="114">
        <v>6</v>
      </c>
      <c r="D128" s="155">
        <v>531.217851</v>
      </c>
      <c r="E128" s="156">
        <v>45078</v>
      </c>
      <c r="F128" s="157">
        <v>602.13905999999997</v>
      </c>
      <c r="G128" s="77"/>
    </row>
    <row r="129" spans="2:7" x14ac:dyDescent="0.2">
      <c r="B129" s="77"/>
      <c r="C129" s="114">
        <v>7</v>
      </c>
      <c r="D129" s="155">
        <v>460.91503</v>
      </c>
      <c r="E129" s="156">
        <v>45108</v>
      </c>
      <c r="F129" s="157">
        <v>623.51959608333334</v>
      </c>
      <c r="G129" s="77"/>
    </row>
    <row r="130" spans="2:7" x14ac:dyDescent="0.2">
      <c r="B130" s="77"/>
      <c r="C130" s="114">
        <v>8</v>
      </c>
      <c r="D130" s="155">
        <v>0</v>
      </c>
      <c r="E130" s="156">
        <v>45139</v>
      </c>
      <c r="F130" s="157">
        <v>556.52084308333326</v>
      </c>
      <c r="G130" s="77"/>
    </row>
    <row r="131" spans="2:7" x14ac:dyDescent="0.2">
      <c r="B131" s="77"/>
      <c r="C131" s="114">
        <v>9</v>
      </c>
      <c r="D131" s="155">
        <v>0</v>
      </c>
      <c r="E131" s="156">
        <v>45170</v>
      </c>
      <c r="F131" s="157">
        <v>496.53458891666668</v>
      </c>
      <c r="G131" s="77"/>
    </row>
    <row r="132" spans="2:7" x14ac:dyDescent="0.2">
      <c r="B132" s="77"/>
      <c r="C132" s="114">
        <v>10</v>
      </c>
      <c r="D132" s="155">
        <v>0</v>
      </c>
      <c r="E132" s="156">
        <v>45200</v>
      </c>
      <c r="F132" s="157">
        <v>450.68275816666664</v>
      </c>
      <c r="G132" s="77"/>
    </row>
    <row r="133" spans="2:7" x14ac:dyDescent="0.2">
      <c r="B133" s="77"/>
      <c r="C133" s="114">
        <v>11</v>
      </c>
      <c r="D133" s="155">
        <v>0</v>
      </c>
      <c r="E133" s="156">
        <v>45231</v>
      </c>
      <c r="F133" s="157">
        <v>387.64769925000002</v>
      </c>
      <c r="G133" s="77"/>
    </row>
    <row r="134" spans="2:7" x14ac:dyDescent="0.2">
      <c r="B134" s="77"/>
      <c r="C134" s="114">
        <v>12</v>
      </c>
      <c r="D134" s="155">
        <v>0</v>
      </c>
      <c r="E134" s="156">
        <v>45261</v>
      </c>
      <c r="F134" s="157">
        <v>335.92085808333337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C138"/>
  <sheetViews>
    <sheetView topLeftCell="A5" zoomScaleNormal="100" zoomScaleSheetLayoutView="50" workbookViewId="0">
      <selection activeCell="N12" sqref="N12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42578125" style="76" customWidth="1"/>
    <col min="5" max="5" width="9.5703125" style="76" customWidth="1"/>
    <col min="6" max="6" width="9.85546875" style="76" customWidth="1"/>
    <col min="7" max="7" width="10.285156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2.42578125" style="77" hidden="1" customWidth="1"/>
    <col min="14" max="16384" width="11.42578125" style="76"/>
  </cols>
  <sheetData>
    <row r="1" spans="1:14" ht="15.75" hidden="1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5" t="s">
        <v>138</v>
      </c>
      <c r="D7" s="175"/>
      <c r="E7" s="175"/>
      <c r="F7" s="175"/>
      <c r="G7" s="175"/>
      <c r="H7" s="175"/>
      <c r="I7" s="175"/>
      <c r="J7" s="175"/>
      <c r="K7" s="81"/>
    </row>
    <row r="8" spans="1:14" x14ac:dyDescent="0.2">
      <c r="A8" s="78"/>
      <c r="B8" s="79"/>
      <c r="C8" s="166" t="s">
        <v>140</v>
      </c>
      <c r="D8" s="166"/>
      <c r="E8" s="166"/>
      <c r="F8" s="166"/>
      <c r="G8" s="166"/>
      <c r="H8" s="166"/>
      <c r="I8" s="166"/>
      <c r="J8" s="166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251.78692599999999</v>
      </c>
      <c r="D13" s="88">
        <v>258.91753799999998</v>
      </c>
      <c r="E13" s="88">
        <v>219.554419</v>
      </c>
      <c r="F13" s="88">
        <v>371.58999</v>
      </c>
      <c r="G13" s="88">
        <v>283.26299899999998</v>
      </c>
      <c r="H13" s="89">
        <v>-23.770013557146687</v>
      </c>
      <c r="I13" s="89">
        <v>76.229986442853317</v>
      </c>
      <c r="J13" s="89">
        <v>69.247329064235316</v>
      </c>
      <c r="K13" s="86"/>
      <c r="M13" s="76">
        <v>1</v>
      </c>
    </row>
    <row r="14" spans="1:14" x14ac:dyDescent="0.2">
      <c r="A14" s="78"/>
      <c r="B14" s="87" t="s">
        <v>7</v>
      </c>
      <c r="C14" s="88">
        <v>253.38819799999999</v>
      </c>
      <c r="D14" s="88">
        <v>245.2166</v>
      </c>
      <c r="E14" s="88">
        <v>227.88591</v>
      </c>
      <c r="F14" s="88">
        <v>346.95142499999997</v>
      </c>
      <c r="G14" s="88">
        <v>259.551852</v>
      </c>
      <c r="H14" s="89">
        <v>-25.190723168236005</v>
      </c>
      <c r="I14" s="89">
        <v>74.809276831763995</v>
      </c>
      <c r="J14" s="89">
        <v>52.247861660249193</v>
      </c>
      <c r="K14" s="81"/>
      <c r="M14" s="76">
        <v>1</v>
      </c>
    </row>
    <row r="15" spans="1:14" x14ac:dyDescent="0.2">
      <c r="A15" s="78"/>
      <c r="B15" s="87" t="s">
        <v>8</v>
      </c>
      <c r="C15" s="88">
        <v>243.24802399999999</v>
      </c>
      <c r="D15" s="88">
        <v>175.41272900000001</v>
      </c>
      <c r="E15" s="88">
        <v>276.173385</v>
      </c>
      <c r="F15" s="88">
        <v>322.56582500000002</v>
      </c>
      <c r="G15" s="88">
        <v>258.95971600000001</v>
      </c>
      <c r="H15" s="89">
        <v>-19.718799720956181</v>
      </c>
      <c r="I15" s="89">
        <v>80.281200279043816</v>
      </c>
      <c r="J15" s="89">
        <v>16.798302269423981</v>
      </c>
      <c r="K15" s="81"/>
      <c r="M15" s="76">
        <v>1</v>
      </c>
    </row>
    <row r="16" spans="1:14" x14ac:dyDescent="0.2">
      <c r="A16" s="78"/>
      <c r="B16" s="87" t="s">
        <v>9</v>
      </c>
      <c r="C16" s="88">
        <v>250.353082</v>
      </c>
      <c r="D16" s="88">
        <v>143.35672400000001</v>
      </c>
      <c r="E16" s="88">
        <v>240.31175099999999</v>
      </c>
      <c r="F16" s="88">
        <v>282.57144499999998</v>
      </c>
      <c r="G16" s="88">
        <v>264.09974599999998</v>
      </c>
      <c r="H16" s="89">
        <v>-6.5370012882936539</v>
      </c>
      <c r="I16" s="89">
        <v>93.462998711706348</v>
      </c>
      <c r="J16" s="89">
        <v>17.585363106109607</v>
      </c>
      <c r="K16" s="81"/>
      <c r="M16" s="76">
        <v>1</v>
      </c>
    </row>
    <row r="17" spans="1:237" x14ac:dyDescent="0.2">
      <c r="A17" s="78"/>
      <c r="B17" s="87" t="s">
        <v>10</v>
      </c>
      <c r="C17" s="88">
        <v>272.54346800000002</v>
      </c>
      <c r="D17" s="88">
        <v>145.644687</v>
      </c>
      <c r="E17" s="88">
        <v>200.81606300000001</v>
      </c>
      <c r="F17" s="88">
        <v>314.133197</v>
      </c>
      <c r="G17" s="88">
        <v>280.01048200000002</v>
      </c>
      <c r="H17" s="89">
        <v>-10.862498878143079</v>
      </c>
      <c r="I17" s="89">
        <v>89.137501121856928</v>
      </c>
      <c r="J17" s="89">
        <v>56.428321672654235</v>
      </c>
      <c r="K17" s="81"/>
      <c r="M17" s="76">
        <v>1</v>
      </c>
    </row>
    <row r="18" spans="1:237" x14ac:dyDescent="0.2">
      <c r="A18" s="78"/>
      <c r="B18" s="87" t="s">
        <v>11</v>
      </c>
      <c r="C18" s="88">
        <v>236.06098499999999</v>
      </c>
      <c r="D18" s="88">
        <v>217.49013199999999</v>
      </c>
      <c r="E18" s="88">
        <v>294.05309599999998</v>
      </c>
      <c r="F18" s="88">
        <v>343.57801999999998</v>
      </c>
      <c r="G18" s="88">
        <v>277.35857299999998</v>
      </c>
      <c r="H18" s="89">
        <v>-19.273481755322997</v>
      </c>
      <c r="I18" s="89">
        <v>80.72651824467701</v>
      </c>
      <c r="J18" s="89">
        <v>16.842170571807213</v>
      </c>
      <c r="K18" s="81"/>
      <c r="M18" s="76">
        <v>1</v>
      </c>
    </row>
    <row r="19" spans="1:237" x14ac:dyDescent="0.2">
      <c r="A19" s="78"/>
      <c r="B19" s="87" t="s">
        <v>12</v>
      </c>
      <c r="C19" s="88">
        <v>298.56015300000001</v>
      </c>
      <c r="D19" s="88">
        <v>277.504457</v>
      </c>
      <c r="E19" s="88">
        <v>298.48985299999998</v>
      </c>
      <c r="F19" s="88">
        <v>174.56904399999999</v>
      </c>
      <c r="G19" s="50">
        <v>255.917213</v>
      </c>
      <c r="H19" s="68">
        <v>46.599424007844156</v>
      </c>
      <c r="I19" s="68">
        <v>146.59942400784416</v>
      </c>
      <c r="J19" s="68">
        <v>-41.515920140843107</v>
      </c>
      <c r="K19" s="81"/>
      <c r="M19" s="76">
        <v>1</v>
      </c>
    </row>
    <row r="20" spans="1:237" x14ac:dyDescent="0.2">
      <c r="A20" s="78"/>
      <c r="B20" s="87" t="s">
        <v>13</v>
      </c>
      <c r="C20" s="88">
        <v>297.11736200000001</v>
      </c>
      <c r="D20" s="88">
        <v>200.87040300000001</v>
      </c>
      <c r="E20" s="88">
        <v>292.10594300000002</v>
      </c>
      <c r="F20" s="88">
        <v>435.34369600000002</v>
      </c>
      <c r="G20" s="88"/>
      <c r="H20" s="89" t="s">
        <v>116</v>
      </c>
      <c r="I20" s="89" t="s">
        <v>116</v>
      </c>
      <c r="J20" s="89" t="s">
        <v>116</v>
      </c>
      <c r="K20" s="81"/>
      <c r="M20" s="76" t="s">
        <v>116</v>
      </c>
    </row>
    <row r="21" spans="1:237" x14ac:dyDescent="0.2">
      <c r="A21" s="78"/>
      <c r="B21" s="87" t="s">
        <v>14</v>
      </c>
      <c r="C21" s="88">
        <v>291.72893599999998</v>
      </c>
      <c r="D21" s="88">
        <v>211.10275899999999</v>
      </c>
      <c r="E21" s="88">
        <v>360.91698400000001</v>
      </c>
      <c r="F21" s="88">
        <v>402.91581200000002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237" x14ac:dyDescent="0.2">
      <c r="A22" s="78"/>
      <c r="B22" s="87" t="s">
        <v>15</v>
      </c>
      <c r="C22" s="88">
        <v>292.21484500000003</v>
      </c>
      <c r="D22" s="88">
        <v>214.50618399999999</v>
      </c>
      <c r="E22" s="88">
        <v>364.59361899999999</v>
      </c>
      <c r="F22" s="88">
        <v>357.29793000000001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237" x14ac:dyDescent="0.2">
      <c r="A23" s="78"/>
      <c r="B23" s="87" t="s">
        <v>16</v>
      </c>
      <c r="C23" s="88">
        <v>269.723209</v>
      </c>
      <c r="D23" s="88">
        <v>254.303889</v>
      </c>
      <c r="E23" s="88">
        <v>377.210758</v>
      </c>
      <c r="F23" s="88">
        <v>334.28263800000002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237" x14ac:dyDescent="0.2">
      <c r="A24" s="78"/>
      <c r="B24" s="87" t="s">
        <v>17</v>
      </c>
      <c r="C24" s="88">
        <v>263.10702099999997</v>
      </c>
      <c r="D24" s="88">
        <v>252.08641299999999</v>
      </c>
      <c r="E24" s="88">
        <v>401.49795499999999</v>
      </c>
      <c r="F24" s="88">
        <v>316.91298899999998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237" x14ac:dyDescent="0.2">
      <c r="A25" s="78"/>
      <c r="B25" s="90" t="s">
        <v>22</v>
      </c>
      <c r="C25" s="91">
        <v>3219.8322090000001</v>
      </c>
      <c r="D25" s="91">
        <v>2596.4125149999995</v>
      </c>
      <c r="E25" s="91">
        <v>3553.6097360000003</v>
      </c>
      <c r="F25" s="91">
        <v>4002.7120110000001</v>
      </c>
      <c r="G25" s="50">
        <v>1879.1605809999999</v>
      </c>
      <c r="H25" s="92"/>
      <c r="I25" s="92"/>
      <c r="J25" s="92"/>
      <c r="K25" s="81"/>
      <c r="M25" s="76"/>
    </row>
    <row r="26" spans="1:237" x14ac:dyDescent="0.2">
      <c r="A26" s="78"/>
      <c r="B26" s="90" t="s">
        <v>18</v>
      </c>
      <c r="C26" s="93"/>
      <c r="D26" s="93">
        <v>-19.361868989863275</v>
      </c>
      <c r="E26" s="93">
        <v>36.866145709515699</v>
      </c>
      <c r="F26" s="93">
        <v>12.6379177333501</v>
      </c>
      <c r="G26" s="92"/>
      <c r="H26" s="92"/>
      <c r="I26" s="92"/>
      <c r="J26" s="92"/>
      <c r="K26" s="81"/>
    </row>
    <row r="27" spans="1:23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">
      <c r="A28" s="78"/>
      <c r="B28" s="90" t="s">
        <v>19</v>
      </c>
      <c r="C28" s="91">
        <v>1805.9408360000002</v>
      </c>
      <c r="D28" s="91">
        <v>1463.5428669999999</v>
      </c>
      <c r="E28" s="91">
        <v>1757.2844770000002</v>
      </c>
      <c r="F28" s="91">
        <v>2155.9589459999997</v>
      </c>
      <c r="G28" s="50">
        <v>1879.1605809999999</v>
      </c>
      <c r="H28" s="68">
        <v>-12.838758618922231</v>
      </c>
      <c r="I28" s="68">
        <v>87.161241381077772</v>
      </c>
      <c r="J28" s="68">
        <v>22.686962425150892</v>
      </c>
      <c r="K28" s="81"/>
    </row>
    <row r="29" spans="1:237" x14ac:dyDescent="0.2">
      <c r="A29" s="78"/>
      <c r="B29" s="90" t="s">
        <v>18</v>
      </c>
      <c r="C29" s="93"/>
      <c r="D29" s="93">
        <v>-18.959534120640498</v>
      </c>
      <c r="E29" s="93">
        <v>20.070584649298162</v>
      </c>
      <c r="F29" s="93">
        <v>22.686962425150892</v>
      </c>
      <c r="G29" s="68">
        <v>-12.838758618922231</v>
      </c>
      <c r="H29" s="92"/>
      <c r="I29" s="92"/>
      <c r="J29" s="92"/>
      <c r="K29" s="81"/>
    </row>
    <row r="30" spans="1:23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">
      <c r="A31" s="78"/>
      <c r="B31" s="99"/>
      <c r="C31" s="174" t="s">
        <v>138</v>
      </c>
      <c r="D31" s="174"/>
      <c r="E31" s="174"/>
      <c r="F31" s="174"/>
      <c r="G31" s="174"/>
      <c r="H31" s="174"/>
      <c r="I31" s="174"/>
      <c r="J31" s="96"/>
      <c r="K31" s="81"/>
    </row>
    <row r="32" spans="1:237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166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3">
        <v>202</v>
      </c>
      <c r="E51" s="150">
        <v>42736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3">
        <v>209</v>
      </c>
      <c r="E52" s="150">
        <v>42767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3">
        <v>221</v>
      </c>
      <c r="E53" s="150">
        <v>42795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3">
        <v>195</v>
      </c>
      <c r="E54" s="150">
        <v>42826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3">
        <v>217</v>
      </c>
      <c r="E55" s="150">
        <v>42856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3">
        <v>244</v>
      </c>
      <c r="E56" s="150">
        <v>42887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3">
        <v>241</v>
      </c>
      <c r="E57" s="150">
        <v>42917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3">
        <v>268</v>
      </c>
      <c r="E58" s="150">
        <v>42948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3">
        <v>255</v>
      </c>
      <c r="E59" s="150">
        <v>42979</v>
      </c>
      <c r="F59" s="36"/>
      <c r="G59" s="36"/>
      <c r="H59" s="102"/>
    </row>
    <row r="60" spans="2:14" x14ac:dyDescent="0.2">
      <c r="B60" s="36"/>
      <c r="C60" s="36">
        <v>10</v>
      </c>
      <c r="D60" s="153">
        <v>256</v>
      </c>
      <c r="E60" s="150">
        <v>43009</v>
      </c>
      <c r="F60" s="36"/>
      <c r="G60" s="36"/>
      <c r="H60" s="102"/>
    </row>
    <row r="61" spans="2:14" x14ac:dyDescent="0.2">
      <c r="B61" s="36"/>
      <c r="C61" s="36">
        <v>11</v>
      </c>
      <c r="D61" s="153">
        <v>240</v>
      </c>
      <c r="E61" s="150">
        <v>43040</v>
      </c>
      <c r="F61" s="36"/>
      <c r="G61" s="36"/>
      <c r="H61" s="102"/>
    </row>
    <row r="62" spans="2:14" x14ac:dyDescent="0.2">
      <c r="B62" s="36"/>
      <c r="C62" s="36">
        <v>12</v>
      </c>
      <c r="D62" s="153">
        <v>225</v>
      </c>
      <c r="E62" s="150">
        <v>43070</v>
      </c>
      <c r="F62" s="36"/>
      <c r="G62" s="36"/>
      <c r="H62" s="102"/>
    </row>
    <row r="63" spans="2:14" x14ac:dyDescent="0.2">
      <c r="B63" s="36">
        <v>2013</v>
      </c>
      <c r="C63" s="36">
        <v>1</v>
      </c>
      <c r="D63" s="153">
        <v>228.07799</v>
      </c>
      <c r="E63" s="150">
        <v>43101</v>
      </c>
      <c r="F63" s="36"/>
      <c r="G63" s="36"/>
      <c r="H63" s="102"/>
    </row>
    <row r="64" spans="2:14" x14ac:dyDescent="0.2">
      <c r="B64" s="36"/>
      <c r="C64" s="36">
        <v>2</v>
      </c>
      <c r="D64" s="153">
        <v>223.377556</v>
      </c>
      <c r="E64" s="150">
        <v>43132</v>
      </c>
      <c r="F64" s="36"/>
      <c r="G64" s="36"/>
      <c r="H64" s="102"/>
    </row>
    <row r="65" spans="2:8" x14ac:dyDescent="0.2">
      <c r="B65" s="36"/>
      <c r="C65" s="36">
        <v>3</v>
      </c>
      <c r="D65" s="153">
        <v>205.364845</v>
      </c>
      <c r="E65" s="150">
        <v>43160</v>
      </c>
      <c r="F65" s="36"/>
      <c r="G65" s="36"/>
      <c r="H65" s="102"/>
    </row>
    <row r="66" spans="2:8" x14ac:dyDescent="0.2">
      <c r="B66" s="36"/>
      <c r="C66" s="36">
        <v>4</v>
      </c>
      <c r="D66" s="153">
        <v>247.37165300000001</v>
      </c>
      <c r="E66" s="150">
        <v>43191</v>
      </c>
      <c r="F66" s="151">
        <v>237.51600366666665</v>
      </c>
      <c r="G66" s="36"/>
      <c r="H66" s="102"/>
    </row>
    <row r="67" spans="2:8" x14ac:dyDescent="0.2">
      <c r="B67" s="36"/>
      <c r="C67" s="36">
        <v>5</v>
      </c>
      <c r="D67" s="153">
        <v>282.71622100000002</v>
      </c>
      <c r="E67" s="150">
        <v>43221</v>
      </c>
      <c r="F67" s="151">
        <v>242.9923554166667</v>
      </c>
      <c r="G67" s="36"/>
      <c r="H67" s="102"/>
    </row>
    <row r="68" spans="2:8" x14ac:dyDescent="0.2">
      <c r="B68" s="36"/>
      <c r="C68" s="36">
        <v>6</v>
      </c>
      <c r="D68" s="153">
        <v>276.73845599999999</v>
      </c>
      <c r="E68" s="150">
        <v>43252</v>
      </c>
      <c r="F68" s="151">
        <v>245.72056008333334</v>
      </c>
      <c r="G68" s="36"/>
      <c r="H68" s="102"/>
    </row>
    <row r="69" spans="2:8" x14ac:dyDescent="0.2">
      <c r="B69" s="36"/>
      <c r="C69" s="36">
        <v>7</v>
      </c>
      <c r="D69" s="153">
        <v>291.41904299999999</v>
      </c>
      <c r="E69" s="150">
        <v>43282</v>
      </c>
      <c r="F69" s="151">
        <v>249.922147</v>
      </c>
      <c r="G69" s="36"/>
      <c r="H69" s="102"/>
    </row>
    <row r="70" spans="2:8" x14ac:dyDescent="0.2">
      <c r="B70" s="36"/>
      <c r="C70" s="36">
        <v>8</v>
      </c>
      <c r="D70" s="153">
        <v>320.047977</v>
      </c>
      <c r="E70" s="150">
        <v>43313</v>
      </c>
      <c r="F70" s="151">
        <v>254.25947841666667</v>
      </c>
      <c r="G70" s="36"/>
      <c r="H70" s="102"/>
    </row>
    <row r="71" spans="2:8" x14ac:dyDescent="0.2">
      <c r="B71" s="36"/>
      <c r="C71" s="36">
        <v>9</v>
      </c>
      <c r="D71" s="153">
        <v>276.22623099999998</v>
      </c>
      <c r="E71" s="150">
        <v>43344</v>
      </c>
      <c r="F71" s="151">
        <v>256.02833100000004</v>
      </c>
      <c r="G71" s="36"/>
      <c r="H71" s="102"/>
    </row>
    <row r="72" spans="2:8" x14ac:dyDescent="0.2">
      <c r="B72" s="36"/>
      <c r="C72" s="36">
        <v>10</v>
      </c>
      <c r="D72" s="153">
        <v>324.171718</v>
      </c>
      <c r="E72" s="150">
        <v>43374</v>
      </c>
      <c r="F72" s="151">
        <v>261.70930750000002</v>
      </c>
      <c r="G72" s="36"/>
      <c r="H72" s="102"/>
    </row>
    <row r="73" spans="2:8" x14ac:dyDescent="0.2">
      <c r="B73" s="36"/>
      <c r="C73" s="36">
        <v>11</v>
      </c>
      <c r="D73" s="153">
        <v>274.19762700000001</v>
      </c>
      <c r="E73" s="150">
        <v>43405</v>
      </c>
      <c r="F73" s="151">
        <v>264.55910975</v>
      </c>
      <c r="G73" s="36"/>
      <c r="H73" s="102"/>
    </row>
    <row r="74" spans="2:8" x14ac:dyDescent="0.2">
      <c r="B74" s="36"/>
      <c r="C74" s="36">
        <v>12</v>
      </c>
      <c r="D74" s="153">
        <v>269.75232199999999</v>
      </c>
      <c r="E74" s="150">
        <v>43435</v>
      </c>
      <c r="F74" s="151">
        <v>268.28846991666666</v>
      </c>
      <c r="G74" s="36"/>
      <c r="H74" s="102"/>
    </row>
    <row r="75" spans="2:8" x14ac:dyDescent="0.2">
      <c r="B75" s="36">
        <v>2014</v>
      </c>
      <c r="C75" s="36">
        <v>1</v>
      </c>
      <c r="D75" s="153">
        <v>251.78692599999999</v>
      </c>
      <c r="E75" s="150">
        <v>43466</v>
      </c>
      <c r="F75" s="151">
        <v>270.26421458333334</v>
      </c>
      <c r="G75" s="36"/>
      <c r="H75" s="102"/>
    </row>
    <row r="76" spans="2:8" x14ac:dyDescent="0.2">
      <c r="B76" s="36"/>
      <c r="C76" s="36">
        <v>2</v>
      </c>
      <c r="D76" s="153">
        <v>253.38819799999999</v>
      </c>
      <c r="E76" s="150">
        <v>43497</v>
      </c>
      <c r="F76" s="151">
        <v>272.76510141666665</v>
      </c>
      <c r="G76" s="36"/>
      <c r="H76" s="102"/>
    </row>
    <row r="77" spans="2:8" x14ac:dyDescent="0.2">
      <c r="B77" s="36"/>
      <c r="C77" s="36">
        <v>3</v>
      </c>
      <c r="D77" s="153">
        <v>243.24802399999999</v>
      </c>
      <c r="E77" s="150">
        <v>43525</v>
      </c>
      <c r="F77" s="151">
        <v>275.922033</v>
      </c>
      <c r="G77" s="36"/>
      <c r="H77" s="102"/>
    </row>
    <row r="78" spans="2:8" x14ac:dyDescent="0.2">
      <c r="B78" s="36"/>
      <c r="C78" s="36">
        <v>4</v>
      </c>
      <c r="D78" s="153">
        <v>250.353082</v>
      </c>
      <c r="E78" s="150">
        <v>43556</v>
      </c>
      <c r="F78" s="151">
        <v>276.17048541666662</v>
      </c>
      <c r="G78" s="36"/>
      <c r="H78" s="102"/>
    </row>
    <row r="79" spans="2:8" x14ac:dyDescent="0.2">
      <c r="B79" s="36"/>
      <c r="C79" s="36">
        <v>5</v>
      </c>
      <c r="D79" s="153">
        <v>272.54346800000002</v>
      </c>
      <c r="E79" s="150">
        <v>43586</v>
      </c>
      <c r="F79" s="151">
        <v>275.32275599999997</v>
      </c>
      <c r="G79" s="36"/>
      <c r="H79" s="102"/>
    </row>
    <row r="80" spans="2:8" x14ac:dyDescent="0.2">
      <c r="B80" s="36"/>
      <c r="C80" s="36">
        <v>6</v>
      </c>
      <c r="D80" s="153">
        <v>236.06098499999999</v>
      </c>
      <c r="E80" s="150">
        <v>43617</v>
      </c>
      <c r="F80" s="151">
        <v>271.93296674999999</v>
      </c>
      <c r="G80" s="36"/>
      <c r="H80" s="102"/>
    </row>
    <row r="81" spans="2:8" x14ac:dyDescent="0.2">
      <c r="B81" s="36"/>
      <c r="C81" s="36">
        <v>7</v>
      </c>
      <c r="D81" s="153">
        <v>298.56015300000001</v>
      </c>
      <c r="E81" s="150">
        <v>43647</v>
      </c>
      <c r="F81" s="151">
        <v>272.52805925000001</v>
      </c>
      <c r="G81" s="36"/>
      <c r="H81" s="102"/>
    </row>
    <row r="82" spans="2:8" x14ac:dyDescent="0.2">
      <c r="B82" s="36"/>
      <c r="C82" s="36">
        <v>8</v>
      </c>
      <c r="D82" s="153">
        <v>297.11736200000001</v>
      </c>
      <c r="E82" s="150">
        <v>43678</v>
      </c>
      <c r="F82" s="151">
        <v>270.61717466666664</v>
      </c>
      <c r="G82" s="36"/>
      <c r="H82" s="102"/>
    </row>
    <row r="83" spans="2:8" x14ac:dyDescent="0.2">
      <c r="B83" s="36"/>
      <c r="C83" s="36">
        <v>9</v>
      </c>
      <c r="D83" s="153">
        <v>291.72893599999998</v>
      </c>
      <c r="E83" s="150">
        <v>43709</v>
      </c>
      <c r="F83" s="151">
        <v>271.90906675000002</v>
      </c>
      <c r="G83" s="36"/>
      <c r="H83" s="102"/>
    </row>
    <row r="84" spans="2:8" x14ac:dyDescent="0.2">
      <c r="B84" s="36"/>
      <c r="C84" s="36">
        <v>10</v>
      </c>
      <c r="D84" s="153">
        <v>292.21484500000003</v>
      </c>
      <c r="E84" s="150">
        <v>43739</v>
      </c>
      <c r="F84" s="151">
        <v>269.245994</v>
      </c>
      <c r="G84" s="36"/>
      <c r="H84" s="102"/>
    </row>
    <row r="85" spans="2:8" x14ac:dyDescent="0.2">
      <c r="B85" s="36"/>
      <c r="C85" s="36">
        <v>11</v>
      </c>
      <c r="D85" s="153">
        <v>269.723209</v>
      </c>
      <c r="E85" s="150">
        <v>43770</v>
      </c>
      <c r="F85" s="151">
        <v>268.87312583333329</v>
      </c>
      <c r="G85" s="36"/>
      <c r="H85" s="102"/>
    </row>
    <row r="86" spans="2:8" x14ac:dyDescent="0.2">
      <c r="B86" s="36"/>
      <c r="C86" s="36">
        <v>12</v>
      </c>
      <c r="D86" s="153">
        <v>263.10702099999997</v>
      </c>
      <c r="E86" s="150">
        <v>43800</v>
      </c>
      <c r="F86" s="151">
        <v>268.31935075000001</v>
      </c>
      <c r="G86" s="36"/>
      <c r="H86" s="102"/>
    </row>
    <row r="87" spans="2:8" x14ac:dyDescent="0.2">
      <c r="B87" s="36">
        <v>2015</v>
      </c>
      <c r="C87" s="36">
        <v>1</v>
      </c>
      <c r="D87" s="153">
        <v>258.91753799999998</v>
      </c>
      <c r="E87" s="150">
        <v>43831</v>
      </c>
      <c r="F87" s="151">
        <v>268.91356841666664</v>
      </c>
      <c r="G87" s="36"/>
      <c r="H87" s="102"/>
    </row>
    <row r="88" spans="2:8" x14ac:dyDescent="0.2">
      <c r="B88" s="36"/>
      <c r="C88" s="36">
        <v>2</v>
      </c>
      <c r="D88" s="153">
        <v>245.2166</v>
      </c>
      <c r="E88" s="150">
        <v>43862</v>
      </c>
      <c r="F88" s="151">
        <v>268.23260191666668</v>
      </c>
      <c r="G88" s="36"/>
      <c r="H88" s="102"/>
    </row>
    <row r="89" spans="2:8" x14ac:dyDescent="0.2">
      <c r="B89" s="36"/>
      <c r="C89" s="36">
        <v>3</v>
      </c>
      <c r="D89" s="153">
        <v>175.41272900000001</v>
      </c>
      <c r="E89" s="150">
        <v>43891</v>
      </c>
      <c r="F89" s="151">
        <v>262.57966066666665</v>
      </c>
      <c r="G89" s="36"/>
      <c r="H89" s="102"/>
    </row>
    <row r="90" spans="2:8" x14ac:dyDescent="0.2">
      <c r="B90" s="36"/>
      <c r="C90" s="36">
        <v>4</v>
      </c>
      <c r="D90" s="153">
        <v>143.35672400000001</v>
      </c>
      <c r="E90" s="150">
        <v>43922</v>
      </c>
      <c r="F90" s="151">
        <v>253.66329750000003</v>
      </c>
      <c r="G90" s="36"/>
      <c r="H90" s="102"/>
    </row>
    <row r="91" spans="2:8" x14ac:dyDescent="0.2">
      <c r="B91" s="36"/>
      <c r="C91" s="36">
        <v>5</v>
      </c>
      <c r="D91" s="153">
        <v>145.644687</v>
      </c>
      <c r="E91" s="150">
        <v>43952</v>
      </c>
      <c r="F91" s="151">
        <v>243.08839908333337</v>
      </c>
      <c r="G91" s="36"/>
      <c r="H91" s="102"/>
    </row>
    <row r="92" spans="2:8" x14ac:dyDescent="0.2">
      <c r="B92" s="36"/>
      <c r="C92" s="36">
        <v>6</v>
      </c>
      <c r="D92" s="153">
        <v>217.49013199999999</v>
      </c>
      <c r="E92" s="150">
        <v>43983</v>
      </c>
      <c r="F92" s="151">
        <v>241.54082800000003</v>
      </c>
      <c r="G92" s="36"/>
      <c r="H92" s="102"/>
    </row>
    <row r="93" spans="2:8" x14ac:dyDescent="0.2">
      <c r="B93" s="36"/>
      <c r="C93" s="36">
        <v>7</v>
      </c>
      <c r="D93" s="153">
        <v>277.504457</v>
      </c>
      <c r="E93" s="150">
        <v>44013</v>
      </c>
      <c r="F93" s="151">
        <v>239.78618666666668</v>
      </c>
      <c r="G93" s="36"/>
      <c r="H93" s="102"/>
    </row>
    <row r="94" spans="2:8" x14ac:dyDescent="0.2">
      <c r="B94" s="36"/>
      <c r="C94" s="36">
        <v>8</v>
      </c>
      <c r="D94" s="153">
        <v>200.87040300000001</v>
      </c>
      <c r="E94" s="150">
        <v>44044</v>
      </c>
      <c r="F94" s="151">
        <v>231.76560674999999</v>
      </c>
      <c r="G94" s="36"/>
      <c r="H94" s="102"/>
    </row>
    <row r="95" spans="2:8" x14ac:dyDescent="0.2">
      <c r="B95" s="36"/>
      <c r="C95" s="36">
        <v>9</v>
      </c>
      <c r="D95" s="153">
        <v>211.10275899999999</v>
      </c>
      <c r="E95" s="150">
        <v>44075</v>
      </c>
      <c r="F95" s="151">
        <v>225.04675866666665</v>
      </c>
      <c r="G95" s="36"/>
      <c r="H95" s="102"/>
    </row>
    <row r="96" spans="2:8" x14ac:dyDescent="0.2">
      <c r="B96" s="36"/>
      <c r="C96" s="36">
        <v>10</v>
      </c>
      <c r="D96" s="153">
        <v>214.50618399999999</v>
      </c>
      <c r="E96" s="150">
        <v>44105</v>
      </c>
      <c r="F96" s="151">
        <v>218.57103691666666</v>
      </c>
      <c r="G96" s="36"/>
      <c r="H96" s="102"/>
    </row>
    <row r="97" spans="2:8" x14ac:dyDescent="0.2">
      <c r="B97" s="36"/>
      <c r="C97" s="36">
        <v>11</v>
      </c>
      <c r="D97" s="153">
        <v>254.303889</v>
      </c>
      <c r="E97" s="150">
        <v>44136</v>
      </c>
      <c r="F97" s="151">
        <v>217.28609358333327</v>
      </c>
      <c r="G97" s="36"/>
      <c r="H97" s="102"/>
    </row>
    <row r="98" spans="2:8" x14ac:dyDescent="0.2">
      <c r="B98" s="36"/>
      <c r="C98" s="36">
        <v>12</v>
      </c>
      <c r="D98" s="153">
        <v>252.08641299999999</v>
      </c>
      <c r="E98" s="150">
        <v>44166</v>
      </c>
      <c r="F98" s="151">
        <v>216.36770958333329</v>
      </c>
      <c r="G98" s="36"/>
      <c r="H98" s="102"/>
    </row>
    <row r="99" spans="2:8" x14ac:dyDescent="0.2">
      <c r="B99" s="36">
        <v>2016</v>
      </c>
      <c r="C99" s="36">
        <v>1</v>
      </c>
      <c r="D99" s="153">
        <v>219.554419</v>
      </c>
      <c r="E99" s="150">
        <v>44197</v>
      </c>
      <c r="F99" s="151">
        <v>213.08744966666666</v>
      </c>
      <c r="G99" s="36"/>
      <c r="H99" s="102"/>
    </row>
    <row r="100" spans="2:8" x14ac:dyDescent="0.2">
      <c r="B100" s="36"/>
      <c r="C100" s="36">
        <v>2</v>
      </c>
      <c r="D100" s="153">
        <v>227.88591</v>
      </c>
      <c r="E100" s="150">
        <v>44228</v>
      </c>
      <c r="F100" s="151">
        <v>211.6432255</v>
      </c>
      <c r="G100" s="36"/>
      <c r="H100" s="102"/>
    </row>
    <row r="101" spans="2:8" x14ac:dyDescent="0.2">
      <c r="B101" s="36"/>
      <c r="C101" s="36">
        <v>3</v>
      </c>
      <c r="D101" s="153">
        <v>276.173385</v>
      </c>
      <c r="E101" s="150">
        <v>44256</v>
      </c>
      <c r="F101" s="151">
        <v>220.03994683333335</v>
      </c>
      <c r="G101" s="36"/>
      <c r="H101" s="102"/>
    </row>
    <row r="102" spans="2:8" x14ac:dyDescent="0.2">
      <c r="B102" s="36"/>
      <c r="C102" s="36">
        <v>4</v>
      </c>
      <c r="D102" s="153">
        <v>240.31175099999999</v>
      </c>
      <c r="E102" s="150">
        <v>44287</v>
      </c>
      <c r="F102" s="151">
        <v>228.11953241666671</v>
      </c>
      <c r="G102" s="36"/>
      <c r="H102" s="102"/>
    </row>
    <row r="103" spans="2:8" x14ac:dyDescent="0.2">
      <c r="B103" s="36"/>
      <c r="C103" s="36">
        <v>5</v>
      </c>
      <c r="D103" s="153">
        <v>200.81606300000001</v>
      </c>
      <c r="E103" s="150">
        <v>44317</v>
      </c>
      <c r="F103" s="151">
        <v>232.7171470833334</v>
      </c>
      <c r="G103" s="36"/>
      <c r="H103" s="102"/>
    </row>
    <row r="104" spans="2:8" x14ac:dyDescent="0.2">
      <c r="B104" s="36"/>
      <c r="C104" s="36">
        <v>6</v>
      </c>
      <c r="D104" s="153">
        <v>294.05309599999998</v>
      </c>
      <c r="E104" s="150">
        <v>44348</v>
      </c>
      <c r="F104" s="151">
        <v>239.09739408333337</v>
      </c>
      <c r="G104" s="36"/>
      <c r="H104" s="102"/>
    </row>
    <row r="105" spans="2:8" x14ac:dyDescent="0.2">
      <c r="B105" s="36"/>
      <c r="C105" s="36">
        <v>7</v>
      </c>
      <c r="D105" s="153">
        <v>298.48985299999998</v>
      </c>
      <c r="E105" s="150">
        <v>44378</v>
      </c>
      <c r="F105" s="151">
        <v>240.84617708333337</v>
      </c>
      <c r="G105" s="36"/>
      <c r="H105" s="102"/>
    </row>
    <row r="106" spans="2:8" x14ac:dyDescent="0.2">
      <c r="B106" s="36"/>
      <c r="C106" s="36">
        <v>8</v>
      </c>
      <c r="D106" s="153">
        <v>292.10594300000002</v>
      </c>
      <c r="E106" s="150">
        <v>44409</v>
      </c>
      <c r="F106" s="151">
        <v>248.44913875</v>
      </c>
      <c r="G106" s="36"/>
      <c r="H106" s="102"/>
    </row>
    <row r="107" spans="2:8" x14ac:dyDescent="0.2">
      <c r="B107" s="36"/>
      <c r="C107" s="36">
        <v>9</v>
      </c>
      <c r="D107" s="153">
        <v>360.91698400000001</v>
      </c>
      <c r="E107" s="150">
        <v>44440</v>
      </c>
      <c r="F107" s="151">
        <v>260.93365749999998</v>
      </c>
      <c r="G107" s="36"/>
      <c r="H107" s="102"/>
    </row>
    <row r="108" spans="2:8" x14ac:dyDescent="0.2">
      <c r="B108" s="36"/>
      <c r="C108" s="36">
        <v>10</v>
      </c>
      <c r="D108" s="153">
        <v>364.59361899999999</v>
      </c>
      <c r="E108" s="150">
        <v>44470</v>
      </c>
      <c r="F108" s="151">
        <v>273.44094375000003</v>
      </c>
      <c r="G108" s="36"/>
      <c r="H108" s="102"/>
    </row>
    <row r="109" spans="2:8" x14ac:dyDescent="0.2">
      <c r="B109" s="36"/>
      <c r="C109" s="36">
        <v>11</v>
      </c>
      <c r="D109" s="153">
        <v>377.210758</v>
      </c>
      <c r="E109" s="150">
        <v>44501</v>
      </c>
      <c r="F109" s="151">
        <v>283.68318283333338</v>
      </c>
      <c r="G109" s="36"/>
      <c r="H109" s="102"/>
    </row>
    <row r="110" spans="2:8" x14ac:dyDescent="0.2">
      <c r="B110" s="36"/>
      <c r="C110" s="36">
        <v>12</v>
      </c>
      <c r="D110" s="153">
        <v>401.49795499999999</v>
      </c>
      <c r="E110" s="150">
        <v>44531</v>
      </c>
      <c r="F110" s="151">
        <v>296.13414466666671</v>
      </c>
      <c r="G110" s="36"/>
      <c r="H110" s="102"/>
    </row>
    <row r="111" spans="2:8" x14ac:dyDescent="0.2">
      <c r="B111" s="77">
        <v>2017</v>
      </c>
      <c r="C111" s="36">
        <v>1</v>
      </c>
      <c r="D111" s="154">
        <v>371.58999</v>
      </c>
      <c r="E111" s="150">
        <v>44562</v>
      </c>
      <c r="F111" s="151">
        <v>308.80377558333333</v>
      </c>
      <c r="G111" s="36"/>
      <c r="H111" s="102"/>
    </row>
    <row r="112" spans="2:8" x14ac:dyDescent="0.2">
      <c r="B112" s="36"/>
      <c r="C112" s="36">
        <v>2</v>
      </c>
      <c r="D112" s="154">
        <v>346.95142499999997</v>
      </c>
      <c r="E112" s="150">
        <v>44593</v>
      </c>
      <c r="F112" s="151">
        <v>318.72590183333335</v>
      </c>
      <c r="G112" s="36"/>
      <c r="H112" s="102"/>
    </row>
    <row r="113" spans="2:8" x14ac:dyDescent="0.2">
      <c r="B113" s="36"/>
      <c r="C113" s="36">
        <v>3</v>
      </c>
      <c r="D113" s="154">
        <v>322.56582500000002</v>
      </c>
      <c r="E113" s="150">
        <v>44621</v>
      </c>
      <c r="F113" s="151">
        <v>322.59193850000003</v>
      </c>
      <c r="G113" s="36"/>
      <c r="H113" s="102"/>
    </row>
    <row r="114" spans="2:8" x14ac:dyDescent="0.2">
      <c r="B114" s="36"/>
      <c r="C114" s="36">
        <v>4</v>
      </c>
      <c r="D114" s="154">
        <v>282.57144499999998</v>
      </c>
      <c r="E114" s="150">
        <v>44652</v>
      </c>
      <c r="F114" s="151">
        <v>326.11357966666668</v>
      </c>
      <c r="G114" s="36"/>
      <c r="H114" s="102"/>
    </row>
    <row r="115" spans="2:8" x14ac:dyDescent="0.2">
      <c r="B115" s="36"/>
      <c r="C115" s="36">
        <v>5</v>
      </c>
      <c r="D115" s="154">
        <v>314.133197</v>
      </c>
      <c r="E115" s="150">
        <v>44682</v>
      </c>
      <c r="F115" s="151">
        <v>335.55667416666665</v>
      </c>
      <c r="G115" s="36"/>
      <c r="H115" s="102"/>
    </row>
    <row r="116" spans="2:8" x14ac:dyDescent="0.2">
      <c r="B116" s="36"/>
      <c r="C116" s="36">
        <v>6</v>
      </c>
      <c r="D116" s="154">
        <v>343.57801999999998</v>
      </c>
      <c r="E116" s="150">
        <v>44713</v>
      </c>
      <c r="F116" s="151">
        <v>339.6837511666667</v>
      </c>
      <c r="G116" s="36"/>
      <c r="H116" s="102"/>
    </row>
    <row r="117" spans="2:8" x14ac:dyDescent="0.2">
      <c r="B117" s="36"/>
      <c r="C117" s="36">
        <v>7</v>
      </c>
      <c r="D117" s="154">
        <v>174.56904399999999</v>
      </c>
      <c r="E117" s="150">
        <v>44743</v>
      </c>
      <c r="F117" s="151">
        <v>329.35701708333335</v>
      </c>
      <c r="G117" s="36"/>
      <c r="H117" s="102"/>
    </row>
    <row r="118" spans="2:8" x14ac:dyDescent="0.2">
      <c r="B118" s="36"/>
      <c r="C118" s="36">
        <v>8</v>
      </c>
      <c r="D118" s="154">
        <v>435.34369600000002</v>
      </c>
      <c r="E118" s="150">
        <v>44774</v>
      </c>
      <c r="F118" s="151">
        <v>341.2934965</v>
      </c>
      <c r="G118" s="36"/>
      <c r="H118" s="102"/>
    </row>
    <row r="119" spans="2:8" x14ac:dyDescent="0.2">
      <c r="B119" s="36"/>
      <c r="C119" s="36">
        <v>9</v>
      </c>
      <c r="D119" s="154">
        <v>402.91581200000002</v>
      </c>
      <c r="E119" s="150">
        <v>44805</v>
      </c>
      <c r="F119" s="151">
        <v>344.79339883333336</v>
      </c>
      <c r="G119" s="36"/>
      <c r="H119" s="102"/>
    </row>
    <row r="120" spans="2:8" x14ac:dyDescent="0.2">
      <c r="B120" s="36"/>
      <c r="C120" s="36">
        <v>10</v>
      </c>
      <c r="D120" s="154">
        <v>357.29793000000001</v>
      </c>
      <c r="E120" s="150">
        <v>44835</v>
      </c>
      <c r="F120" s="151">
        <v>344.18542474999998</v>
      </c>
      <c r="G120" s="36"/>
      <c r="H120" s="102"/>
    </row>
    <row r="121" spans="2:8" x14ac:dyDescent="0.2">
      <c r="B121" s="36"/>
      <c r="C121" s="36">
        <v>11</v>
      </c>
      <c r="D121" s="154">
        <v>334.28263800000002</v>
      </c>
      <c r="E121" s="150">
        <v>44866</v>
      </c>
      <c r="F121" s="151">
        <v>340.60808141666672</v>
      </c>
      <c r="G121" s="36"/>
      <c r="H121" s="102"/>
    </row>
    <row r="122" spans="2:8" x14ac:dyDescent="0.2">
      <c r="B122" s="36"/>
      <c r="C122" s="36">
        <v>12</v>
      </c>
      <c r="D122" s="154">
        <v>316.91298899999998</v>
      </c>
      <c r="E122" s="150">
        <v>44896</v>
      </c>
      <c r="F122" s="151">
        <v>333.55933425000001</v>
      </c>
      <c r="G122" s="36"/>
      <c r="H122" s="102"/>
    </row>
    <row r="123" spans="2:8" x14ac:dyDescent="0.2">
      <c r="B123" s="77">
        <v>2018</v>
      </c>
      <c r="C123" s="36">
        <v>1</v>
      </c>
      <c r="D123" s="154">
        <v>283.26299899999998</v>
      </c>
      <c r="E123" s="150">
        <v>44927</v>
      </c>
      <c r="F123" s="151">
        <v>326.19875166666674</v>
      </c>
      <c r="G123" s="77"/>
    </row>
    <row r="124" spans="2:8" x14ac:dyDescent="0.2">
      <c r="B124" s="77"/>
      <c r="C124" s="36">
        <v>2</v>
      </c>
      <c r="D124" s="154">
        <v>259.551852</v>
      </c>
      <c r="E124" s="150">
        <v>44958</v>
      </c>
      <c r="F124" s="151">
        <v>318.91545391666671</v>
      </c>
      <c r="G124" s="77"/>
    </row>
    <row r="125" spans="2:8" x14ac:dyDescent="0.2">
      <c r="B125" s="77"/>
      <c r="C125" s="36">
        <v>3</v>
      </c>
      <c r="D125" s="154">
        <v>258.95971600000001</v>
      </c>
      <c r="E125" s="150">
        <v>44986</v>
      </c>
      <c r="F125" s="151">
        <v>313.61494483333331</v>
      </c>
      <c r="G125" s="77"/>
    </row>
    <row r="126" spans="2:8" x14ac:dyDescent="0.2">
      <c r="B126" s="77"/>
      <c r="C126" s="36">
        <v>4</v>
      </c>
      <c r="D126" s="154">
        <v>264.09974599999998</v>
      </c>
      <c r="E126" s="150">
        <v>45017</v>
      </c>
      <c r="F126" s="151">
        <v>312.07563658333328</v>
      </c>
      <c r="G126" s="77"/>
    </row>
    <row r="127" spans="2:8" x14ac:dyDescent="0.2">
      <c r="B127" s="77"/>
      <c r="C127" s="36">
        <v>5</v>
      </c>
      <c r="D127" s="154">
        <v>280.01048200000002</v>
      </c>
      <c r="E127" s="150">
        <v>45047</v>
      </c>
      <c r="F127" s="151">
        <v>309.232077</v>
      </c>
      <c r="G127" s="77"/>
    </row>
    <row r="128" spans="2:8" x14ac:dyDescent="0.2">
      <c r="B128" s="77"/>
      <c r="C128" s="36">
        <v>6</v>
      </c>
      <c r="D128" s="154">
        <v>277.35857299999998</v>
      </c>
      <c r="E128" s="150">
        <v>45078</v>
      </c>
      <c r="F128" s="151">
        <v>303.71378974999999</v>
      </c>
      <c r="G128" s="77"/>
    </row>
    <row r="129" spans="2:7" x14ac:dyDescent="0.2">
      <c r="B129" s="77"/>
      <c r="C129" s="36">
        <v>7</v>
      </c>
      <c r="D129" s="154">
        <v>255.917213</v>
      </c>
      <c r="E129" s="150">
        <v>45108</v>
      </c>
      <c r="F129" s="151">
        <v>310.49280383333331</v>
      </c>
      <c r="G129" s="77"/>
    </row>
    <row r="130" spans="2:7" x14ac:dyDescent="0.2">
      <c r="B130" s="77"/>
      <c r="C130" s="36">
        <v>8</v>
      </c>
      <c r="D130" s="154">
        <v>0</v>
      </c>
      <c r="E130" s="150">
        <v>45139</v>
      </c>
      <c r="F130" s="151">
        <v>274.21416249999999</v>
      </c>
      <c r="G130" s="77"/>
    </row>
    <row r="131" spans="2:7" x14ac:dyDescent="0.2">
      <c r="B131" s="77"/>
      <c r="C131" s="36">
        <v>9</v>
      </c>
      <c r="D131" s="154">
        <v>0</v>
      </c>
      <c r="E131" s="150">
        <v>45170</v>
      </c>
      <c r="F131" s="151">
        <v>240.63784483333336</v>
      </c>
      <c r="G131" s="77"/>
    </row>
    <row r="132" spans="2:7" x14ac:dyDescent="0.2">
      <c r="B132" s="77"/>
      <c r="C132" s="36">
        <v>10</v>
      </c>
      <c r="D132" s="154">
        <v>0</v>
      </c>
      <c r="E132" s="150">
        <v>45200</v>
      </c>
      <c r="F132" s="151">
        <v>210.86301733333337</v>
      </c>
      <c r="G132" s="77"/>
    </row>
    <row r="133" spans="2:7" x14ac:dyDescent="0.2">
      <c r="B133" s="77"/>
      <c r="C133" s="36">
        <v>11</v>
      </c>
      <c r="D133" s="154">
        <v>0</v>
      </c>
      <c r="E133" s="150">
        <v>45231</v>
      </c>
      <c r="F133" s="151">
        <v>183.00613083333337</v>
      </c>
      <c r="G133" s="77"/>
    </row>
    <row r="134" spans="2:7" x14ac:dyDescent="0.2">
      <c r="B134" s="77"/>
      <c r="C134" s="36">
        <v>12</v>
      </c>
      <c r="D134" s="154">
        <v>0</v>
      </c>
      <c r="E134" s="150">
        <v>45261</v>
      </c>
      <c r="F134" s="151">
        <v>156.59671508333332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38"/>
  <sheetViews>
    <sheetView zoomScaleNormal="100" zoomScaleSheetLayoutView="50" workbookViewId="0">
      <selection activeCell="N12" sqref="N12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42578125" style="76" customWidth="1"/>
    <col min="4" max="4" width="10.42578125" style="76" customWidth="1"/>
    <col min="5" max="5" width="8.7109375" style="76" customWidth="1"/>
    <col min="6" max="6" width="9.42578125" style="76" customWidth="1"/>
    <col min="7" max="7" width="9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.4257812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7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5" t="s">
        <v>139</v>
      </c>
      <c r="D7" s="175"/>
      <c r="E7" s="175"/>
      <c r="F7" s="175"/>
      <c r="G7" s="175"/>
      <c r="H7" s="175"/>
      <c r="I7" s="175"/>
      <c r="J7" s="175"/>
      <c r="K7" s="81"/>
    </row>
    <row r="8" spans="1:14" x14ac:dyDescent="0.2">
      <c r="A8" s="78"/>
      <c r="B8" s="79"/>
      <c r="C8" s="166" t="s">
        <v>140</v>
      </c>
      <c r="D8" s="166"/>
      <c r="E8" s="166"/>
      <c r="F8" s="166"/>
      <c r="G8" s="166"/>
      <c r="H8" s="166"/>
      <c r="I8" s="166"/>
      <c r="J8" s="166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577.29907800000001</v>
      </c>
      <c r="D13" s="88">
        <v>641.04546400000004</v>
      </c>
      <c r="E13" s="88">
        <v>553.85572100000002</v>
      </c>
      <c r="F13" s="88">
        <v>769.45204799999999</v>
      </c>
      <c r="G13" s="88">
        <v>701.42573600000003</v>
      </c>
      <c r="H13" s="89">
        <v>-8.8408773719970579</v>
      </c>
      <c r="I13" s="89">
        <v>91.159122628002947</v>
      </c>
      <c r="J13" s="89">
        <v>38.9264421807787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595.51948600000003</v>
      </c>
      <c r="D14" s="88">
        <v>597.96171300000003</v>
      </c>
      <c r="E14" s="88">
        <v>587.94943499999999</v>
      </c>
      <c r="F14" s="88">
        <v>746.70543799999996</v>
      </c>
      <c r="G14" s="88">
        <v>734.29025300000001</v>
      </c>
      <c r="H14" s="89">
        <v>-1.6626616558804264</v>
      </c>
      <c r="I14" s="89">
        <v>98.337338344119573</v>
      </c>
      <c r="J14" s="89">
        <v>27.001642241564518</v>
      </c>
      <c r="K14" s="81"/>
      <c r="M14" s="76">
        <v>1</v>
      </c>
    </row>
    <row r="15" spans="1:14" x14ac:dyDescent="0.2">
      <c r="A15" s="78"/>
      <c r="B15" s="87" t="s">
        <v>8</v>
      </c>
      <c r="C15" s="88">
        <v>686.37046799999996</v>
      </c>
      <c r="D15" s="88">
        <v>609.02558799999997</v>
      </c>
      <c r="E15" s="88">
        <v>714.37834399999997</v>
      </c>
      <c r="F15" s="88">
        <v>924.23023999999998</v>
      </c>
      <c r="G15" s="88">
        <v>745.78447000000006</v>
      </c>
      <c r="H15" s="89">
        <v>-19.307501775747994</v>
      </c>
      <c r="I15" s="89">
        <v>80.692498224252006</v>
      </c>
      <c r="J15" s="89">
        <v>29.375455983867283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634.57431199999996</v>
      </c>
      <c r="D16" s="88">
        <v>357.74863499999998</v>
      </c>
      <c r="E16" s="88">
        <v>663.05656799999997</v>
      </c>
      <c r="F16" s="88">
        <v>869.62773600000003</v>
      </c>
      <c r="G16" s="88">
        <v>689.79607999999996</v>
      </c>
      <c r="H16" s="89">
        <v>-20.679153683295127</v>
      </c>
      <c r="I16" s="89">
        <v>79.320846316704873</v>
      </c>
      <c r="J16" s="89">
        <v>31.154380782787161</v>
      </c>
      <c r="K16" s="81"/>
      <c r="M16" s="76">
        <v>1</v>
      </c>
    </row>
    <row r="17" spans="1:14" x14ac:dyDescent="0.2">
      <c r="A17" s="78"/>
      <c r="B17" s="87" t="s">
        <v>10</v>
      </c>
      <c r="C17" s="88">
        <v>739.95903899999996</v>
      </c>
      <c r="D17" s="88">
        <v>373.09339999999997</v>
      </c>
      <c r="E17" s="88">
        <v>526.95663200000001</v>
      </c>
      <c r="F17" s="88">
        <v>859.537688</v>
      </c>
      <c r="G17" s="88">
        <v>869.54563900000005</v>
      </c>
      <c r="H17" s="89">
        <v>1.1643411498670764</v>
      </c>
      <c r="I17" s="89">
        <v>101.16434114986707</v>
      </c>
      <c r="J17" s="89">
        <v>63.113553526735004</v>
      </c>
      <c r="K17" s="81"/>
      <c r="M17" s="76">
        <v>1</v>
      </c>
    </row>
    <row r="18" spans="1:14" x14ac:dyDescent="0.2">
      <c r="A18" s="78"/>
      <c r="B18" s="87" t="s">
        <v>11</v>
      </c>
      <c r="C18" s="88">
        <v>587.15020400000003</v>
      </c>
      <c r="D18" s="88">
        <v>367.78275600000001</v>
      </c>
      <c r="E18" s="88">
        <v>712.214112</v>
      </c>
      <c r="F18" s="88">
        <v>861.94160099999999</v>
      </c>
      <c r="G18" s="88">
        <v>786.32195200000001</v>
      </c>
      <c r="H18" s="89">
        <v>-8.7731754578579633</v>
      </c>
      <c r="I18" s="89">
        <v>91.22682454214204</v>
      </c>
      <c r="J18" s="89">
        <v>21.022819750024823</v>
      </c>
      <c r="K18" s="81"/>
      <c r="M18" s="76">
        <v>1</v>
      </c>
    </row>
    <row r="19" spans="1:14" x14ac:dyDescent="0.2">
      <c r="A19" s="78"/>
      <c r="B19" s="87" t="s">
        <v>12</v>
      </c>
      <c r="C19" s="88">
        <v>681.17722700000002</v>
      </c>
      <c r="D19" s="88">
        <v>471.96603399999998</v>
      </c>
      <c r="E19" s="88">
        <v>656.20029699999998</v>
      </c>
      <c r="F19" s="88">
        <v>373.67872</v>
      </c>
      <c r="G19" s="50">
        <v>720.34254399999998</v>
      </c>
      <c r="H19" s="68">
        <v>92.770555411878945</v>
      </c>
      <c r="I19" s="68">
        <v>192.77055541187895</v>
      </c>
      <c r="J19" s="68">
        <v>-43.0541678038893</v>
      </c>
      <c r="K19" s="81"/>
      <c r="M19" s="76">
        <v>1</v>
      </c>
    </row>
    <row r="20" spans="1:14" x14ac:dyDescent="0.2">
      <c r="A20" s="78"/>
      <c r="B20" s="87" t="s">
        <v>13</v>
      </c>
      <c r="C20" s="88">
        <v>716.01287200000002</v>
      </c>
      <c r="D20" s="88">
        <v>648.40896199999997</v>
      </c>
      <c r="E20" s="88">
        <v>763.66901299999995</v>
      </c>
      <c r="F20" s="88">
        <v>1014.111302</v>
      </c>
      <c r="G20" s="88"/>
      <c r="H20" s="89" t="s">
        <v>116</v>
      </c>
      <c r="I20" s="89" t="s">
        <v>116</v>
      </c>
      <c r="J20" s="89" t="s">
        <v>116</v>
      </c>
      <c r="K20" s="81"/>
      <c r="M20" s="76" t="s">
        <v>116</v>
      </c>
    </row>
    <row r="21" spans="1:14" x14ac:dyDescent="0.2">
      <c r="A21" s="78"/>
      <c r="B21" s="87" t="s">
        <v>14</v>
      </c>
      <c r="C21" s="88">
        <v>677.70663200000001</v>
      </c>
      <c r="D21" s="88">
        <v>543.39898800000003</v>
      </c>
      <c r="E21" s="88">
        <v>837.06796199999997</v>
      </c>
      <c r="F21" s="88">
        <v>1021.3827230000001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14" x14ac:dyDescent="0.2">
      <c r="A22" s="78"/>
      <c r="B22" s="87" t="s">
        <v>15</v>
      </c>
      <c r="C22" s="88">
        <v>724.88985100000002</v>
      </c>
      <c r="D22" s="88">
        <v>598.99758499999996</v>
      </c>
      <c r="E22" s="88">
        <v>800.29623300000003</v>
      </c>
      <c r="F22" s="88">
        <v>870.85343699999999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14" x14ac:dyDescent="0.2">
      <c r="A23" s="78"/>
      <c r="B23" s="87" t="s">
        <v>16</v>
      </c>
      <c r="C23" s="88">
        <v>704.906386</v>
      </c>
      <c r="D23" s="88">
        <v>662.20892000000003</v>
      </c>
      <c r="E23" s="88">
        <v>848.20241599999997</v>
      </c>
      <c r="F23" s="88">
        <v>898.336186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14" x14ac:dyDescent="0.2">
      <c r="A24" s="78"/>
      <c r="B24" s="87" t="s">
        <v>17</v>
      </c>
      <c r="C24" s="88">
        <v>680.15112699999997</v>
      </c>
      <c r="D24" s="88">
        <v>656.81732799999997</v>
      </c>
      <c r="E24" s="88">
        <v>848.27367300000003</v>
      </c>
      <c r="F24" s="88">
        <v>965.59006799999997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14" x14ac:dyDescent="0.2">
      <c r="A25" s="78"/>
      <c r="B25" s="90" t="s">
        <v>22</v>
      </c>
      <c r="C25" s="91">
        <v>8005.7166820000002</v>
      </c>
      <c r="D25" s="91">
        <v>6528.4553729999998</v>
      </c>
      <c r="E25" s="91">
        <v>8512.120406</v>
      </c>
      <c r="F25" s="91">
        <v>10175.447187</v>
      </c>
      <c r="G25" s="50">
        <v>5247.5066740000002</v>
      </c>
      <c r="H25" s="92"/>
      <c r="I25" s="92"/>
      <c r="J25" s="92"/>
      <c r="K25" s="81"/>
      <c r="M25" s="76"/>
    </row>
    <row r="26" spans="1:14" x14ac:dyDescent="0.2">
      <c r="A26" s="78"/>
      <c r="B26" s="90" t="s">
        <v>18</v>
      </c>
      <c r="C26" s="93"/>
      <c r="D26" s="93">
        <v>-18.452580420706933</v>
      </c>
      <c r="E26" s="93">
        <v>30.384906071410466</v>
      </c>
      <c r="F26" s="93">
        <v>19.540686711005151</v>
      </c>
      <c r="G26" s="92"/>
      <c r="H26" s="92"/>
      <c r="I26" s="92"/>
      <c r="J26" s="92"/>
      <c r="K26" s="81"/>
    </row>
    <row r="27" spans="1:14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">
      <c r="A28" s="78"/>
      <c r="B28" s="90" t="s">
        <v>19</v>
      </c>
      <c r="C28" s="91">
        <v>4502.049814</v>
      </c>
      <c r="D28" s="91">
        <v>3418.6235899999997</v>
      </c>
      <c r="E28" s="91">
        <v>4414.6111090000004</v>
      </c>
      <c r="F28" s="91">
        <v>5405.1734710000001</v>
      </c>
      <c r="G28" s="50">
        <v>5247.5066740000002</v>
      </c>
      <c r="H28" s="68">
        <v>-2.9169609050647249</v>
      </c>
      <c r="I28" s="68">
        <v>97.083039094935273</v>
      </c>
      <c r="J28" s="68">
        <v>22.438270043323971</v>
      </c>
      <c r="K28" s="81"/>
    </row>
    <row r="29" spans="1:14" x14ac:dyDescent="0.2">
      <c r="A29" s="78"/>
      <c r="B29" s="90" t="s">
        <v>18</v>
      </c>
      <c r="C29" s="93"/>
      <c r="D29" s="93">
        <v>-24.065176281054811</v>
      </c>
      <c r="E29" s="93">
        <v>29.134167385769459</v>
      </c>
      <c r="F29" s="93">
        <v>22.438270043323971</v>
      </c>
      <c r="G29" s="68">
        <v>-2.9169609050647249</v>
      </c>
      <c r="H29" s="92"/>
      <c r="I29" s="92"/>
      <c r="J29" s="92"/>
      <c r="K29" s="81"/>
    </row>
    <row r="30" spans="1:14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">
      <c r="A31" s="78"/>
      <c r="B31" s="99"/>
      <c r="C31" s="174" t="s">
        <v>139</v>
      </c>
      <c r="D31" s="174"/>
      <c r="E31" s="174"/>
      <c r="F31" s="174"/>
      <c r="G31" s="174"/>
      <c r="H31" s="174"/>
      <c r="I31" s="174"/>
      <c r="J31" s="96"/>
      <c r="K31" s="81"/>
    </row>
    <row r="32" spans="1:14" s="102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A47" s="102"/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A48" s="102"/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A49" s="102"/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1:14" x14ac:dyDescent="0.2">
      <c r="A50" s="102"/>
      <c r="B50" s="36" t="s">
        <v>1</v>
      </c>
      <c r="C50" s="36" t="s">
        <v>159</v>
      </c>
      <c r="D50" s="36" t="s">
        <v>167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1:14" x14ac:dyDescent="0.2">
      <c r="A51" s="102"/>
      <c r="B51" s="36">
        <v>2012</v>
      </c>
      <c r="C51" s="36">
        <v>1</v>
      </c>
      <c r="D51" s="152">
        <v>453</v>
      </c>
      <c r="E51" s="150">
        <v>42736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1:14" x14ac:dyDescent="0.2">
      <c r="A52" s="102"/>
      <c r="B52" s="36"/>
      <c r="C52" s="36">
        <v>2</v>
      </c>
      <c r="D52" s="152">
        <v>493</v>
      </c>
      <c r="E52" s="150">
        <v>42767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1:14" x14ac:dyDescent="0.2">
      <c r="A53" s="102"/>
      <c r="B53" s="36"/>
      <c r="C53" s="36">
        <v>3</v>
      </c>
      <c r="D53" s="152">
        <v>552</v>
      </c>
      <c r="E53" s="150">
        <v>42795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1:14" x14ac:dyDescent="0.2">
      <c r="A54" s="102"/>
      <c r="B54" s="36"/>
      <c r="C54" s="36">
        <v>4</v>
      </c>
      <c r="D54" s="152">
        <v>453</v>
      </c>
      <c r="E54" s="150">
        <v>42826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1:14" x14ac:dyDescent="0.2">
      <c r="A55" s="102"/>
      <c r="B55" s="36"/>
      <c r="C55" s="36">
        <v>5</v>
      </c>
      <c r="D55" s="152">
        <v>520</v>
      </c>
      <c r="E55" s="150">
        <v>42856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1:14" x14ac:dyDescent="0.2">
      <c r="A56" s="102"/>
      <c r="B56" s="36"/>
      <c r="C56" s="36">
        <v>6</v>
      </c>
      <c r="D56" s="152">
        <v>541</v>
      </c>
      <c r="E56" s="150">
        <v>42887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1:14" x14ac:dyDescent="0.2">
      <c r="A57" s="102"/>
      <c r="B57" s="36"/>
      <c r="C57" s="36">
        <v>7</v>
      </c>
      <c r="D57" s="152">
        <v>543</v>
      </c>
      <c r="E57" s="150">
        <v>42917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1:14" x14ac:dyDescent="0.2">
      <c r="A58" s="102"/>
      <c r="B58" s="36"/>
      <c r="C58" s="36">
        <v>8</v>
      </c>
      <c r="D58" s="152">
        <v>556</v>
      </c>
      <c r="E58" s="150">
        <v>42948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1:14" x14ac:dyDescent="0.2">
      <c r="B59" s="36"/>
      <c r="C59" s="36">
        <v>9</v>
      </c>
      <c r="D59" s="152">
        <v>526</v>
      </c>
      <c r="E59" s="150">
        <v>42979</v>
      </c>
      <c r="F59" s="36"/>
      <c r="G59" s="36"/>
    </row>
    <row r="60" spans="1:14" x14ac:dyDescent="0.2">
      <c r="B60" s="36"/>
      <c r="C60" s="36">
        <v>10</v>
      </c>
      <c r="D60" s="152">
        <v>552</v>
      </c>
      <c r="E60" s="150">
        <v>43009</v>
      </c>
      <c r="F60" s="36"/>
      <c r="G60" s="36"/>
    </row>
    <row r="61" spans="1:14" x14ac:dyDescent="0.2">
      <c r="B61" s="36"/>
      <c r="C61" s="36">
        <v>11</v>
      </c>
      <c r="D61" s="152">
        <v>562</v>
      </c>
      <c r="E61" s="150">
        <v>43040</v>
      </c>
      <c r="F61" s="36"/>
      <c r="G61" s="36"/>
    </row>
    <row r="62" spans="1:14" x14ac:dyDescent="0.2">
      <c r="B62" s="36"/>
      <c r="C62" s="36">
        <v>12</v>
      </c>
      <c r="D62" s="152">
        <v>537</v>
      </c>
      <c r="E62" s="150">
        <v>43070</v>
      </c>
      <c r="F62" s="36"/>
      <c r="G62" s="36"/>
    </row>
    <row r="63" spans="1:14" x14ac:dyDescent="0.2">
      <c r="B63" s="36">
        <v>2013</v>
      </c>
      <c r="C63" s="36">
        <v>1</v>
      </c>
      <c r="D63" s="152">
        <v>548.52144099999998</v>
      </c>
      <c r="E63" s="150">
        <v>43101</v>
      </c>
      <c r="F63" s="36"/>
      <c r="G63" s="36"/>
    </row>
    <row r="64" spans="1:14" x14ac:dyDescent="0.2">
      <c r="B64" s="36"/>
      <c r="C64" s="36">
        <v>2</v>
      </c>
      <c r="D64" s="152">
        <v>513.55222900000001</v>
      </c>
      <c r="E64" s="150">
        <v>43132</v>
      </c>
      <c r="F64" s="36"/>
      <c r="G64" s="36"/>
    </row>
    <row r="65" spans="2:7" x14ac:dyDescent="0.2">
      <c r="B65" s="36"/>
      <c r="C65" s="36">
        <v>3</v>
      </c>
      <c r="D65" s="152">
        <v>547.827853</v>
      </c>
      <c r="E65" s="150">
        <v>43160</v>
      </c>
      <c r="F65" s="36"/>
      <c r="G65" s="36"/>
    </row>
    <row r="66" spans="2:7" x14ac:dyDescent="0.2">
      <c r="B66" s="36"/>
      <c r="C66" s="36">
        <v>4</v>
      </c>
      <c r="D66" s="152">
        <v>634.13583000000006</v>
      </c>
      <c r="E66" s="150">
        <v>43191</v>
      </c>
      <c r="F66" s="151">
        <v>548.41977941666664</v>
      </c>
      <c r="G66" s="36"/>
    </row>
    <row r="67" spans="2:7" x14ac:dyDescent="0.2">
      <c r="B67" s="36"/>
      <c r="C67" s="36">
        <v>5</v>
      </c>
      <c r="D67" s="152">
        <v>622.01932399999998</v>
      </c>
      <c r="E67" s="150">
        <v>43221</v>
      </c>
      <c r="F67" s="151">
        <v>556.92138975</v>
      </c>
      <c r="G67" s="36"/>
    </row>
    <row r="68" spans="2:7" x14ac:dyDescent="0.2">
      <c r="B68" s="36"/>
      <c r="C68" s="36">
        <v>6</v>
      </c>
      <c r="D68" s="152">
        <v>588.144857</v>
      </c>
      <c r="E68" s="150">
        <v>43252</v>
      </c>
      <c r="F68" s="151">
        <v>560.85012783333332</v>
      </c>
      <c r="G68" s="36"/>
    </row>
    <row r="69" spans="2:7" x14ac:dyDescent="0.2">
      <c r="B69" s="36"/>
      <c r="C69" s="36">
        <v>7</v>
      </c>
      <c r="D69" s="152">
        <v>626.72231799999997</v>
      </c>
      <c r="E69" s="150">
        <v>43282</v>
      </c>
      <c r="F69" s="151">
        <v>567.8269876666667</v>
      </c>
      <c r="G69" s="36"/>
    </row>
    <row r="70" spans="2:7" x14ac:dyDescent="0.2">
      <c r="B70" s="36"/>
      <c r="C70" s="36">
        <v>8</v>
      </c>
      <c r="D70" s="152">
        <v>696.63518099999999</v>
      </c>
      <c r="E70" s="150">
        <v>43313</v>
      </c>
      <c r="F70" s="151">
        <v>579.5465860833333</v>
      </c>
      <c r="G70" s="36"/>
    </row>
    <row r="71" spans="2:7" x14ac:dyDescent="0.2">
      <c r="B71" s="36"/>
      <c r="C71" s="36">
        <v>9</v>
      </c>
      <c r="D71" s="152">
        <v>616.60602100000006</v>
      </c>
      <c r="E71" s="150">
        <v>43344</v>
      </c>
      <c r="F71" s="151">
        <v>587.09708783333326</v>
      </c>
      <c r="G71" s="36"/>
    </row>
    <row r="72" spans="2:7" x14ac:dyDescent="0.2">
      <c r="B72" s="36"/>
      <c r="C72" s="36">
        <v>10</v>
      </c>
      <c r="D72" s="152">
        <v>757.237798</v>
      </c>
      <c r="E72" s="150">
        <v>43374</v>
      </c>
      <c r="F72" s="151">
        <v>604.20023766666657</v>
      </c>
      <c r="G72" s="36"/>
    </row>
    <row r="73" spans="2:7" x14ac:dyDescent="0.2">
      <c r="B73" s="36"/>
      <c r="C73" s="36">
        <v>11</v>
      </c>
      <c r="D73" s="152">
        <v>756.82459800000004</v>
      </c>
      <c r="E73" s="150">
        <v>43405</v>
      </c>
      <c r="F73" s="151">
        <v>620.43562083333325</v>
      </c>
      <c r="G73" s="36"/>
    </row>
    <row r="74" spans="2:7" x14ac:dyDescent="0.2">
      <c r="B74" s="36"/>
      <c r="C74" s="36">
        <v>12</v>
      </c>
      <c r="D74" s="152">
        <v>620.52112899999997</v>
      </c>
      <c r="E74" s="150">
        <v>43435</v>
      </c>
      <c r="F74" s="151">
        <v>627.39571491666663</v>
      </c>
      <c r="G74" s="36"/>
    </row>
    <row r="75" spans="2:7" x14ac:dyDescent="0.2">
      <c r="B75" s="36">
        <v>2014</v>
      </c>
      <c r="C75" s="36">
        <v>1</v>
      </c>
      <c r="D75" s="152">
        <v>577.29907800000001</v>
      </c>
      <c r="E75" s="150">
        <v>43466</v>
      </c>
      <c r="F75" s="151">
        <v>629.79385133333335</v>
      </c>
      <c r="G75" s="36"/>
    </row>
    <row r="76" spans="2:7" x14ac:dyDescent="0.2">
      <c r="B76" s="36"/>
      <c r="C76" s="36">
        <v>2</v>
      </c>
      <c r="D76" s="152">
        <v>595.51948600000003</v>
      </c>
      <c r="E76" s="150">
        <v>43497</v>
      </c>
      <c r="F76" s="151">
        <v>636.62445608333337</v>
      </c>
      <c r="G76" s="36"/>
    </row>
    <row r="77" spans="2:7" x14ac:dyDescent="0.2">
      <c r="B77" s="36"/>
      <c r="C77" s="36">
        <v>3</v>
      </c>
      <c r="D77" s="152">
        <v>686.37046799999996</v>
      </c>
      <c r="E77" s="150">
        <v>43525</v>
      </c>
      <c r="F77" s="151">
        <v>648.16967399999999</v>
      </c>
      <c r="G77" s="36"/>
    </row>
    <row r="78" spans="2:7" x14ac:dyDescent="0.2">
      <c r="B78" s="36"/>
      <c r="C78" s="36">
        <v>4</v>
      </c>
      <c r="D78" s="152">
        <v>634.57431199999996</v>
      </c>
      <c r="E78" s="150">
        <v>43556</v>
      </c>
      <c r="F78" s="151">
        <v>648.20621416666665</v>
      </c>
      <c r="G78" s="36"/>
    </row>
    <row r="79" spans="2:7" x14ac:dyDescent="0.2">
      <c r="B79" s="36"/>
      <c r="C79" s="36">
        <v>5</v>
      </c>
      <c r="D79" s="152">
        <v>739.95903899999996</v>
      </c>
      <c r="E79" s="150">
        <v>43586</v>
      </c>
      <c r="F79" s="151">
        <v>658.03452375000006</v>
      </c>
      <c r="G79" s="36"/>
    </row>
    <row r="80" spans="2:7" x14ac:dyDescent="0.2">
      <c r="B80" s="36"/>
      <c r="C80" s="36">
        <v>6</v>
      </c>
      <c r="D80" s="152">
        <v>587.15020400000003</v>
      </c>
      <c r="E80" s="150">
        <v>43617</v>
      </c>
      <c r="F80" s="151">
        <v>657.95163600000012</v>
      </c>
      <c r="G80" s="36"/>
    </row>
    <row r="81" spans="2:7" x14ac:dyDescent="0.2">
      <c r="B81" s="36"/>
      <c r="C81" s="36">
        <v>7</v>
      </c>
      <c r="D81" s="152">
        <v>681.17722700000002</v>
      </c>
      <c r="E81" s="150">
        <v>43647</v>
      </c>
      <c r="F81" s="151">
        <v>662.48954508333338</v>
      </c>
      <c r="G81" s="36"/>
    </row>
    <row r="82" spans="2:7" x14ac:dyDescent="0.2">
      <c r="B82" s="36"/>
      <c r="C82" s="36">
        <v>8</v>
      </c>
      <c r="D82" s="152">
        <v>716.01287200000002</v>
      </c>
      <c r="E82" s="150">
        <v>43678</v>
      </c>
      <c r="F82" s="151">
        <v>664.10435266666684</v>
      </c>
      <c r="G82" s="36"/>
    </row>
    <row r="83" spans="2:7" x14ac:dyDescent="0.2">
      <c r="B83" s="36"/>
      <c r="C83" s="36">
        <v>9</v>
      </c>
      <c r="D83" s="152">
        <v>677.70663200000001</v>
      </c>
      <c r="E83" s="150">
        <v>43709</v>
      </c>
      <c r="F83" s="151">
        <v>669.19607025000005</v>
      </c>
      <c r="G83" s="36"/>
    </row>
    <row r="84" spans="2:7" x14ac:dyDescent="0.2">
      <c r="B84" s="36"/>
      <c r="C84" s="36">
        <v>10</v>
      </c>
      <c r="D84" s="152">
        <v>724.88985100000002</v>
      </c>
      <c r="E84" s="150">
        <v>43739</v>
      </c>
      <c r="F84" s="151">
        <v>666.50040799999999</v>
      </c>
      <c r="G84" s="36"/>
    </row>
    <row r="85" spans="2:7" x14ac:dyDescent="0.2">
      <c r="B85" s="36"/>
      <c r="C85" s="36">
        <v>11</v>
      </c>
      <c r="D85" s="152">
        <v>704.906386</v>
      </c>
      <c r="E85" s="150">
        <v>43770</v>
      </c>
      <c r="F85" s="151">
        <v>662.17389033333336</v>
      </c>
      <c r="G85" s="36"/>
    </row>
    <row r="86" spans="2:7" x14ac:dyDescent="0.2">
      <c r="B86" s="36"/>
      <c r="C86" s="36">
        <v>12</v>
      </c>
      <c r="D86" s="152">
        <v>680.15112699999997</v>
      </c>
      <c r="E86" s="150">
        <v>43800</v>
      </c>
      <c r="F86" s="151">
        <v>667.14305683333339</v>
      </c>
      <c r="G86" s="36"/>
    </row>
    <row r="87" spans="2:7" x14ac:dyDescent="0.2">
      <c r="B87" s="36">
        <v>2015</v>
      </c>
      <c r="C87" s="36">
        <v>1</v>
      </c>
      <c r="D87" s="152">
        <v>641.04546400000004</v>
      </c>
      <c r="E87" s="150">
        <v>43831</v>
      </c>
      <c r="F87" s="151">
        <v>672.45525566666663</v>
      </c>
      <c r="G87" s="36"/>
    </row>
    <row r="88" spans="2:7" x14ac:dyDescent="0.2">
      <c r="B88" s="36"/>
      <c r="C88" s="36">
        <v>2</v>
      </c>
      <c r="D88" s="152">
        <v>597.96171300000003</v>
      </c>
      <c r="E88" s="150">
        <v>43862</v>
      </c>
      <c r="F88" s="151">
        <v>672.6587745833333</v>
      </c>
      <c r="G88" s="36"/>
    </row>
    <row r="89" spans="2:7" x14ac:dyDescent="0.2">
      <c r="B89" s="36"/>
      <c r="C89" s="36">
        <v>3</v>
      </c>
      <c r="D89" s="152">
        <v>609.02558799999997</v>
      </c>
      <c r="E89" s="150">
        <v>43891</v>
      </c>
      <c r="F89" s="151">
        <v>666.2133679166667</v>
      </c>
      <c r="G89" s="36"/>
    </row>
    <row r="90" spans="2:7" x14ac:dyDescent="0.2">
      <c r="B90" s="36"/>
      <c r="C90" s="36">
        <v>4</v>
      </c>
      <c r="D90" s="152">
        <v>357.74863499999998</v>
      </c>
      <c r="E90" s="150">
        <v>43922</v>
      </c>
      <c r="F90" s="151">
        <v>643.1445614999999</v>
      </c>
      <c r="G90" s="36"/>
    </row>
    <row r="91" spans="2:7" x14ac:dyDescent="0.2">
      <c r="B91" s="36"/>
      <c r="C91" s="36">
        <v>5</v>
      </c>
      <c r="D91" s="152">
        <v>373.09339999999997</v>
      </c>
      <c r="E91" s="150">
        <v>43952</v>
      </c>
      <c r="F91" s="151">
        <v>612.57242491666659</v>
      </c>
      <c r="G91" s="36"/>
    </row>
    <row r="92" spans="2:7" x14ac:dyDescent="0.2">
      <c r="B92" s="36"/>
      <c r="C92" s="36">
        <v>6</v>
      </c>
      <c r="D92" s="152">
        <v>367.78275600000001</v>
      </c>
      <c r="E92" s="150">
        <v>43983</v>
      </c>
      <c r="F92" s="151">
        <v>594.29180424999981</v>
      </c>
      <c r="G92" s="36"/>
    </row>
    <row r="93" spans="2:7" x14ac:dyDescent="0.2">
      <c r="B93" s="36"/>
      <c r="C93" s="36">
        <v>7</v>
      </c>
      <c r="D93" s="152">
        <v>471.96603399999998</v>
      </c>
      <c r="E93" s="150">
        <v>44013</v>
      </c>
      <c r="F93" s="151">
        <v>576.85753816666659</v>
      </c>
      <c r="G93" s="36"/>
    </row>
    <row r="94" spans="2:7" x14ac:dyDescent="0.2">
      <c r="B94" s="36"/>
      <c r="C94" s="36">
        <v>8</v>
      </c>
      <c r="D94" s="152">
        <v>648.40896199999997</v>
      </c>
      <c r="E94" s="150">
        <v>44044</v>
      </c>
      <c r="F94" s="151">
        <v>571.22387900000001</v>
      </c>
      <c r="G94" s="36"/>
    </row>
    <row r="95" spans="2:7" x14ac:dyDescent="0.2">
      <c r="B95" s="36"/>
      <c r="C95" s="36">
        <v>9</v>
      </c>
      <c r="D95" s="152">
        <v>543.39898800000003</v>
      </c>
      <c r="E95" s="150">
        <v>44075</v>
      </c>
      <c r="F95" s="151">
        <v>560.03157533333331</v>
      </c>
      <c r="G95" s="36"/>
    </row>
    <row r="96" spans="2:7" x14ac:dyDescent="0.2">
      <c r="B96" s="36"/>
      <c r="C96" s="36">
        <v>10</v>
      </c>
      <c r="D96" s="152">
        <v>598.99758499999996</v>
      </c>
      <c r="E96" s="150">
        <v>44105</v>
      </c>
      <c r="F96" s="151">
        <v>549.54055316666665</v>
      </c>
      <c r="G96" s="36"/>
    </row>
    <row r="97" spans="2:7" x14ac:dyDescent="0.2">
      <c r="B97" s="36"/>
      <c r="C97" s="36">
        <v>11</v>
      </c>
      <c r="D97" s="152">
        <v>662.20892000000003</v>
      </c>
      <c r="E97" s="150">
        <v>44136</v>
      </c>
      <c r="F97" s="151">
        <v>545.98243100000002</v>
      </c>
      <c r="G97" s="36"/>
    </row>
    <row r="98" spans="2:7" x14ac:dyDescent="0.2">
      <c r="B98" s="36"/>
      <c r="C98" s="36">
        <v>12</v>
      </c>
      <c r="D98" s="152">
        <v>656.81732799999997</v>
      </c>
      <c r="E98" s="150">
        <v>44166</v>
      </c>
      <c r="F98" s="151">
        <v>544.03794774999994</v>
      </c>
      <c r="G98" s="36"/>
    </row>
    <row r="99" spans="2:7" x14ac:dyDescent="0.2">
      <c r="B99" s="36">
        <v>2016</v>
      </c>
      <c r="C99" s="36">
        <v>1</v>
      </c>
      <c r="D99" s="152">
        <v>553.85572100000002</v>
      </c>
      <c r="E99" s="150">
        <v>44197</v>
      </c>
      <c r="F99" s="151">
        <v>536.77213583333332</v>
      </c>
      <c r="G99" s="36"/>
    </row>
    <row r="100" spans="2:7" x14ac:dyDescent="0.2">
      <c r="B100" s="36"/>
      <c r="C100" s="36">
        <v>2</v>
      </c>
      <c r="D100" s="152">
        <v>587.94943499999999</v>
      </c>
      <c r="E100" s="150">
        <v>44228</v>
      </c>
      <c r="F100" s="151">
        <v>535.93777933333331</v>
      </c>
      <c r="G100" s="36"/>
    </row>
    <row r="101" spans="2:7" x14ac:dyDescent="0.2">
      <c r="B101" s="36"/>
      <c r="C101" s="36">
        <v>3</v>
      </c>
      <c r="D101" s="152">
        <v>714.37834399999997</v>
      </c>
      <c r="E101" s="150">
        <v>44256</v>
      </c>
      <c r="F101" s="151">
        <v>544.71717566666655</v>
      </c>
      <c r="G101" s="36"/>
    </row>
    <row r="102" spans="2:7" x14ac:dyDescent="0.2">
      <c r="B102" s="36"/>
      <c r="C102" s="36">
        <v>4</v>
      </c>
      <c r="D102" s="152">
        <v>663.05656799999997</v>
      </c>
      <c r="E102" s="150">
        <v>44287</v>
      </c>
      <c r="F102" s="151">
        <v>570.15950341666655</v>
      </c>
      <c r="G102" s="36"/>
    </row>
    <row r="103" spans="2:7" x14ac:dyDescent="0.2">
      <c r="B103" s="36"/>
      <c r="C103" s="36">
        <v>5</v>
      </c>
      <c r="D103" s="152">
        <v>526.95663200000001</v>
      </c>
      <c r="E103" s="150">
        <v>44317</v>
      </c>
      <c r="F103" s="151">
        <v>582.9814394166666</v>
      </c>
      <c r="G103" s="36"/>
    </row>
    <row r="104" spans="2:7" x14ac:dyDescent="0.2">
      <c r="B104" s="36"/>
      <c r="C104" s="36">
        <v>6</v>
      </c>
      <c r="D104" s="152">
        <v>712.214112</v>
      </c>
      <c r="E104" s="150">
        <v>44348</v>
      </c>
      <c r="F104" s="151">
        <v>611.68405241666676</v>
      </c>
      <c r="G104" s="36"/>
    </row>
    <row r="105" spans="2:7" x14ac:dyDescent="0.2">
      <c r="B105" s="36"/>
      <c r="C105" s="36">
        <v>7</v>
      </c>
      <c r="D105" s="152">
        <v>656.20029699999998</v>
      </c>
      <c r="E105" s="150">
        <v>44378</v>
      </c>
      <c r="F105" s="151">
        <v>627.03690766666671</v>
      </c>
      <c r="G105" s="36"/>
    </row>
    <row r="106" spans="2:7" x14ac:dyDescent="0.2">
      <c r="B106" s="36"/>
      <c r="C106" s="36">
        <v>8</v>
      </c>
      <c r="D106" s="152">
        <v>763.66901299999995</v>
      </c>
      <c r="E106" s="150">
        <v>44409</v>
      </c>
      <c r="F106" s="151">
        <v>636.64191191666669</v>
      </c>
      <c r="G106" s="36"/>
    </row>
    <row r="107" spans="2:7" x14ac:dyDescent="0.2">
      <c r="B107" s="36"/>
      <c r="C107" s="36">
        <v>9</v>
      </c>
      <c r="D107" s="152">
        <v>837.06796199999997</v>
      </c>
      <c r="E107" s="150">
        <v>44440</v>
      </c>
      <c r="F107" s="151">
        <v>661.1143264166667</v>
      </c>
      <c r="G107" s="36"/>
    </row>
    <row r="108" spans="2:7" x14ac:dyDescent="0.2">
      <c r="B108" s="36"/>
      <c r="C108" s="36">
        <v>10</v>
      </c>
      <c r="D108" s="152">
        <v>800.29623300000003</v>
      </c>
      <c r="E108" s="150">
        <v>44470</v>
      </c>
      <c r="F108" s="151">
        <v>677.88921375000007</v>
      </c>
      <c r="G108" s="36"/>
    </row>
    <row r="109" spans="2:7" x14ac:dyDescent="0.2">
      <c r="B109" s="36"/>
      <c r="C109" s="36">
        <v>11</v>
      </c>
      <c r="D109" s="152">
        <v>848.20241599999997</v>
      </c>
      <c r="E109" s="150">
        <v>44501</v>
      </c>
      <c r="F109" s="151">
        <v>693.38867174999996</v>
      </c>
      <c r="G109" s="36"/>
    </row>
    <row r="110" spans="2:7" x14ac:dyDescent="0.2">
      <c r="B110" s="36"/>
      <c r="C110" s="36">
        <v>12</v>
      </c>
      <c r="D110" s="152">
        <v>848.27367300000003</v>
      </c>
      <c r="E110" s="150">
        <v>44531</v>
      </c>
      <c r="F110" s="151">
        <v>709.34336716666667</v>
      </c>
      <c r="G110" s="36"/>
    </row>
    <row r="111" spans="2:7" x14ac:dyDescent="0.2">
      <c r="B111" s="77">
        <v>2017</v>
      </c>
      <c r="C111" s="36">
        <v>1</v>
      </c>
      <c r="D111" s="152">
        <v>769.45204799999999</v>
      </c>
      <c r="E111" s="150">
        <v>44562</v>
      </c>
      <c r="F111" s="151">
        <v>727.30972774999998</v>
      </c>
      <c r="G111" s="36"/>
    </row>
    <row r="112" spans="2:7" x14ac:dyDescent="0.2">
      <c r="B112" s="36"/>
      <c r="C112" s="36">
        <v>2</v>
      </c>
      <c r="D112" s="152">
        <v>746.70543799999996</v>
      </c>
      <c r="E112" s="150">
        <v>44593</v>
      </c>
      <c r="F112" s="151">
        <v>740.53939466666668</v>
      </c>
      <c r="G112" s="36"/>
    </row>
    <row r="113" spans="2:7" x14ac:dyDescent="0.2">
      <c r="B113" s="36"/>
      <c r="C113" s="36">
        <v>3</v>
      </c>
      <c r="D113" s="152">
        <v>924.23023999999998</v>
      </c>
      <c r="E113" s="150">
        <v>44621</v>
      </c>
      <c r="F113" s="151">
        <v>758.02705266666669</v>
      </c>
      <c r="G113" s="36"/>
    </row>
    <row r="114" spans="2:7" x14ac:dyDescent="0.2">
      <c r="B114" s="36"/>
      <c r="C114" s="36">
        <v>4</v>
      </c>
      <c r="D114" s="152">
        <v>869.62773600000003</v>
      </c>
      <c r="E114" s="150">
        <v>44652</v>
      </c>
      <c r="F114" s="151">
        <v>775.24131666666665</v>
      </c>
      <c r="G114" s="36"/>
    </row>
    <row r="115" spans="2:7" x14ac:dyDescent="0.2">
      <c r="B115" s="36"/>
      <c r="C115" s="36">
        <v>5</v>
      </c>
      <c r="D115" s="152">
        <v>859.537688</v>
      </c>
      <c r="E115" s="150">
        <v>44682</v>
      </c>
      <c r="F115" s="151">
        <v>802.95640466666657</v>
      </c>
      <c r="G115" s="36"/>
    </row>
    <row r="116" spans="2:7" x14ac:dyDescent="0.2">
      <c r="B116" s="36"/>
      <c r="C116" s="36">
        <v>6</v>
      </c>
      <c r="D116" s="152">
        <v>861.94160099999999</v>
      </c>
      <c r="E116" s="150">
        <v>44713</v>
      </c>
      <c r="F116" s="151">
        <v>815.43369541666664</v>
      </c>
      <c r="G116" s="36"/>
    </row>
    <row r="117" spans="2:7" x14ac:dyDescent="0.2">
      <c r="B117" s="36"/>
      <c r="C117" s="36">
        <v>7</v>
      </c>
      <c r="D117" s="152">
        <v>373.67872</v>
      </c>
      <c r="E117" s="150">
        <v>44743</v>
      </c>
      <c r="F117" s="151">
        <v>791.89023066666675</v>
      </c>
      <c r="G117" s="36"/>
    </row>
    <row r="118" spans="2:7" x14ac:dyDescent="0.2">
      <c r="B118" s="36"/>
      <c r="C118" s="36">
        <v>8</v>
      </c>
      <c r="D118" s="152">
        <v>1014.111302</v>
      </c>
      <c r="E118" s="150">
        <v>44774</v>
      </c>
      <c r="F118" s="151">
        <v>812.76042141666665</v>
      </c>
      <c r="G118" s="36"/>
    </row>
    <row r="119" spans="2:7" x14ac:dyDescent="0.2">
      <c r="B119" s="36"/>
      <c r="C119" s="36">
        <v>9</v>
      </c>
      <c r="D119" s="152">
        <v>1021.3827230000001</v>
      </c>
      <c r="E119" s="150">
        <v>44805</v>
      </c>
      <c r="F119" s="151">
        <v>828.11998483333343</v>
      </c>
      <c r="G119" s="36"/>
    </row>
    <row r="120" spans="2:7" x14ac:dyDescent="0.2">
      <c r="B120" s="36"/>
      <c r="C120" s="36">
        <v>10</v>
      </c>
      <c r="D120" s="152">
        <v>870.85343699999999</v>
      </c>
      <c r="E120" s="150">
        <v>44835</v>
      </c>
      <c r="F120" s="151">
        <v>833.99975183333333</v>
      </c>
      <c r="G120" s="36"/>
    </row>
    <row r="121" spans="2:7" x14ac:dyDescent="0.2">
      <c r="B121" s="36"/>
      <c r="C121" s="36">
        <v>11</v>
      </c>
      <c r="D121" s="152">
        <v>898.336186</v>
      </c>
      <c r="E121" s="150">
        <v>44866</v>
      </c>
      <c r="F121" s="151">
        <v>838.17756599999996</v>
      </c>
      <c r="G121" s="36"/>
    </row>
    <row r="122" spans="2:7" x14ac:dyDescent="0.2">
      <c r="B122" s="36"/>
      <c r="C122" s="36">
        <v>12</v>
      </c>
      <c r="D122" s="152">
        <v>965.59006799999997</v>
      </c>
      <c r="E122" s="150">
        <v>44896</v>
      </c>
      <c r="F122" s="151">
        <v>847.95393224999998</v>
      </c>
      <c r="G122" s="36"/>
    </row>
    <row r="123" spans="2:7" x14ac:dyDescent="0.2">
      <c r="B123" s="77">
        <v>2018</v>
      </c>
      <c r="C123" s="36">
        <v>1</v>
      </c>
      <c r="D123" s="152">
        <v>701.42573600000003</v>
      </c>
      <c r="E123" s="150">
        <v>44927</v>
      </c>
      <c r="F123" s="151">
        <v>842.28507291666654</v>
      </c>
      <c r="G123" s="77"/>
    </row>
    <row r="124" spans="2:7" x14ac:dyDescent="0.2">
      <c r="B124" s="77"/>
      <c r="C124" s="36">
        <v>2</v>
      </c>
      <c r="D124" s="152">
        <v>734.29025300000001</v>
      </c>
      <c r="E124" s="150">
        <v>44958</v>
      </c>
      <c r="F124" s="151">
        <v>841.25047416666655</v>
      </c>
      <c r="G124" s="77"/>
    </row>
    <row r="125" spans="2:7" x14ac:dyDescent="0.2">
      <c r="B125" s="77"/>
      <c r="C125" s="36">
        <v>3</v>
      </c>
      <c r="D125" s="152">
        <v>745.78447000000006</v>
      </c>
      <c r="E125" s="150">
        <v>44986</v>
      </c>
      <c r="F125" s="151">
        <v>826.37999333333312</v>
      </c>
      <c r="G125" s="77"/>
    </row>
    <row r="126" spans="2:7" x14ac:dyDescent="0.2">
      <c r="B126" s="77"/>
      <c r="C126" s="36">
        <v>4</v>
      </c>
      <c r="D126" s="152">
        <v>689.79607999999996</v>
      </c>
      <c r="E126" s="150">
        <v>45017</v>
      </c>
      <c r="F126" s="151">
        <v>811.39402199999995</v>
      </c>
      <c r="G126" s="77"/>
    </row>
    <row r="127" spans="2:7" x14ac:dyDescent="0.2">
      <c r="B127" s="77"/>
      <c r="C127" s="36">
        <v>5</v>
      </c>
      <c r="D127" s="152">
        <v>869.54563900000005</v>
      </c>
      <c r="E127" s="150">
        <v>45047</v>
      </c>
      <c r="F127" s="151">
        <v>812.22801791666677</v>
      </c>
      <c r="G127" s="77"/>
    </row>
    <row r="128" spans="2:7" x14ac:dyDescent="0.2">
      <c r="B128" s="77"/>
      <c r="C128" s="36">
        <v>6</v>
      </c>
      <c r="D128" s="152">
        <v>786.32195200000001</v>
      </c>
      <c r="E128" s="150">
        <v>45078</v>
      </c>
      <c r="F128" s="151">
        <v>805.92638050000005</v>
      </c>
      <c r="G128" s="77"/>
    </row>
    <row r="129" spans="2:7" x14ac:dyDescent="0.2">
      <c r="B129" s="77"/>
      <c r="C129" s="36">
        <v>7</v>
      </c>
      <c r="D129" s="152">
        <v>720.34254399999998</v>
      </c>
      <c r="E129" s="150">
        <v>45108</v>
      </c>
      <c r="F129" s="151">
        <v>834.81503250000003</v>
      </c>
      <c r="G129" s="77"/>
    </row>
    <row r="130" spans="2:7" x14ac:dyDescent="0.2">
      <c r="B130" s="77"/>
      <c r="C130" s="36">
        <v>8</v>
      </c>
      <c r="D130" s="152">
        <v>0</v>
      </c>
      <c r="E130" s="150">
        <v>45139</v>
      </c>
      <c r="F130" s="151">
        <v>750.30575733333319</v>
      </c>
      <c r="G130" s="77"/>
    </row>
    <row r="131" spans="2:7" x14ac:dyDescent="0.2">
      <c r="B131" s="77"/>
      <c r="C131" s="36">
        <v>9</v>
      </c>
      <c r="D131" s="152">
        <v>0</v>
      </c>
      <c r="E131" s="150">
        <v>45170</v>
      </c>
      <c r="F131" s="151">
        <v>665.19053041666677</v>
      </c>
      <c r="G131" s="77"/>
    </row>
    <row r="132" spans="2:7" x14ac:dyDescent="0.2">
      <c r="B132" s="77"/>
      <c r="C132" s="36">
        <v>10</v>
      </c>
      <c r="D132" s="152">
        <v>0</v>
      </c>
      <c r="E132" s="150">
        <v>45200</v>
      </c>
      <c r="F132" s="151">
        <v>592.61941066666668</v>
      </c>
      <c r="G132" s="77"/>
    </row>
    <row r="133" spans="2:7" x14ac:dyDescent="0.2">
      <c r="B133" s="77"/>
      <c r="C133" s="36">
        <v>11</v>
      </c>
      <c r="D133" s="152">
        <v>0</v>
      </c>
      <c r="E133" s="150">
        <v>45231</v>
      </c>
      <c r="F133" s="151">
        <v>517.75806183333339</v>
      </c>
      <c r="G133" s="77"/>
    </row>
    <row r="134" spans="2:7" x14ac:dyDescent="0.2">
      <c r="B134" s="77"/>
      <c r="C134" s="36">
        <v>12</v>
      </c>
      <c r="D134" s="152">
        <v>0</v>
      </c>
      <c r="E134" s="150">
        <v>45261</v>
      </c>
      <c r="F134" s="151">
        <v>437.29222283333337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38"/>
  <sheetViews>
    <sheetView zoomScaleNormal="100" zoomScaleSheetLayoutView="50" workbookViewId="0">
      <selection activeCell="N12" sqref="N12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85546875" style="76" customWidth="1"/>
    <col min="4" max="4" width="10.28515625" style="76" customWidth="1"/>
    <col min="5" max="5" width="10" style="76" customWidth="1"/>
    <col min="6" max="6" width="9.42578125" style="76" customWidth="1"/>
    <col min="7" max="7" width="10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0.140625" style="76" customWidth="1"/>
    <col min="13" max="13" width="1.8554687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5" t="s">
        <v>141</v>
      </c>
      <c r="D7" s="175"/>
      <c r="E7" s="175"/>
      <c r="F7" s="175"/>
      <c r="G7" s="175"/>
      <c r="H7" s="175"/>
      <c r="I7" s="175"/>
      <c r="J7" s="175"/>
      <c r="K7" s="81"/>
    </row>
    <row r="8" spans="1:14" x14ac:dyDescent="0.2">
      <c r="A8" s="78"/>
      <c r="B8" s="79"/>
      <c r="C8" s="166" t="s">
        <v>140</v>
      </c>
      <c r="D8" s="166"/>
      <c r="E8" s="166"/>
      <c r="F8" s="166"/>
      <c r="G8" s="166"/>
      <c r="H8" s="166"/>
      <c r="I8" s="166"/>
      <c r="J8" s="166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N11" s="85"/>
    </row>
    <row r="12" spans="1:14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643.21643500000005</v>
      </c>
      <c r="D13" s="88">
        <v>646.84604999999999</v>
      </c>
      <c r="E13" s="88">
        <v>537.62715400000002</v>
      </c>
      <c r="F13" s="88">
        <v>755.11291500000004</v>
      </c>
      <c r="G13" s="88">
        <v>786.17130699999996</v>
      </c>
      <c r="H13" s="89">
        <v>4.113079167769218</v>
      </c>
      <c r="I13" s="89">
        <v>104.11307916776921</v>
      </c>
      <c r="J13" s="89">
        <v>40.452897399598228</v>
      </c>
      <c r="K13" s="86"/>
      <c r="M13" s="76">
        <v>1</v>
      </c>
    </row>
    <row r="14" spans="1:14" x14ac:dyDescent="0.2">
      <c r="A14" s="78"/>
      <c r="B14" s="87" t="s">
        <v>7</v>
      </c>
      <c r="C14" s="88">
        <v>641.79865099999995</v>
      </c>
      <c r="D14" s="88">
        <v>582.220326</v>
      </c>
      <c r="E14" s="88">
        <v>530.39032999999995</v>
      </c>
      <c r="F14" s="88">
        <v>820.72060599999998</v>
      </c>
      <c r="G14" s="88">
        <v>712.14723000000004</v>
      </c>
      <c r="H14" s="89">
        <v>-13.229030099434347</v>
      </c>
      <c r="I14" s="89">
        <v>86.77096990056566</v>
      </c>
      <c r="J14" s="89">
        <v>54.738983646251626</v>
      </c>
      <c r="K14" s="81"/>
      <c r="M14" s="76">
        <v>1</v>
      </c>
    </row>
    <row r="15" spans="1:14" x14ac:dyDescent="0.2">
      <c r="A15" s="78"/>
      <c r="B15" s="87" t="s">
        <v>8</v>
      </c>
      <c r="C15" s="88">
        <v>623.22109999999998</v>
      </c>
      <c r="D15" s="88">
        <v>533.78551700000003</v>
      </c>
      <c r="E15" s="88">
        <v>747.43718200000001</v>
      </c>
      <c r="F15" s="88">
        <v>1045.4370570000001</v>
      </c>
      <c r="G15" s="88">
        <v>1182.01449</v>
      </c>
      <c r="H15" s="89">
        <v>13.064146912098584</v>
      </c>
      <c r="I15" s="89">
        <v>113.06414691209858</v>
      </c>
      <c r="J15" s="89">
        <v>39.869554549401599</v>
      </c>
      <c r="K15" s="81"/>
      <c r="M15" s="76">
        <v>1</v>
      </c>
    </row>
    <row r="16" spans="1:14" x14ac:dyDescent="0.2">
      <c r="A16" s="78"/>
      <c r="B16" s="87" t="s">
        <v>9</v>
      </c>
      <c r="C16" s="88">
        <v>799.77174100000002</v>
      </c>
      <c r="D16" s="88">
        <v>449.338752</v>
      </c>
      <c r="E16" s="88">
        <v>730.81706699999995</v>
      </c>
      <c r="F16" s="88">
        <v>972.22978799999999</v>
      </c>
      <c r="G16" s="88">
        <v>686.123561</v>
      </c>
      <c r="H16" s="89">
        <v>-29.427840057087408</v>
      </c>
      <c r="I16" s="89">
        <v>70.572159942912592</v>
      </c>
      <c r="J16" s="89">
        <v>33.033262618099201</v>
      </c>
      <c r="K16" s="81"/>
      <c r="M16" s="76">
        <v>1</v>
      </c>
    </row>
    <row r="17" spans="1:35" x14ac:dyDescent="0.2">
      <c r="A17" s="78"/>
      <c r="B17" s="87" t="s">
        <v>10</v>
      </c>
      <c r="C17" s="88">
        <v>776.22064899999998</v>
      </c>
      <c r="D17" s="88">
        <v>488.190541</v>
      </c>
      <c r="E17" s="88">
        <v>719.60273700000005</v>
      </c>
      <c r="F17" s="88">
        <v>1062.749468</v>
      </c>
      <c r="G17" s="88">
        <v>755.44697499999995</v>
      </c>
      <c r="H17" s="89">
        <v>-28.915798337525022</v>
      </c>
      <c r="I17" s="89">
        <v>71.084201662474982</v>
      </c>
      <c r="J17" s="89">
        <v>47.685578911298656</v>
      </c>
      <c r="K17" s="81"/>
      <c r="M17" s="76">
        <v>1</v>
      </c>
    </row>
    <row r="18" spans="1:35" x14ac:dyDescent="0.2">
      <c r="A18" s="78"/>
      <c r="B18" s="87" t="s">
        <v>11</v>
      </c>
      <c r="C18" s="88">
        <v>657.87066600000003</v>
      </c>
      <c r="D18" s="88">
        <v>578.62302799999998</v>
      </c>
      <c r="E18" s="88">
        <v>799.98799499999996</v>
      </c>
      <c r="F18" s="88">
        <v>835.66698299999996</v>
      </c>
      <c r="G18" s="88">
        <v>658.745724</v>
      </c>
      <c r="H18" s="89">
        <v>-21.171263505572767</v>
      </c>
      <c r="I18" s="89">
        <v>78.828736494427233</v>
      </c>
      <c r="J18" s="89">
        <v>4.459940426981035</v>
      </c>
      <c r="K18" s="81"/>
      <c r="M18" s="76">
        <v>1</v>
      </c>
    </row>
    <row r="19" spans="1:35" x14ac:dyDescent="0.2">
      <c r="A19" s="78"/>
      <c r="B19" s="87" t="s">
        <v>12</v>
      </c>
      <c r="C19" s="88">
        <v>710.18307100000004</v>
      </c>
      <c r="D19" s="88">
        <v>718.63429599999995</v>
      </c>
      <c r="E19" s="88">
        <v>764.46770600000002</v>
      </c>
      <c r="F19" s="88">
        <v>669.04842099999996</v>
      </c>
      <c r="G19" s="50">
        <v>747.591138</v>
      </c>
      <c r="H19" s="68">
        <v>11.739466761255546</v>
      </c>
      <c r="I19" s="68">
        <v>111.73946676125554</v>
      </c>
      <c r="J19" s="68">
        <v>-12.481794096871901</v>
      </c>
      <c r="K19" s="81"/>
      <c r="M19" s="76">
        <v>1</v>
      </c>
    </row>
    <row r="20" spans="1:35" x14ac:dyDescent="0.2">
      <c r="A20" s="78"/>
      <c r="B20" s="87" t="s">
        <v>13</v>
      </c>
      <c r="C20" s="88">
        <v>758.23229200000003</v>
      </c>
      <c r="D20" s="88">
        <v>624.70118500000001</v>
      </c>
      <c r="E20" s="88">
        <v>785.40782200000001</v>
      </c>
      <c r="F20" s="88">
        <v>932.80082100000004</v>
      </c>
      <c r="G20" s="88"/>
      <c r="H20" s="89" t="s">
        <v>116</v>
      </c>
      <c r="I20" s="89" t="s">
        <v>116</v>
      </c>
      <c r="J20" s="89" t="s">
        <v>116</v>
      </c>
      <c r="K20" s="81"/>
      <c r="M20" s="76" t="s">
        <v>116</v>
      </c>
    </row>
    <row r="21" spans="1:35" x14ac:dyDescent="0.2">
      <c r="A21" s="78"/>
      <c r="B21" s="87" t="s">
        <v>14</v>
      </c>
      <c r="C21" s="88">
        <v>590.06541500000003</v>
      </c>
      <c r="D21" s="88">
        <v>591.93644200000006</v>
      </c>
      <c r="E21" s="88">
        <v>878.97074599999996</v>
      </c>
      <c r="F21" s="88">
        <v>933.03933700000005</v>
      </c>
      <c r="G21" s="88"/>
      <c r="H21" s="89" t="s">
        <v>116</v>
      </c>
      <c r="I21" s="89" t="s">
        <v>116</v>
      </c>
      <c r="J21" s="89" t="s">
        <v>116</v>
      </c>
      <c r="K21" s="81"/>
      <c r="M21" s="76" t="s">
        <v>116</v>
      </c>
    </row>
    <row r="22" spans="1:35" x14ac:dyDescent="0.2">
      <c r="A22" s="78"/>
      <c r="B22" s="87" t="s">
        <v>15</v>
      </c>
      <c r="C22" s="88">
        <v>715.12621799999999</v>
      </c>
      <c r="D22" s="88">
        <v>611.99053700000002</v>
      </c>
      <c r="E22" s="88">
        <v>843.59172100000001</v>
      </c>
      <c r="F22" s="88">
        <v>843.572678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35" x14ac:dyDescent="0.2">
      <c r="A23" s="78"/>
      <c r="B23" s="87" t="s">
        <v>16</v>
      </c>
      <c r="C23" s="88">
        <v>848.22218199999998</v>
      </c>
      <c r="D23" s="88">
        <v>823.91315299999997</v>
      </c>
      <c r="E23" s="88">
        <v>1040.40921</v>
      </c>
      <c r="F23" s="88">
        <v>833.40433399999995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35" x14ac:dyDescent="0.2">
      <c r="A24" s="78"/>
      <c r="B24" s="87" t="s">
        <v>17</v>
      </c>
      <c r="C24" s="88">
        <v>650.64292399999999</v>
      </c>
      <c r="D24" s="88">
        <v>569.08586400000002</v>
      </c>
      <c r="E24" s="88">
        <v>1067.502352</v>
      </c>
      <c r="F24" s="88">
        <v>738.56991800000003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35" x14ac:dyDescent="0.2">
      <c r="A25" s="78"/>
      <c r="B25" s="90" t="s">
        <v>22</v>
      </c>
      <c r="C25" s="91">
        <v>8414.571344</v>
      </c>
      <c r="D25" s="91">
        <v>7219.2656909999996</v>
      </c>
      <c r="E25" s="91">
        <v>9446.2120219999997</v>
      </c>
      <c r="F25" s="91">
        <v>10442.352326</v>
      </c>
      <c r="G25" s="50">
        <v>5528.240425</v>
      </c>
      <c r="H25" s="92"/>
      <c r="I25" s="92"/>
      <c r="J25" s="92"/>
      <c r="K25" s="81"/>
      <c r="M25" s="76"/>
    </row>
    <row r="26" spans="1:35" ht="18.75" customHeight="1" x14ac:dyDescent="0.2">
      <c r="A26" s="78"/>
      <c r="B26" s="90" t="s">
        <v>18</v>
      </c>
      <c r="C26" s="93"/>
      <c r="D26" s="93">
        <v>-14.205187693278177</v>
      </c>
      <c r="E26" s="93">
        <v>30.847269325137241</v>
      </c>
      <c r="F26" s="93">
        <v>10.545394298582478</v>
      </c>
      <c r="G26" s="92"/>
      <c r="H26" s="92"/>
      <c r="I26" s="92"/>
      <c r="J26" s="92"/>
      <c r="K26" s="81"/>
    </row>
    <row r="27" spans="1:35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">
      <c r="A28" s="78"/>
      <c r="B28" s="90" t="s">
        <v>19</v>
      </c>
      <c r="C28" s="91">
        <v>4852.2823129999997</v>
      </c>
      <c r="D28" s="91">
        <v>3997.6385099999998</v>
      </c>
      <c r="E28" s="91">
        <v>4830.3301710000005</v>
      </c>
      <c r="F28" s="91">
        <v>6160.9652380000007</v>
      </c>
      <c r="G28" s="50">
        <v>5528.240425</v>
      </c>
      <c r="H28" s="68">
        <v>-10.269897468296685</v>
      </c>
      <c r="I28" s="68">
        <v>89.730102531703309</v>
      </c>
      <c r="J28" s="68">
        <v>27.547497166731461</v>
      </c>
      <c r="K28" s="81"/>
    </row>
    <row r="29" spans="1:35" ht="18.75" customHeight="1" x14ac:dyDescent="0.2">
      <c r="A29" s="78"/>
      <c r="B29" s="90" t="s">
        <v>18</v>
      </c>
      <c r="C29" s="93"/>
      <c r="D29" s="93">
        <v>-17.613233276025177</v>
      </c>
      <c r="E29" s="93">
        <v>20.829588741379233</v>
      </c>
      <c r="F29" s="93">
        <v>27.547497166731461</v>
      </c>
      <c r="G29" s="68">
        <v>-10.269897468296685</v>
      </c>
      <c r="H29" s="92"/>
      <c r="I29" s="92"/>
      <c r="J29" s="92"/>
      <c r="K29" s="81"/>
    </row>
    <row r="30" spans="1:35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">
      <c r="A31" s="78"/>
      <c r="B31" s="99"/>
      <c r="C31" s="174" t="s">
        <v>141</v>
      </c>
      <c r="D31" s="174"/>
      <c r="E31" s="174"/>
      <c r="F31" s="174"/>
      <c r="G31" s="174"/>
      <c r="H31" s="174"/>
      <c r="I31" s="174"/>
      <c r="J31" s="96"/>
      <c r="K31" s="81"/>
    </row>
    <row r="32" spans="1:35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168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49">
        <v>480</v>
      </c>
      <c r="E51" s="150">
        <v>42736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49">
        <v>494</v>
      </c>
      <c r="E52" s="150">
        <v>42767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49">
        <v>641</v>
      </c>
      <c r="E53" s="150">
        <v>42795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49">
        <v>616</v>
      </c>
      <c r="E54" s="150">
        <v>42826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49">
        <v>597</v>
      </c>
      <c r="E55" s="150">
        <v>42856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49">
        <v>564</v>
      </c>
      <c r="E56" s="150">
        <v>42887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49">
        <v>594</v>
      </c>
      <c r="E57" s="150">
        <v>42917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49">
        <v>594</v>
      </c>
      <c r="E58" s="150">
        <v>42948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49">
        <v>618</v>
      </c>
      <c r="E59" s="150">
        <v>42979</v>
      </c>
      <c r="F59" s="36"/>
      <c r="G59" s="36"/>
    </row>
    <row r="60" spans="2:14" x14ac:dyDescent="0.2">
      <c r="B60" s="36"/>
      <c r="C60" s="36">
        <v>10</v>
      </c>
      <c r="D60" s="149">
        <v>636</v>
      </c>
      <c r="E60" s="150">
        <v>43009</v>
      </c>
      <c r="F60" s="36"/>
      <c r="G60" s="36"/>
    </row>
    <row r="61" spans="2:14" x14ac:dyDescent="0.2">
      <c r="B61" s="36"/>
      <c r="C61" s="36">
        <v>11</v>
      </c>
      <c r="D61" s="149">
        <v>621</v>
      </c>
      <c r="E61" s="150">
        <v>43040</v>
      </c>
      <c r="F61" s="36"/>
      <c r="G61" s="36"/>
    </row>
    <row r="62" spans="2:14" x14ac:dyDescent="0.2">
      <c r="B62" s="36"/>
      <c r="C62" s="36">
        <v>12</v>
      </c>
      <c r="D62" s="149">
        <v>525</v>
      </c>
      <c r="E62" s="150">
        <v>43070</v>
      </c>
      <c r="F62" s="36"/>
      <c r="G62" s="36"/>
    </row>
    <row r="63" spans="2:14" x14ac:dyDescent="0.2">
      <c r="B63" s="36">
        <v>2013</v>
      </c>
      <c r="C63" s="36">
        <v>1</v>
      </c>
      <c r="D63" s="149">
        <v>562.79941699999995</v>
      </c>
      <c r="E63" s="150">
        <v>43101</v>
      </c>
      <c r="F63" s="36"/>
      <c r="G63" s="36"/>
    </row>
    <row r="64" spans="2:14" x14ac:dyDescent="0.2">
      <c r="B64" s="36"/>
      <c r="C64" s="36">
        <v>2</v>
      </c>
      <c r="D64" s="149">
        <v>544.69058399999994</v>
      </c>
      <c r="E64" s="150">
        <v>43132</v>
      </c>
      <c r="F64" s="36"/>
      <c r="G64" s="36"/>
    </row>
    <row r="65" spans="2:7" x14ac:dyDescent="0.2">
      <c r="B65" s="36"/>
      <c r="C65" s="36">
        <v>3</v>
      </c>
      <c r="D65" s="149">
        <v>542.90115400000002</v>
      </c>
      <c r="E65" s="150">
        <v>43160</v>
      </c>
      <c r="F65" s="36"/>
      <c r="G65" s="36"/>
    </row>
    <row r="66" spans="2:7" x14ac:dyDescent="0.2">
      <c r="B66" s="36"/>
      <c r="C66" s="36">
        <v>4</v>
      </c>
      <c r="D66" s="149">
        <v>681.66151000000002</v>
      </c>
      <c r="E66" s="150">
        <v>43191</v>
      </c>
      <c r="F66" s="151">
        <v>590.08772208333335</v>
      </c>
      <c r="G66" s="36"/>
    </row>
    <row r="67" spans="2:7" x14ac:dyDescent="0.2">
      <c r="B67" s="36"/>
      <c r="C67" s="36">
        <v>5</v>
      </c>
      <c r="D67" s="149">
        <v>781.19141000000002</v>
      </c>
      <c r="E67" s="150">
        <v>43221</v>
      </c>
      <c r="F67" s="151">
        <v>605.43700625000008</v>
      </c>
      <c r="G67" s="36"/>
    </row>
    <row r="68" spans="2:7" x14ac:dyDescent="0.2">
      <c r="B68" s="36"/>
      <c r="C68" s="36">
        <v>6</v>
      </c>
      <c r="D68" s="149">
        <v>622.76363800000001</v>
      </c>
      <c r="E68" s="150">
        <v>43252</v>
      </c>
      <c r="F68" s="151">
        <v>610.33397608333337</v>
      </c>
      <c r="G68" s="36"/>
    </row>
    <row r="69" spans="2:7" x14ac:dyDescent="0.2">
      <c r="B69" s="36"/>
      <c r="C69" s="36">
        <v>7</v>
      </c>
      <c r="D69" s="149">
        <v>615.44383900000003</v>
      </c>
      <c r="E69" s="150">
        <v>43282</v>
      </c>
      <c r="F69" s="151">
        <v>612.12096266666674</v>
      </c>
      <c r="G69" s="36"/>
    </row>
    <row r="70" spans="2:7" x14ac:dyDescent="0.2">
      <c r="B70" s="36"/>
      <c r="C70" s="36">
        <v>8</v>
      </c>
      <c r="D70" s="149">
        <v>607.51644599999997</v>
      </c>
      <c r="E70" s="150">
        <v>43313</v>
      </c>
      <c r="F70" s="151">
        <v>613.24733316666664</v>
      </c>
      <c r="G70" s="36"/>
    </row>
    <row r="71" spans="2:7" x14ac:dyDescent="0.2">
      <c r="B71" s="36"/>
      <c r="C71" s="36">
        <v>9</v>
      </c>
      <c r="D71" s="149">
        <v>624.880854</v>
      </c>
      <c r="E71" s="150">
        <v>43344</v>
      </c>
      <c r="F71" s="151">
        <v>613.82073766666667</v>
      </c>
      <c r="G71" s="36"/>
    </row>
    <row r="72" spans="2:7" x14ac:dyDescent="0.2">
      <c r="B72" s="36"/>
      <c r="C72" s="36">
        <v>10</v>
      </c>
      <c r="D72" s="149">
        <v>926.28859499999999</v>
      </c>
      <c r="E72" s="150">
        <v>43374</v>
      </c>
      <c r="F72" s="151">
        <v>638.01145391666671</v>
      </c>
      <c r="G72" s="36"/>
    </row>
    <row r="73" spans="2:7" x14ac:dyDescent="0.2">
      <c r="B73" s="36"/>
      <c r="C73" s="36">
        <v>11</v>
      </c>
      <c r="D73" s="149">
        <v>690.54472799999996</v>
      </c>
      <c r="E73" s="150">
        <v>43405</v>
      </c>
      <c r="F73" s="151">
        <v>643.8068479166667</v>
      </c>
      <c r="G73" s="36"/>
    </row>
    <row r="74" spans="2:7" x14ac:dyDescent="0.2">
      <c r="B74" s="36"/>
      <c r="C74" s="36">
        <v>12</v>
      </c>
      <c r="D74" s="149">
        <v>663.39654599999994</v>
      </c>
      <c r="E74" s="150">
        <v>43435</v>
      </c>
      <c r="F74" s="151">
        <v>655.33989341666654</v>
      </c>
      <c r="G74" s="36"/>
    </row>
    <row r="75" spans="2:7" x14ac:dyDescent="0.2">
      <c r="B75" s="36">
        <v>2014</v>
      </c>
      <c r="C75" s="36">
        <v>1</v>
      </c>
      <c r="D75" s="149">
        <v>643.21643500000005</v>
      </c>
      <c r="E75" s="150">
        <v>43466</v>
      </c>
      <c r="F75" s="151">
        <v>662.04131158333337</v>
      </c>
      <c r="G75" s="36"/>
    </row>
    <row r="76" spans="2:7" x14ac:dyDescent="0.2">
      <c r="B76" s="36"/>
      <c r="C76" s="36">
        <v>2</v>
      </c>
      <c r="D76" s="149">
        <v>641.79865099999995</v>
      </c>
      <c r="E76" s="150">
        <v>43497</v>
      </c>
      <c r="F76" s="151">
        <v>670.13365050000004</v>
      </c>
      <c r="G76" s="36"/>
    </row>
    <row r="77" spans="2:7" x14ac:dyDescent="0.2">
      <c r="B77" s="36"/>
      <c r="C77" s="36">
        <v>3</v>
      </c>
      <c r="D77" s="149">
        <v>623.22109999999998</v>
      </c>
      <c r="E77" s="150">
        <v>43525</v>
      </c>
      <c r="F77" s="151">
        <v>676.82697933333327</v>
      </c>
      <c r="G77" s="36"/>
    </row>
    <row r="78" spans="2:7" x14ac:dyDescent="0.2">
      <c r="B78" s="36"/>
      <c r="C78" s="36">
        <v>4</v>
      </c>
      <c r="D78" s="149">
        <v>799.77174100000002</v>
      </c>
      <c r="E78" s="150">
        <v>43556</v>
      </c>
      <c r="F78" s="151">
        <v>686.66949858333328</v>
      </c>
      <c r="G78" s="36"/>
    </row>
    <row r="79" spans="2:7" x14ac:dyDescent="0.2">
      <c r="B79" s="36"/>
      <c r="C79" s="36">
        <v>5</v>
      </c>
      <c r="D79" s="149">
        <v>776.22064899999998</v>
      </c>
      <c r="E79" s="150">
        <v>43586</v>
      </c>
      <c r="F79" s="151">
        <v>686.25526850000006</v>
      </c>
      <c r="G79" s="36"/>
    </row>
    <row r="80" spans="2:7" x14ac:dyDescent="0.2">
      <c r="B80" s="36"/>
      <c r="C80" s="36">
        <v>6</v>
      </c>
      <c r="D80" s="149">
        <v>657.87066600000003</v>
      </c>
      <c r="E80" s="150">
        <v>43617</v>
      </c>
      <c r="F80" s="151">
        <v>689.18085416666656</v>
      </c>
      <c r="G80" s="36"/>
    </row>
    <row r="81" spans="2:7" x14ac:dyDescent="0.2">
      <c r="B81" s="36"/>
      <c r="C81" s="36">
        <v>7</v>
      </c>
      <c r="D81" s="149">
        <v>710.18307100000004</v>
      </c>
      <c r="E81" s="150">
        <v>43647</v>
      </c>
      <c r="F81" s="151">
        <v>697.07579016666659</v>
      </c>
      <c r="G81" s="36"/>
    </row>
    <row r="82" spans="2:7" x14ac:dyDescent="0.2">
      <c r="B82" s="36"/>
      <c r="C82" s="36">
        <v>8</v>
      </c>
      <c r="D82" s="149">
        <v>758.23229200000003</v>
      </c>
      <c r="E82" s="150">
        <v>43678</v>
      </c>
      <c r="F82" s="151">
        <v>709.63544400000001</v>
      </c>
      <c r="G82" s="36"/>
    </row>
    <row r="83" spans="2:7" x14ac:dyDescent="0.2">
      <c r="B83" s="36"/>
      <c r="C83" s="36">
        <v>9</v>
      </c>
      <c r="D83" s="149">
        <v>590.06541500000003</v>
      </c>
      <c r="E83" s="150">
        <v>43709</v>
      </c>
      <c r="F83" s="151">
        <v>706.73415741666668</v>
      </c>
      <c r="G83" s="36"/>
    </row>
    <row r="84" spans="2:7" x14ac:dyDescent="0.2">
      <c r="B84" s="36"/>
      <c r="C84" s="36">
        <v>10</v>
      </c>
      <c r="D84" s="149">
        <v>715.12621799999999</v>
      </c>
      <c r="E84" s="150">
        <v>43739</v>
      </c>
      <c r="F84" s="151">
        <v>689.13729266666667</v>
      </c>
      <c r="G84" s="36"/>
    </row>
    <row r="85" spans="2:7" x14ac:dyDescent="0.2">
      <c r="B85" s="36"/>
      <c r="C85" s="36">
        <v>11</v>
      </c>
      <c r="D85" s="149">
        <v>848.22218199999998</v>
      </c>
      <c r="E85" s="150">
        <v>43770</v>
      </c>
      <c r="F85" s="151">
        <v>702.27708050000001</v>
      </c>
      <c r="G85" s="36"/>
    </row>
    <row r="86" spans="2:7" x14ac:dyDescent="0.2">
      <c r="B86" s="36"/>
      <c r="C86" s="36">
        <v>12</v>
      </c>
      <c r="D86" s="149">
        <v>650.64292399999999</v>
      </c>
      <c r="E86" s="150">
        <v>43800</v>
      </c>
      <c r="F86" s="151">
        <v>701.2142786666667</v>
      </c>
      <c r="G86" s="36"/>
    </row>
    <row r="87" spans="2:7" x14ac:dyDescent="0.2">
      <c r="B87" s="36">
        <v>2015</v>
      </c>
      <c r="C87" s="36">
        <v>1</v>
      </c>
      <c r="D87" s="149">
        <v>646.84604999999999</v>
      </c>
      <c r="E87" s="150">
        <v>43831</v>
      </c>
      <c r="F87" s="151">
        <v>701.51674658333332</v>
      </c>
      <c r="G87" s="36"/>
    </row>
    <row r="88" spans="2:7" x14ac:dyDescent="0.2">
      <c r="B88" s="36"/>
      <c r="C88" s="36">
        <v>2</v>
      </c>
      <c r="D88" s="149">
        <v>582.220326</v>
      </c>
      <c r="E88" s="150">
        <v>43862</v>
      </c>
      <c r="F88" s="151">
        <v>696.5518861666668</v>
      </c>
      <c r="G88" s="36"/>
    </row>
    <row r="89" spans="2:7" x14ac:dyDescent="0.2">
      <c r="B89" s="36"/>
      <c r="C89" s="36">
        <v>3</v>
      </c>
      <c r="D89" s="149">
        <v>533.78551700000003</v>
      </c>
      <c r="E89" s="150">
        <v>43891</v>
      </c>
      <c r="F89" s="151">
        <v>689.09892091666654</v>
      </c>
      <c r="G89" s="36"/>
    </row>
    <row r="90" spans="2:7" x14ac:dyDescent="0.2">
      <c r="B90" s="36"/>
      <c r="C90" s="36">
        <v>4</v>
      </c>
      <c r="D90" s="149">
        <v>449.338752</v>
      </c>
      <c r="E90" s="150">
        <v>43922</v>
      </c>
      <c r="F90" s="151">
        <v>659.89617183333326</v>
      </c>
      <c r="G90" s="36"/>
    </row>
    <row r="91" spans="2:7" x14ac:dyDescent="0.2">
      <c r="B91" s="36"/>
      <c r="C91" s="36">
        <v>5</v>
      </c>
      <c r="D91" s="149">
        <v>488.190541</v>
      </c>
      <c r="E91" s="150">
        <v>43952</v>
      </c>
      <c r="F91" s="151">
        <v>635.89366283333334</v>
      </c>
      <c r="G91" s="36"/>
    </row>
    <row r="92" spans="2:7" x14ac:dyDescent="0.2">
      <c r="B92" s="36"/>
      <c r="C92" s="36">
        <v>6</v>
      </c>
      <c r="D92" s="149">
        <v>578.62302799999998</v>
      </c>
      <c r="E92" s="150">
        <v>43983</v>
      </c>
      <c r="F92" s="151">
        <v>629.28969299999994</v>
      </c>
      <c r="G92" s="36"/>
    </row>
    <row r="93" spans="2:7" x14ac:dyDescent="0.2">
      <c r="B93" s="36"/>
      <c r="C93" s="36">
        <v>7</v>
      </c>
      <c r="D93" s="149">
        <v>718.63429599999995</v>
      </c>
      <c r="E93" s="150">
        <v>44013</v>
      </c>
      <c r="F93" s="151">
        <v>629.99396175000004</v>
      </c>
      <c r="G93" s="36"/>
    </row>
    <row r="94" spans="2:7" x14ac:dyDescent="0.2">
      <c r="B94" s="36"/>
      <c r="C94" s="36">
        <v>8</v>
      </c>
      <c r="D94" s="149">
        <v>624.70118500000001</v>
      </c>
      <c r="E94" s="150">
        <v>44044</v>
      </c>
      <c r="F94" s="151">
        <v>618.86636949999991</v>
      </c>
      <c r="G94" s="36"/>
    </row>
    <row r="95" spans="2:7" x14ac:dyDescent="0.2">
      <c r="B95" s="36"/>
      <c r="C95" s="36">
        <v>9</v>
      </c>
      <c r="D95" s="149">
        <v>591.93644200000006</v>
      </c>
      <c r="E95" s="150">
        <v>44075</v>
      </c>
      <c r="F95" s="151">
        <v>619.02228841666658</v>
      </c>
      <c r="G95" s="36"/>
    </row>
    <row r="96" spans="2:7" x14ac:dyDescent="0.2">
      <c r="B96" s="36"/>
      <c r="C96" s="36">
        <v>10</v>
      </c>
      <c r="D96" s="149">
        <v>611.99053700000002</v>
      </c>
      <c r="E96" s="150">
        <v>44105</v>
      </c>
      <c r="F96" s="151">
        <v>610.42764833333342</v>
      </c>
      <c r="G96" s="36"/>
    </row>
    <row r="97" spans="2:7" x14ac:dyDescent="0.2">
      <c r="B97" s="36"/>
      <c r="C97" s="36">
        <v>11</v>
      </c>
      <c r="D97" s="149">
        <v>823.91315299999997</v>
      </c>
      <c r="E97" s="150">
        <v>44136</v>
      </c>
      <c r="F97" s="151">
        <v>608.4018959166666</v>
      </c>
      <c r="G97" s="36"/>
    </row>
    <row r="98" spans="2:7" x14ac:dyDescent="0.2">
      <c r="B98" s="36"/>
      <c r="C98" s="36">
        <v>12</v>
      </c>
      <c r="D98" s="149">
        <v>569.08586400000002</v>
      </c>
      <c r="E98" s="150">
        <v>44166</v>
      </c>
      <c r="F98" s="151">
        <v>601.60547424999993</v>
      </c>
      <c r="G98" s="36"/>
    </row>
    <row r="99" spans="2:7" x14ac:dyDescent="0.2">
      <c r="B99" s="36">
        <v>2016</v>
      </c>
      <c r="C99" s="36">
        <v>1</v>
      </c>
      <c r="D99" s="149">
        <v>537.62715400000002</v>
      </c>
      <c r="E99" s="150">
        <v>44197</v>
      </c>
      <c r="F99" s="151">
        <v>592.50389958333324</v>
      </c>
      <c r="G99" s="36"/>
    </row>
    <row r="100" spans="2:7" x14ac:dyDescent="0.2">
      <c r="B100" s="36"/>
      <c r="C100" s="36">
        <v>2</v>
      </c>
      <c r="D100" s="149">
        <v>530.39032999999995</v>
      </c>
      <c r="E100" s="150">
        <v>44228</v>
      </c>
      <c r="F100" s="151">
        <v>588.18473324999991</v>
      </c>
      <c r="G100" s="36"/>
    </row>
    <row r="101" spans="2:7" x14ac:dyDescent="0.2">
      <c r="B101" s="36"/>
      <c r="C101" s="36">
        <v>3</v>
      </c>
      <c r="D101" s="149">
        <v>747.43718200000001</v>
      </c>
      <c r="E101" s="150">
        <v>44256</v>
      </c>
      <c r="F101" s="151">
        <v>605.9890386666666</v>
      </c>
      <c r="G101" s="36"/>
    </row>
    <row r="102" spans="2:7" x14ac:dyDescent="0.2">
      <c r="B102" s="36"/>
      <c r="C102" s="36">
        <v>4</v>
      </c>
      <c r="D102" s="149">
        <v>730.81706699999995</v>
      </c>
      <c r="E102" s="150">
        <v>44287</v>
      </c>
      <c r="F102" s="151">
        <v>629.44556491666663</v>
      </c>
      <c r="G102" s="36"/>
    </row>
    <row r="103" spans="2:7" x14ac:dyDescent="0.2">
      <c r="B103" s="36"/>
      <c r="C103" s="36">
        <v>5</v>
      </c>
      <c r="D103" s="149">
        <v>719.60273700000005</v>
      </c>
      <c r="E103" s="150">
        <v>44317</v>
      </c>
      <c r="F103" s="151">
        <v>648.72991458333331</v>
      </c>
      <c r="G103" s="36"/>
    </row>
    <row r="104" spans="2:7" x14ac:dyDescent="0.2">
      <c r="B104" s="36"/>
      <c r="C104" s="36">
        <v>6</v>
      </c>
      <c r="D104" s="149">
        <v>799.98799499999996</v>
      </c>
      <c r="E104" s="150">
        <v>44348</v>
      </c>
      <c r="F104" s="151">
        <v>667.17699516666664</v>
      </c>
      <c r="G104" s="36"/>
    </row>
    <row r="105" spans="2:7" x14ac:dyDescent="0.2">
      <c r="B105" s="36"/>
      <c r="C105" s="36">
        <v>7</v>
      </c>
      <c r="D105" s="149">
        <v>764.46770600000002</v>
      </c>
      <c r="E105" s="150">
        <v>44378</v>
      </c>
      <c r="F105" s="151">
        <v>670.99644599999999</v>
      </c>
      <c r="G105" s="36"/>
    </row>
    <row r="106" spans="2:7" x14ac:dyDescent="0.2">
      <c r="B106" s="36"/>
      <c r="C106" s="36">
        <v>8</v>
      </c>
      <c r="D106" s="149">
        <v>785.40782200000001</v>
      </c>
      <c r="E106" s="150">
        <v>44409</v>
      </c>
      <c r="F106" s="151">
        <v>684.38866575000009</v>
      </c>
      <c r="G106" s="36"/>
    </row>
    <row r="107" spans="2:7" x14ac:dyDescent="0.2">
      <c r="B107" s="36"/>
      <c r="C107" s="36">
        <v>9</v>
      </c>
      <c r="D107" s="149">
        <v>878.97074599999996</v>
      </c>
      <c r="E107" s="150">
        <v>44440</v>
      </c>
      <c r="F107" s="151">
        <v>708.30819108333344</v>
      </c>
      <c r="G107" s="36"/>
    </row>
    <row r="108" spans="2:7" x14ac:dyDescent="0.2">
      <c r="B108" s="36"/>
      <c r="C108" s="36">
        <v>10</v>
      </c>
      <c r="D108" s="149">
        <v>843.59172100000001</v>
      </c>
      <c r="E108" s="150">
        <v>44470</v>
      </c>
      <c r="F108" s="151">
        <v>727.60828975000004</v>
      </c>
      <c r="G108" s="36"/>
    </row>
    <row r="109" spans="2:7" x14ac:dyDescent="0.2">
      <c r="B109" s="36"/>
      <c r="C109" s="36">
        <v>11</v>
      </c>
      <c r="D109" s="149">
        <v>1040.40921</v>
      </c>
      <c r="E109" s="150">
        <v>44501</v>
      </c>
      <c r="F109" s="151">
        <v>745.6496278333334</v>
      </c>
      <c r="G109" s="36"/>
    </row>
    <row r="110" spans="2:7" x14ac:dyDescent="0.2">
      <c r="B110" s="36"/>
      <c r="C110" s="36">
        <v>12</v>
      </c>
      <c r="D110" s="149">
        <v>1067.502352</v>
      </c>
      <c r="E110" s="150">
        <v>44531</v>
      </c>
      <c r="F110" s="151">
        <v>787.18433516666664</v>
      </c>
      <c r="G110" s="36"/>
    </row>
    <row r="111" spans="2:7" x14ac:dyDescent="0.2">
      <c r="B111" s="36">
        <v>2017</v>
      </c>
      <c r="C111" s="36">
        <v>1</v>
      </c>
      <c r="D111" s="149">
        <v>755.11291500000004</v>
      </c>
      <c r="E111" s="150">
        <v>44562</v>
      </c>
      <c r="F111" s="151">
        <v>805.30814858333326</v>
      </c>
      <c r="G111" s="36"/>
    </row>
    <row r="112" spans="2:7" x14ac:dyDescent="0.2">
      <c r="B112" s="36"/>
      <c r="C112" s="36">
        <v>2</v>
      </c>
      <c r="D112" s="149">
        <v>820.72060599999998</v>
      </c>
      <c r="E112" s="150">
        <v>44593</v>
      </c>
      <c r="F112" s="151">
        <v>829.50233824999998</v>
      </c>
      <c r="G112" s="36"/>
    </row>
    <row r="113" spans="2:7" x14ac:dyDescent="0.2">
      <c r="B113" s="36"/>
      <c r="C113" s="36">
        <v>3</v>
      </c>
      <c r="D113" s="149">
        <v>1045.4370570000001</v>
      </c>
      <c r="E113" s="150">
        <v>44621</v>
      </c>
      <c r="F113" s="151">
        <v>854.3356611666668</v>
      </c>
      <c r="G113" s="36"/>
    </row>
    <row r="114" spans="2:7" x14ac:dyDescent="0.2">
      <c r="B114" s="36"/>
      <c r="C114" s="36">
        <v>4</v>
      </c>
      <c r="D114" s="149">
        <v>972.22978799999999</v>
      </c>
      <c r="E114" s="150">
        <v>44652</v>
      </c>
      <c r="F114" s="151">
        <v>874.45338791666688</v>
      </c>
      <c r="G114" s="36"/>
    </row>
    <row r="115" spans="2:7" x14ac:dyDescent="0.2">
      <c r="B115" s="36"/>
      <c r="C115" s="36">
        <v>5</v>
      </c>
      <c r="D115" s="149">
        <v>1062.749468</v>
      </c>
      <c r="E115" s="150">
        <v>44682</v>
      </c>
      <c r="F115" s="151">
        <v>903.04894883333327</v>
      </c>
      <c r="G115" s="36"/>
    </row>
    <row r="116" spans="2:7" x14ac:dyDescent="0.2">
      <c r="B116" s="36"/>
      <c r="C116" s="36">
        <v>6</v>
      </c>
      <c r="D116" s="149">
        <v>835.66698299999996</v>
      </c>
      <c r="E116" s="150">
        <v>44713</v>
      </c>
      <c r="F116" s="151">
        <v>906.02219783333328</v>
      </c>
      <c r="G116" s="36"/>
    </row>
    <row r="117" spans="2:7" x14ac:dyDescent="0.2">
      <c r="B117" s="36"/>
      <c r="C117" s="36">
        <v>7</v>
      </c>
      <c r="D117" s="149">
        <v>669.04842099999996</v>
      </c>
      <c r="E117" s="150">
        <v>44743</v>
      </c>
      <c r="F117" s="151">
        <v>898.07059074999995</v>
      </c>
      <c r="G117" s="36"/>
    </row>
    <row r="118" spans="2:7" x14ac:dyDescent="0.2">
      <c r="B118" s="36"/>
      <c r="C118" s="36">
        <v>8</v>
      </c>
      <c r="D118" s="149">
        <v>932.80082100000004</v>
      </c>
      <c r="E118" s="150">
        <v>44774</v>
      </c>
      <c r="F118" s="151">
        <v>910.35334066666655</v>
      </c>
      <c r="G118" s="36"/>
    </row>
    <row r="119" spans="2:7" x14ac:dyDescent="0.2">
      <c r="B119" s="36"/>
      <c r="C119" s="36">
        <v>9</v>
      </c>
      <c r="D119" s="149">
        <v>933.03933700000005</v>
      </c>
      <c r="E119" s="150">
        <v>44805</v>
      </c>
      <c r="F119" s="151">
        <v>914.85905658333331</v>
      </c>
      <c r="G119" s="36"/>
    </row>
    <row r="120" spans="2:7" x14ac:dyDescent="0.2">
      <c r="B120" s="36"/>
      <c r="C120" s="36">
        <v>10</v>
      </c>
      <c r="D120" s="149">
        <v>843.572678</v>
      </c>
      <c r="E120" s="150">
        <v>44835</v>
      </c>
      <c r="F120" s="151">
        <v>914.85746966666682</v>
      </c>
      <c r="G120" s="36"/>
    </row>
    <row r="121" spans="2:7" x14ac:dyDescent="0.2">
      <c r="B121" s="36"/>
      <c r="C121" s="36">
        <v>11</v>
      </c>
      <c r="D121" s="149">
        <v>833.40433399999995</v>
      </c>
      <c r="E121" s="150">
        <v>44866</v>
      </c>
      <c r="F121" s="151">
        <v>897.60706333333337</v>
      </c>
      <c r="G121" s="36"/>
    </row>
    <row r="122" spans="2:7" x14ac:dyDescent="0.2">
      <c r="B122" s="36"/>
      <c r="C122" s="36">
        <v>12</v>
      </c>
      <c r="D122" s="149">
        <v>738.56991800000003</v>
      </c>
      <c r="E122" s="150">
        <v>44896</v>
      </c>
      <c r="F122" s="151">
        <v>870.19602716666668</v>
      </c>
      <c r="G122" s="36"/>
    </row>
    <row r="123" spans="2:7" x14ac:dyDescent="0.2">
      <c r="B123" s="36">
        <v>2017</v>
      </c>
      <c r="C123" s="36">
        <v>1</v>
      </c>
      <c r="D123" s="149">
        <v>786.17130699999996</v>
      </c>
      <c r="E123" s="150">
        <v>44927</v>
      </c>
      <c r="F123" s="151">
        <v>872.78422649999993</v>
      </c>
      <c r="G123" s="36"/>
    </row>
    <row r="124" spans="2:7" x14ac:dyDescent="0.2">
      <c r="B124" s="36"/>
      <c r="C124" s="36">
        <v>2</v>
      </c>
      <c r="D124" s="149">
        <v>712.14723000000004</v>
      </c>
      <c r="E124" s="150">
        <v>44958</v>
      </c>
      <c r="F124" s="151">
        <v>863.73644516666673</v>
      </c>
      <c r="G124" s="36"/>
    </row>
    <row r="125" spans="2:7" x14ac:dyDescent="0.2">
      <c r="B125" s="77"/>
      <c r="C125" s="36">
        <v>3</v>
      </c>
      <c r="D125" s="149">
        <v>1182.01449</v>
      </c>
      <c r="E125" s="150">
        <v>44986</v>
      </c>
      <c r="F125" s="151">
        <v>875.11789791666672</v>
      </c>
      <c r="G125" s="77"/>
    </row>
    <row r="126" spans="2:7" x14ac:dyDescent="0.2">
      <c r="B126" s="77"/>
      <c r="C126" s="36">
        <v>4</v>
      </c>
      <c r="D126" s="149">
        <v>686.123561</v>
      </c>
      <c r="E126" s="150">
        <v>45017</v>
      </c>
      <c r="F126" s="151">
        <v>851.27571233333322</v>
      </c>
      <c r="G126" s="77"/>
    </row>
    <row r="127" spans="2:7" x14ac:dyDescent="0.2">
      <c r="B127" s="77"/>
      <c r="C127" s="36">
        <v>5</v>
      </c>
      <c r="D127" s="149">
        <v>755.44697499999995</v>
      </c>
      <c r="E127" s="150">
        <v>45047</v>
      </c>
      <c r="F127" s="151">
        <v>825.66717125000002</v>
      </c>
      <c r="G127" s="77"/>
    </row>
    <row r="128" spans="2:7" x14ac:dyDescent="0.2">
      <c r="B128" s="77"/>
      <c r="C128" s="36">
        <v>6</v>
      </c>
      <c r="D128" s="149">
        <v>658.745724</v>
      </c>
      <c r="E128" s="150">
        <v>45078</v>
      </c>
      <c r="F128" s="151">
        <v>810.92373300000008</v>
      </c>
      <c r="G128" s="77"/>
    </row>
    <row r="129" spans="2:7" x14ac:dyDescent="0.2">
      <c r="B129" s="77"/>
      <c r="C129" s="36">
        <v>7</v>
      </c>
      <c r="D129" s="149">
        <v>747.591138</v>
      </c>
      <c r="E129" s="150">
        <v>45108</v>
      </c>
      <c r="F129" s="151">
        <v>817.46895941666662</v>
      </c>
      <c r="G129" s="77"/>
    </row>
    <row r="130" spans="2:7" x14ac:dyDescent="0.2">
      <c r="B130" s="77"/>
      <c r="C130" s="36">
        <v>8</v>
      </c>
      <c r="D130" s="149">
        <v>0</v>
      </c>
      <c r="E130" s="150">
        <v>45139</v>
      </c>
      <c r="F130" s="151">
        <v>739.73555766666675</v>
      </c>
      <c r="G130" s="77"/>
    </row>
    <row r="131" spans="2:7" x14ac:dyDescent="0.2">
      <c r="B131" s="77"/>
      <c r="C131" s="36">
        <v>9</v>
      </c>
      <c r="D131" s="149">
        <v>0</v>
      </c>
      <c r="E131" s="150">
        <v>45170</v>
      </c>
      <c r="F131" s="151">
        <v>661.98227958333337</v>
      </c>
      <c r="G131" s="77"/>
    </row>
    <row r="132" spans="2:7" x14ac:dyDescent="0.2">
      <c r="B132" s="77"/>
      <c r="C132" s="36">
        <v>10</v>
      </c>
      <c r="D132" s="149">
        <v>0</v>
      </c>
      <c r="E132" s="150">
        <v>45200</v>
      </c>
      <c r="F132" s="151">
        <v>591.68455641666674</v>
      </c>
      <c r="G132" s="77"/>
    </row>
    <row r="133" spans="2:7" x14ac:dyDescent="0.2">
      <c r="B133" s="77"/>
      <c r="C133" s="36">
        <v>11</v>
      </c>
      <c r="D133" s="149">
        <v>0</v>
      </c>
      <c r="E133" s="150">
        <v>45231</v>
      </c>
      <c r="F133" s="151">
        <v>522.23419524999997</v>
      </c>
      <c r="G133" s="77"/>
    </row>
    <row r="134" spans="2:7" x14ac:dyDescent="0.2">
      <c r="B134" s="77"/>
      <c r="C134" s="77">
        <v>12</v>
      </c>
      <c r="D134" s="149">
        <v>0</v>
      </c>
      <c r="E134" s="150">
        <v>45261</v>
      </c>
      <c r="F134" s="151">
        <v>460.68670208333333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M22" sqref="M22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3" style="5" customWidth="1"/>
    <col min="4" max="4" width="12.42578125" style="5" customWidth="1"/>
    <col min="5" max="5" width="11.42578125" style="5" customWidth="1"/>
    <col min="6" max="6" width="10" style="5" customWidth="1"/>
    <col min="7" max="7" width="7.7109375" style="5" customWidth="1"/>
    <col min="8" max="8" width="8.425781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142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45397.115194242549</v>
      </c>
      <c r="D13" s="50">
        <v>36766.119271010422</v>
      </c>
      <c r="E13" s="66">
        <v>-19.012212309752108</v>
      </c>
      <c r="F13" s="66">
        <v>100</v>
      </c>
      <c r="G13" s="65">
        <v>6890.862245689973</v>
      </c>
      <c r="H13" s="50">
        <v>4945.2009185598954</v>
      </c>
      <c r="I13" s="66">
        <v>-28.235382710589374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20388.018556782423</v>
      </c>
      <c r="D14" s="50">
        <v>18630.727494720344</v>
      </c>
      <c r="E14" s="68">
        <v>-8.6192341701468838</v>
      </c>
      <c r="F14" s="68">
        <v>50.673630679891787</v>
      </c>
      <c r="G14" s="50">
        <v>1569.0400702199784</v>
      </c>
      <c r="H14" s="50">
        <v>2446.3121263098951</v>
      </c>
      <c r="I14" s="68">
        <v>55.9113863782283</v>
      </c>
      <c r="J14" s="68">
        <v>49.468407180962267</v>
      </c>
      <c r="K14" s="29"/>
    </row>
    <row r="15" spans="1:14" x14ac:dyDescent="0.2">
      <c r="A15" s="6"/>
      <c r="B15" s="1" t="s">
        <v>257</v>
      </c>
      <c r="C15" s="69">
        <v>6464.3493316501381</v>
      </c>
      <c r="D15" s="70">
        <v>5275.8307135200503</v>
      </c>
      <c r="E15" s="55">
        <v>-18.385742433673492</v>
      </c>
      <c r="F15" s="55">
        <v>14.34970787814413</v>
      </c>
      <c r="G15" s="69">
        <v>710.03124030999629</v>
      </c>
      <c r="H15" s="70">
        <v>713.87062760999743</v>
      </c>
      <c r="I15" s="55">
        <v>0.54073498207274362</v>
      </c>
      <c r="J15" s="55">
        <v>14.435624343002134</v>
      </c>
      <c r="K15" s="29"/>
    </row>
    <row r="16" spans="1:14" x14ac:dyDescent="0.2">
      <c r="A16" s="6"/>
      <c r="B16" s="1" t="s">
        <v>258</v>
      </c>
      <c r="C16" s="69">
        <v>3708.252872430051</v>
      </c>
      <c r="D16" s="70">
        <v>2996.0433280099878</v>
      </c>
      <c r="E16" s="55">
        <v>-19.206067356278911</v>
      </c>
      <c r="F16" s="55">
        <v>8.1489245735334563</v>
      </c>
      <c r="G16" s="69">
        <v>367.5237746599995</v>
      </c>
      <c r="H16" s="70">
        <v>405.94074380000012</v>
      </c>
      <c r="I16" s="55">
        <v>10.452920814589639</v>
      </c>
      <c r="J16" s="55">
        <v>8.2087816144427794</v>
      </c>
      <c r="K16" s="29"/>
    </row>
    <row r="17" spans="1:11" x14ac:dyDescent="0.2">
      <c r="A17" s="6"/>
      <c r="B17" s="1" t="s">
        <v>260</v>
      </c>
      <c r="C17" s="69">
        <v>3806.8193645699803</v>
      </c>
      <c r="D17" s="70">
        <v>2995.4137149300677</v>
      </c>
      <c r="E17" s="55">
        <v>-21.314529845877495</v>
      </c>
      <c r="F17" s="55">
        <v>8.1472120917910154</v>
      </c>
      <c r="G17" s="69">
        <v>434.22074789000141</v>
      </c>
      <c r="H17" s="70">
        <v>352.70117799000121</v>
      </c>
      <c r="I17" s="55">
        <v>-18.773762031438224</v>
      </c>
      <c r="J17" s="55">
        <v>7.1321910635880128</v>
      </c>
      <c r="K17" s="29"/>
    </row>
    <row r="18" spans="1:11" x14ac:dyDescent="0.2">
      <c r="A18" s="6"/>
      <c r="B18" s="1" t="s">
        <v>262</v>
      </c>
      <c r="C18" s="69">
        <v>2585.2352183300009</v>
      </c>
      <c r="D18" s="70">
        <v>2143.0077212999977</v>
      </c>
      <c r="E18" s="55">
        <v>-17.105890167923341</v>
      </c>
      <c r="F18" s="55">
        <v>5.8287569202054179</v>
      </c>
      <c r="G18" s="69">
        <v>327.69544567000008</v>
      </c>
      <c r="H18" s="70">
        <v>305.75167279999999</v>
      </c>
      <c r="I18" s="55">
        <v>-6.6963923850495544</v>
      </c>
      <c r="J18" s="55">
        <v>6.1827957616945266</v>
      </c>
      <c r="K18" s="29"/>
    </row>
    <row r="19" spans="1:11" x14ac:dyDescent="0.2">
      <c r="A19" s="6"/>
      <c r="B19" s="1" t="s">
        <v>259</v>
      </c>
      <c r="C19" s="69">
        <v>2194.4695948399644</v>
      </c>
      <c r="D19" s="70">
        <v>1881.19403602999</v>
      </c>
      <c r="E19" s="55">
        <v>-14.275684636807217</v>
      </c>
      <c r="F19" s="55">
        <v>5.1166510725903169</v>
      </c>
      <c r="G19" s="69">
        <v>248.88733739999947</v>
      </c>
      <c r="H19" s="70">
        <v>330.37487059999955</v>
      </c>
      <c r="I19" s="55">
        <v>32.740730826750465</v>
      </c>
      <c r="J19" s="55">
        <v>6.6807168412524041</v>
      </c>
      <c r="K19" s="29"/>
    </row>
    <row r="20" spans="1:11" x14ac:dyDescent="0.2">
      <c r="A20" s="6"/>
      <c r="B20" s="1" t="s">
        <v>265</v>
      </c>
      <c r="C20" s="69">
        <v>695.57360740000172</v>
      </c>
      <c r="D20" s="70">
        <v>566.67141290999837</v>
      </c>
      <c r="E20" s="55">
        <v>-18.531783425744031</v>
      </c>
      <c r="F20" s="55">
        <v>1.5412869896138615</v>
      </c>
      <c r="G20" s="69">
        <v>84.239106549999974</v>
      </c>
      <c r="H20" s="70">
        <v>71.064508800000098</v>
      </c>
      <c r="I20" s="55">
        <v>-15.639526924683267</v>
      </c>
      <c r="J20" s="55">
        <v>1.4370398689623916</v>
      </c>
      <c r="K20" s="29"/>
    </row>
    <row r="21" spans="1:11" x14ac:dyDescent="0.2">
      <c r="A21" s="6"/>
      <c r="B21" s="1" t="s">
        <v>263</v>
      </c>
      <c r="C21" s="69">
        <v>500.6923637500027</v>
      </c>
      <c r="D21" s="70">
        <v>446.83973372999907</v>
      </c>
      <c r="E21" s="55">
        <v>-10.755632384058567</v>
      </c>
      <c r="F21" s="55">
        <v>1.2153573523391303</v>
      </c>
      <c r="G21" s="69">
        <v>62.235693549999965</v>
      </c>
      <c r="H21" s="70">
        <v>63.401618419999778</v>
      </c>
      <c r="I21" s="55">
        <v>1.8734022286794438</v>
      </c>
      <c r="J21" s="55">
        <v>1.2820837709959645</v>
      </c>
      <c r="K21" s="29"/>
    </row>
    <row r="22" spans="1:11" x14ac:dyDescent="0.2">
      <c r="A22" s="6"/>
      <c r="B22" s="1" t="s">
        <v>264</v>
      </c>
      <c r="C22" s="69">
        <v>359.08560919999877</v>
      </c>
      <c r="D22" s="70">
        <v>349.6510849800008</v>
      </c>
      <c r="E22" s="55">
        <v>-2.6273746366547557</v>
      </c>
      <c r="F22" s="55">
        <v>0.95101439018530265</v>
      </c>
      <c r="G22" s="69">
        <v>63.362505129999953</v>
      </c>
      <c r="H22" s="70">
        <v>24.471191099999967</v>
      </c>
      <c r="I22" s="55">
        <v>-61.37906629513342</v>
      </c>
      <c r="J22" s="55">
        <v>0.49484725702765348</v>
      </c>
      <c r="K22" s="29"/>
    </row>
    <row r="23" spans="1:11" x14ac:dyDescent="0.2">
      <c r="A23" s="6"/>
      <c r="B23" s="1" t="s">
        <v>276</v>
      </c>
      <c r="C23" s="69">
        <v>261.55393472999975</v>
      </c>
      <c r="D23" s="70">
        <v>259.53512940000024</v>
      </c>
      <c r="E23" s="55">
        <v>-0.77185049121264449</v>
      </c>
      <c r="F23" s="55">
        <v>0.70590841390388492</v>
      </c>
      <c r="G23" s="69">
        <v>7.6892502300000078</v>
      </c>
      <c r="H23" s="70">
        <v>41.556815089999873</v>
      </c>
      <c r="I23" s="55"/>
      <c r="J23" s="55">
        <v>0.84034634334132863</v>
      </c>
      <c r="K23" s="29"/>
    </row>
    <row r="24" spans="1:11" x14ac:dyDescent="0.2">
      <c r="A24" s="6"/>
      <c r="B24" s="1" t="s">
        <v>269</v>
      </c>
      <c r="C24" s="69">
        <v>343.37560660999935</v>
      </c>
      <c r="D24" s="70">
        <v>236.89554156999955</v>
      </c>
      <c r="E24" s="55">
        <v>-31.009793063412971</v>
      </c>
      <c r="F24" s="55">
        <v>0.64433110229501001</v>
      </c>
      <c r="G24" s="69">
        <v>44.393411030000109</v>
      </c>
      <c r="H24" s="70">
        <v>32.037325020000011</v>
      </c>
      <c r="I24" s="55">
        <v>-27.833152991217823</v>
      </c>
      <c r="J24" s="55">
        <v>0.64784678211476354</v>
      </c>
      <c r="K24" s="29"/>
    </row>
    <row r="25" spans="1:11" x14ac:dyDescent="0.2">
      <c r="A25" s="6"/>
      <c r="B25" s="1" t="s">
        <v>271</v>
      </c>
      <c r="C25" s="69">
        <v>314.89818285999991</v>
      </c>
      <c r="D25" s="70">
        <v>223.09865405999989</v>
      </c>
      <c r="E25" s="55">
        <v>-29.152130369965658</v>
      </c>
      <c r="F25" s="55">
        <v>0.60680501092730255</v>
      </c>
      <c r="G25" s="69">
        <v>31.40834435</v>
      </c>
      <c r="H25" s="70">
        <v>26.230895749999966</v>
      </c>
      <c r="I25" s="55">
        <v>-16.484309208740676</v>
      </c>
      <c r="J25" s="55">
        <v>0.53043134509565559</v>
      </c>
      <c r="K25" s="29"/>
    </row>
    <row r="26" spans="1:11" x14ac:dyDescent="0.2">
      <c r="A26" s="6"/>
      <c r="B26" s="1" t="s">
        <v>267</v>
      </c>
      <c r="C26" s="69">
        <v>208.67293717000007</v>
      </c>
      <c r="D26" s="70">
        <v>168.33533131000044</v>
      </c>
      <c r="E26" s="55">
        <v>-19.330540129953555</v>
      </c>
      <c r="F26" s="55">
        <v>0.45785449932631456</v>
      </c>
      <c r="G26" s="69">
        <v>26.853513379999999</v>
      </c>
      <c r="H26" s="70">
        <v>25.016589810000053</v>
      </c>
      <c r="I26" s="55">
        <v>-6.8405334676543745</v>
      </c>
      <c r="J26" s="55">
        <v>0.50587610537945948</v>
      </c>
      <c r="K26" s="29"/>
    </row>
    <row r="27" spans="1:11" x14ac:dyDescent="0.2">
      <c r="A27" s="6"/>
      <c r="B27" s="1" t="s">
        <v>273</v>
      </c>
      <c r="C27" s="69">
        <v>185.75316426999885</v>
      </c>
      <c r="D27" s="70">
        <v>115.34928105000009</v>
      </c>
      <c r="E27" s="55">
        <v>-37.901848669271764</v>
      </c>
      <c r="F27" s="55">
        <v>0.31373798305917866</v>
      </c>
      <c r="G27" s="69">
        <v>15.025328840000002</v>
      </c>
      <c r="H27" s="70">
        <v>15.452062049999995</v>
      </c>
      <c r="I27" s="55">
        <v>2.8400923170743164</v>
      </c>
      <c r="J27" s="55">
        <v>0.31246580886140879</v>
      </c>
      <c r="K27" s="29"/>
    </row>
    <row r="28" spans="1:11" x14ac:dyDescent="0.2">
      <c r="A28" s="6"/>
      <c r="B28" s="1" t="s">
        <v>274</v>
      </c>
      <c r="C28" s="69">
        <v>100.33759767000041</v>
      </c>
      <c r="D28" s="70">
        <v>85.286204589999983</v>
      </c>
      <c r="E28" s="55">
        <v>-15.000750894498038</v>
      </c>
      <c r="F28" s="55">
        <v>0.23196955860730989</v>
      </c>
      <c r="G28" s="69">
        <v>8.0975465799999977</v>
      </c>
      <c r="H28" s="70">
        <v>10.791678799999993</v>
      </c>
      <c r="I28" s="55">
        <v>33.270969093949887</v>
      </c>
      <c r="J28" s="55">
        <v>0.21822528503336655</v>
      </c>
      <c r="K28" s="29"/>
    </row>
    <row r="29" spans="1:11" x14ac:dyDescent="0.2">
      <c r="A29" s="6"/>
      <c r="B29" s="1" t="s">
        <v>275</v>
      </c>
      <c r="C29" s="69">
        <v>87.049626689999855</v>
      </c>
      <c r="D29" s="70">
        <v>79.838229719999774</v>
      </c>
      <c r="E29" s="55">
        <v>-8.284236526000532</v>
      </c>
      <c r="F29" s="55">
        <v>0.21715163662364309</v>
      </c>
      <c r="G29" s="69">
        <v>5.9757294799999991</v>
      </c>
      <c r="H29" s="70">
        <v>12.566724230000021</v>
      </c>
      <c r="I29" s="55">
        <v>110.29606966077093</v>
      </c>
      <c r="J29" s="55">
        <v>0.25411958860631306</v>
      </c>
      <c r="K29" s="29"/>
    </row>
    <row r="30" spans="1:11" x14ac:dyDescent="0.2">
      <c r="A30" s="6"/>
      <c r="B30" s="1" t="s">
        <v>266</v>
      </c>
      <c r="C30" s="69">
        <v>61.831597939999952</v>
      </c>
      <c r="D30" s="70">
        <v>70.164767930000082</v>
      </c>
      <c r="E30" s="55">
        <v>13.477203028274399</v>
      </c>
      <c r="F30" s="55">
        <v>0.19084083205192676</v>
      </c>
      <c r="G30" s="69">
        <v>9.8400666700000095</v>
      </c>
      <c r="H30" s="70">
        <v>8.3335888300000001</v>
      </c>
      <c r="I30" s="55">
        <v>-15.309630417372045</v>
      </c>
      <c r="J30" s="55">
        <v>0.16851871071048102</v>
      </c>
      <c r="K30" s="29"/>
    </row>
    <row r="31" spans="1:11" x14ac:dyDescent="0.2">
      <c r="A31" s="6"/>
      <c r="B31" s="1" t="s">
        <v>261</v>
      </c>
      <c r="C31" s="69">
        <v>41.701755470000009</v>
      </c>
      <c r="D31" s="70">
        <v>60.642816770000039</v>
      </c>
      <c r="E31" s="55">
        <v>45.420297266924692</v>
      </c>
      <c r="F31" s="55">
        <v>0.16494212055123278</v>
      </c>
      <c r="G31" s="69">
        <v>3.4646452900000004</v>
      </c>
      <c r="H31" s="70">
        <v>36.107796010000015</v>
      </c>
      <c r="I31" s="55"/>
      <c r="J31" s="55">
        <v>0.73015832126220381</v>
      </c>
      <c r="K31" s="29"/>
    </row>
    <row r="32" spans="1:11" x14ac:dyDescent="0.2">
      <c r="A32" s="6"/>
      <c r="B32" s="1" t="s">
        <v>280</v>
      </c>
      <c r="C32" s="69">
        <v>49.799326229999949</v>
      </c>
      <c r="D32" s="70">
        <v>43.962013000000091</v>
      </c>
      <c r="E32" s="55">
        <v>-11.721671098600851</v>
      </c>
      <c r="F32" s="55">
        <v>0.11957207851050936</v>
      </c>
      <c r="G32" s="69">
        <v>3.5758560399999988</v>
      </c>
      <c r="H32" s="70">
        <v>3.9988183500000005</v>
      </c>
      <c r="I32" s="55">
        <v>11.828281263806195</v>
      </c>
      <c r="J32" s="55">
        <v>8.0862606309725166E-2</v>
      </c>
      <c r="K32" s="29"/>
    </row>
    <row r="33" spans="1:13" x14ac:dyDescent="0.2">
      <c r="A33" s="6"/>
      <c r="B33" s="1" t="s">
        <v>272</v>
      </c>
      <c r="C33" s="69">
        <v>66.943452899999969</v>
      </c>
      <c r="D33" s="70">
        <v>40.192621839999994</v>
      </c>
      <c r="E33" s="55">
        <v>-39.96033951215562</v>
      </c>
      <c r="F33" s="55">
        <v>0.10931972869840337</v>
      </c>
      <c r="G33" s="69">
        <v>6.5465175900000014</v>
      </c>
      <c r="H33" s="70">
        <v>6.9376460900000021</v>
      </c>
      <c r="I33" s="55">
        <v>5.9746039726138012</v>
      </c>
      <c r="J33" s="55">
        <v>0.14029047968429828</v>
      </c>
      <c r="K33" s="29"/>
    </row>
    <row r="34" spans="1:13" x14ac:dyDescent="0.2">
      <c r="A34" s="6"/>
      <c r="B34" s="1" t="s">
        <v>268</v>
      </c>
      <c r="C34" s="69">
        <v>17.227537709999979</v>
      </c>
      <c r="D34" s="70">
        <v>38.660042580000059</v>
      </c>
      <c r="E34" s="55">
        <v>124.40840490837681</v>
      </c>
      <c r="F34" s="55">
        <v>0.10515127336401524</v>
      </c>
      <c r="G34" s="69">
        <v>0.91344148000000003</v>
      </c>
      <c r="H34" s="70">
        <v>4.8999162500000022</v>
      </c>
      <c r="I34" s="55"/>
      <c r="J34" s="55">
        <v>9.9084270400623467E-2</v>
      </c>
      <c r="K34" s="29"/>
    </row>
    <row r="35" spans="1:13" x14ac:dyDescent="0.2">
      <c r="A35" s="6"/>
      <c r="B35" s="1" t="s">
        <v>270</v>
      </c>
      <c r="C35" s="69">
        <v>38.063531130000072</v>
      </c>
      <c r="D35" s="70">
        <v>22.82772016000002</v>
      </c>
      <c r="E35" s="55">
        <v>-40.027318847440895</v>
      </c>
      <c r="F35" s="55">
        <v>6.2089011874580304E-2</v>
      </c>
      <c r="G35" s="69">
        <v>20.309105149999994</v>
      </c>
      <c r="H35" s="70">
        <v>3.1532300099999993</v>
      </c>
      <c r="I35" s="55">
        <v>-84.473811195960053</v>
      </c>
      <c r="J35" s="55">
        <v>6.3763435741621188E-2</v>
      </c>
      <c r="K35" s="29"/>
    </row>
    <row r="36" spans="1:13" x14ac:dyDescent="0.2">
      <c r="A36" s="6"/>
      <c r="B36" s="1" t="s">
        <v>277</v>
      </c>
      <c r="C36" s="69">
        <v>51.259662769999899</v>
      </c>
      <c r="D36" s="70">
        <v>22.614030419999992</v>
      </c>
      <c r="E36" s="55">
        <v>-55.883380424353824</v>
      </c>
      <c r="F36" s="55">
        <v>6.1507798126061247E-2</v>
      </c>
      <c r="G36" s="69">
        <v>2.6586309900000016</v>
      </c>
      <c r="H36" s="70">
        <v>2.8495430699999988</v>
      </c>
      <c r="I36" s="55">
        <v>7.1808415954708105</v>
      </c>
      <c r="J36" s="55">
        <v>5.762239223294939E-2</v>
      </c>
      <c r="K36" s="29"/>
    </row>
    <row r="37" spans="1:13" x14ac:dyDescent="0.2">
      <c r="A37" s="6"/>
      <c r="B37" s="1" t="s">
        <v>285</v>
      </c>
      <c r="C37" s="69">
        <v>7.0050661000000005</v>
      </c>
      <c r="D37" s="70">
        <v>3.6407973599999992</v>
      </c>
      <c r="E37" s="55">
        <v>-48.026224049477584</v>
      </c>
      <c r="F37" s="55">
        <v>9.9025881224040907E-3</v>
      </c>
      <c r="G37" s="69">
        <v>0.45134707000000002</v>
      </c>
      <c r="H37" s="70">
        <v>0.20190974999999997</v>
      </c>
      <c r="I37" s="55">
        <v>-55.265080152176473</v>
      </c>
      <c r="J37" s="55">
        <v>4.0829433085764009E-3</v>
      </c>
      <c r="K37" s="29"/>
    </row>
    <row r="38" spans="1:13" x14ac:dyDescent="0.2">
      <c r="A38" s="6"/>
      <c r="B38" s="1" t="s">
        <v>283</v>
      </c>
      <c r="C38" s="69">
        <v>2849.9334631700012</v>
      </c>
      <c r="D38" s="70">
        <v>3.2921044100000008</v>
      </c>
      <c r="E38" s="55">
        <v>-99.884484867715543</v>
      </c>
      <c r="F38" s="55">
        <v>8.9541797591778452E-3</v>
      </c>
      <c r="G38" s="69">
        <v>2835.8661123899969</v>
      </c>
      <c r="H38" s="70">
        <v>0.45821908</v>
      </c>
      <c r="I38" s="55">
        <v>-99.983842005869107</v>
      </c>
      <c r="J38" s="55">
        <v>9.2659345402984986E-3</v>
      </c>
      <c r="K38" s="29"/>
    </row>
    <row r="39" spans="1:13" x14ac:dyDescent="0.2">
      <c r="A39" s="6"/>
      <c r="B39" s="1" t="s">
        <v>278</v>
      </c>
      <c r="C39" s="69">
        <v>1.4821388200000001</v>
      </c>
      <c r="D39" s="70">
        <v>2.2102482000000006</v>
      </c>
      <c r="E39" s="55">
        <v>49.125585955571992</v>
      </c>
      <c r="F39" s="55">
        <v>6.0116439913275007E-3</v>
      </c>
      <c r="G39" s="69">
        <v>0.11259089</v>
      </c>
      <c r="H39" s="70">
        <v>0.19765473999999997</v>
      </c>
      <c r="I39" s="55">
        <v>75.551272398681604</v>
      </c>
      <c r="J39" s="55">
        <v>3.9969000907158188E-3</v>
      </c>
      <c r="K39" s="29"/>
    </row>
    <row r="40" spans="1:13" x14ac:dyDescent="0.2">
      <c r="A40" s="6"/>
      <c r="B40" s="1" t="s">
        <v>279</v>
      </c>
      <c r="C40" s="69">
        <v>4.9357410000000004E-2</v>
      </c>
      <c r="D40" s="70">
        <v>1.4598007800000001</v>
      </c>
      <c r="E40" s="55"/>
      <c r="F40" s="55">
        <v>3.9705054788064971E-3</v>
      </c>
      <c r="G40" s="69">
        <v>4.7933749999999997E-2</v>
      </c>
      <c r="H40" s="70">
        <v>0.10175626</v>
      </c>
      <c r="I40" s="55">
        <v>112.28520614389654</v>
      </c>
      <c r="J40" s="55">
        <v>2.0576769614778908E-3</v>
      </c>
      <c r="K40" s="29"/>
    </row>
    <row r="41" spans="1:13" x14ac:dyDescent="0.2">
      <c r="A41" s="6"/>
      <c r="B41" s="1" t="s">
        <v>282</v>
      </c>
      <c r="C41" s="69">
        <v>4.5917182600000004</v>
      </c>
      <c r="D41" s="70">
        <v>0.96658013999999981</v>
      </c>
      <c r="E41" s="55">
        <v>-78.949489379167616</v>
      </c>
      <c r="F41" s="55">
        <v>2.628996911191916E-3</v>
      </c>
      <c r="G41" s="69">
        <v>0.14646532999999995</v>
      </c>
      <c r="H41" s="70">
        <v>3.7843750000000002E-2</v>
      </c>
      <c r="I41" s="55">
        <v>-74.161974031670155</v>
      </c>
      <c r="J41" s="55">
        <v>7.6526213238309793E-4</v>
      </c>
      <c r="K41" s="29"/>
    </row>
    <row r="42" spans="1:13" x14ac:dyDescent="0.2">
      <c r="A42" s="6"/>
      <c r="B42" s="1" t="s">
        <v>281</v>
      </c>
      <c r="C42" s="69">
        <v>0.8365550300000002</v>
      </c>
      <c r="D42" s="70">
        <v>0.71765555000000014</v>
      </c>
      <c r="E42" s="55">
        <v>-14.212989670267117</v>
      </c>
      <c r="F42" s="55">
        <v>1.9519480549742483E-3</v>
      </c>
      <c r="G42" s="69">
        <v>0.15838112999999998</v>
      </c>
      <c r="H42" s="70">
        <v>9.2442740000000037E-2</v>
      </c>
      <c r="I42" s="55">
        <v>-41.632731121441012</v>
      </c>
      <c r="J42" s="55">
        <v>1.8693424498295312E-3</v>
      </c>
      <c r="K42" s="29"/>
    </row>
    <row r="43" spans="1:13" x14ac:dyDescent="0.2">
      <c r="A43" s="6"/>
      <c r="B43" s="1" t="s">
        <v>284</v>
      </c>
      <c r="C43" s="69">
        <v>1.0906495000000003</v>
      </c>
      <c r="D43" s="70">
        <v>0.46530640000000012</v>
      </c>
      <c r="E43" s="55">
        <v>-57.336761260148194</v>
      </c>
      <c r="F43" s="55">
        <v>1.2655847536427044E-3</v>
      </c>
      <c r="G43" s="69">
        <v>3.3483290000000006E-2</v>
      </c>
      <c r="H43" s="70">
        <v>5.7466719999999999E-2</v>
      </c>
      <c r="I43" s="55">
        <v>71.628056860601191</v>
      </c>
      <c r="J43" s="55">
        <v>1.1620704789631687E-3</v>
      </c>
      <c r="K43" s="29"/>
    </row>
    <row r="44" spans="1:13" x14ac:dyDescent="0.2">
      <c r="A44" s="6"/>
      <c r="B44" s="1" t="s">
        <v>286</v>
      </c>
      <c r="C44" s="69">
        <v>0.6833889200000004</v>
      </c>
      <c r="D44" s="70">
        <v>0.34863190000000011</v>
      </c>
      <c r="E44" s="55">
        <v>-48.984847456994196</v>
      </c>
      <c r="F44" s="55">
        <v>9.4824231360988792E-4</v>
      </c>
      <c r="G44" s="69">
        <v>5.8623359999999999E-2</v>
      </c>
      <c r="H44" s="70">
        <v>3.9281400000000001E-3</v>
      </c>
      <c r="I44" s="55">
        <v>-93.299360527953354</v>
      </c>
      <c r="J44" s="55">
        <v>7.9433375199322007E-5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0.47842393</v>
      </c>
      <c r="D45" s="70">
        <v>0.23652173999999998</v>
      </c>
      <c r="E45" s="55">
        <v>-50.562309874424557</v>
      </c>
      <c r="F45" s="55">
        <v>6.4331440111084579E-4</v>
      </c>
      <c r="G45" s="69">
        <v>0</v>
      </c>
      <c r="H45" s="70">
        <v>0.22853059000000001</v>
      </c>
      <c r="I45" s="55" t="s">
        <v>116</v>
      </c>
      <c r="J45" s="55">
        <v>4.62125996018279E-3</v>
      </c>
      <c r="K45" s="29"/>
    </row>
    <row r="46" spans="1:13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3" t="s">
        <v>174</v>
      </c>
      <c r="C47" s="173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P46"/>
  <sheetViews>
    <sheetView zoomScaleNormal="100" zoomScaleSheetLayoutView="50" workbookViewId="0">
      <selection activeCell="I14" sqref="I14"/>
    </sheetView>
  </sheetViews>
  <sheetFormatPr baseColWidth="10" defaultColWidth="10.85546875" defaultRowHeight="12.75" x14ac:dyDescent="0.2"/>
  <cols>
    <col min="1" max="1" width="1.85546875" style="5" customWidth="1"/>
    <col min="2" max="2" width="25.85546875" style="5" customWidth="1"/>
    <col min="3" max="3" width="12.85546875" style="5" customWidth="1"/>
    <col min="4" max="4" width="12.140625" style="5" customWidth="1"/>
    <col min="5" max="5" width="15.5703125" style="5" customWidth="1"/>
    <col min="6" max="6" width="10" style="5" customWidth="1"/>
    <col min="7" max="7" width="7.85546875" style="5" customWidth="1"/>
    <col min="8" max="8" width="6.140625" style="5" bestFit="1" customWidth="1"/>
    <col min="9" max="9" width="13.7109375" style="5" customWidth="1"/>
    <col min="10" max="10" width="11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44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66"/>
      <c r="D9" s="166"/>
      <c r="E9" s="166"/>
      <c r="F9" s="166"/>
      <c r="G9" s="166"/>
      <c r="H9" s="166"/>
      <c r="I9" s="166"/>
      <c r="J9" s="166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0" t="s">
        <v>184</v>
      </c>
      <c r="F10" s="170" t="s">
        <v>185</v>
      </c>
      <c r="G10" s="164" t="s">
        <v>188</v>
      </c>
      <c r="H10" s="164"/>
      <c r="I10" s="169" t="s">
        <v>184</v>
      </c>
      <c r="J10" s="169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0"/>
      <c r="F11" s="170"/>
      <c r="G11" s="12" t="s">
        <v>177</v>
      </c>
      <c r="H11" s="12" t="s">
        <v>183</v>
      </c>
      <c r="I11" s="169"/>
      <c r="J11" s="169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20388.018556780047</v>
      </c>
      <c r="D13" s="50">
        <v>18630.727494719988</v>
      </c>
      <c r="E13" s="68">
        <v>-8.6192341701379895</v>
      </c>
      <c r="F13" s="50">
        <v>100</v>
      </c>
      <c r="G13" s="50">
        <v>1569.0400702200002</v>
      </c>
      <c r="H13" s="50">
        <v>2446.3121263100038</v>
      </c>
      <c r="I13" s="68">
        <v>55.911386378233054</v>
      </c>
      <c r="J13" s="50">
        <v>100</v>
      </c>
      <c r="K13" s="29"/>
    </row>
    <row r="14" spans="1:14" x14ac:dyDescent="0.2">
      <c r="A14" s="6" t="s">
        <v>36</v>
      </c>
      <c r="B14" s="129" t="s">
        <v>454</v>
      </c>
      <c r="C14" s="118">
        <v>3064.0716814000016</v>
      </c>
      <c r="D14" s="70">
        <v>2385.2178768000044</v>
      </c>
      <c r="E14" s="53">
        <v>-22.155284705670553</v>
      </c>
      <c r="F14" s="53">
        <v>12.802601924567805</v>
      </c>
      <c r="G14" s="118">
        <v>29.52111880999999</v>
      </c>
      <c r="H14" s="70">
        <v>234.79707061999989</v>
      </c>
      <c r="I14" s="53"/>
      <c r="J14" s="53">
        <v>9.5980013382088636</v>
      </c>
      <c r="K14" s="29"/>
    </row>
    <row r="15" spans="1:14" x14ac:dyDescent="0.2">
      <c r="A15" s="6" t="s">
        <v>36</v>
      </c>
      <c r="B15" s="132" t="s">
        <v>455</v>
      </c>
      <c r="C15" s="118">
        <v>2658.4222674100183</v>
      </c>
      <c r="D15" s="70">
        <v>2231.7023231499566</v>
      </c>
      <c r="E15" s="53">
        <v>-16.051623908334012</v>
      </c>
      <c r="F15" s="53">
        <v>11.978610732095291</v>
      </c>
      <c r="G15" s="118">
        <v>124.73376168000044</v>
      </c>
      <c r="H15" s="70">
        <v>270.25416503000656</v>
      </c>
      <c r="I15" s="53">
        <v>116.66480781950037</v>
      </c>
      <c r="J15" s="53">
        <v>11.04741141260889</v>
      </c>
      <c r="K15" s="29"/>
    </row>
    <row r="16" spans="1:14" x14ac:dyDescent="0.2">
      <c r="A16" s="6" t="s">
        <v>36</v>
      </c>
      <c r="B16" s="132" t="s">
        <v>456</v>
      </c>
      <c r="C16" s="118">
        <v>1779.7260168199844</v>
      </c>
      <c r="D16" s="70">
        <v>1960.2901043800182</v>
      </c>
      <c r="E16" s="53">
        <v>10.145611507251306</v>
      </c>
      <c r="F16" s="53">
        <v>10.521811909575572</v>
      </c>
      <c r="G16" s="118">
        <v>42.126314730000104</v>
      </c>
      <c r="H16" s="70">
        <v>273.26789137000026</v>
      </c>
      <c r="I16" s="53">
        <v>548.68691486889907</v>
      </c>
      <c r="J16" s="53">
        <v>11.170606090327288</v>
      </c>
      <c r="K16" s="29"/>
    </row>
    <row r="17" spans="1:16" x14ac:dyDescent="0.2">
      <c r="A17" s="6" t="s">
        <v>36</v>
      </c>
      <c r="B17" s="132" t="s">
        <v>457</v>
      </c>
      <c r="C17" s="118">
        <v>1841.0161419000056</v>
      </c>
      <c r="D17" s="70">
        <v>1934.5730768500039</v>
      </c>
      <c r="E17" s="53">
        <v>5.0818095952946729</v>
      </c>
      <c r="F17" s="53">
        <v>10.383776357623548</v>
      </c>
      <c r="G17" s="118">
        <v>166.58787254999996</v>
      </c>
      <c r="H17" s="70">
        <v>296.97118000999996</v>
      </c>
      <c r="I17" s="53">
        <v>78.266986344318994</v>
      </c>
      <c r="J17" s="53">
        <v>12.139545760170382</v>
      </c>
      <c r="K17" s="29"/>
    </row>
    <row r="18" spans="1:16" ht="15.75" customHeight="1" x14ac:dyDescent="0.2">
      <c r="A18" s="6" t="s">
        <v>36</v>
      </c>
      <c r="B18" s="132" t="s">
        <v>458</v>
      </c>
      <c r="C18" s="118">
        <v>1958.1574318100088</v>
      </c>
      <c r="D18" s="70">
        <v>1620.0216568899957</v>
      </c>
      <c r="E18" s="53">
        <v>-17.268058707999778</v>
      </c>
      <c r="F18" s="53">
        <v>8.6954288679769238</v>
      </c>
      <c r="G18" s="118">
        <v>176.20611055000006</v>
      </c>
      <c r="H18" s="70">
        <v>223.17761146999968</v>
      </c>
      <c r="I18" s="53">
        <v>26.657135086510529</v>
      </c>
      <c r="J18" s="53">
        <v>9.1230227357225626</v>
      </c>
      <c r="K18" s="133"/>
    </row>
    <row r="19" spans="1:16" x14ac:dyDescent="0.2">
      <c r="A19" s="6" t="s">
        <v>36</v>
      </c>
      <c r="B19" s="1" t="s">
        <v>37</v>
      </c>
      <c r="C19" s="118">
        <v>9086.6250174400284</v>
      </c>
      <c r="D19" s="70">
        <v>8498.9224566500088</v>
      </c>
      <c r="E19" s="53">
        <v>-6.4677760957675412</v>
      </c>
      <c r="F19" s="53">
        <v>45.617770208160863</v>
      </c>
      <c r="G19" s="118">
        <v>1029.8648918999997</v>
      </c>
      <c r="H19" s="70">
        <v>1147.8442078099974</v>
      </c>
      <c r="I19" s="53">
        <v>11.455805206869174</v>
      </c>
      <c r="J19" s="53">
        <v>46.921412662962013</v>
      </c>
      <c r="K19" s="133"/>
    </row>
    <row r="20" spans="1:16" x14ac:dyDescent="0.2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116</v>
      </c>
    </row>
    <row r="21" spans="1:16" x14ac:dyDescent="0.2">
      <c r="A21" s="6"/>
      <c r="B21" s="49" t="s">
        <v>49</v>
      </c>
      <c r="C21" s="50">
        <v>20388.018556780047</v>
      </c>
      <c r="D21" s="50">
        <v>18630.727494719988</v>
      </c>
      <c r="E21" s="68">
        <v>-8.6192341701379895</v>
      </c>
      <c r="F21" s="50">
        <v>100</v>
      </c>
      <c r="G21" s="50">
        <v>1569.0400702200002</v>
      </c>
      <c r="H21" s="50">
        <v>2446.3121263100038</v>
      </c>
      <c r="I21" s="68">
        <v>55.911386378233054</v>
      </c>
      <c r="J21" s="50">
        <v>100</v>
      </c>
      <c r="K21" s="29"/>
    </row>
    <row r="22" spans="1:16" x14ac:dyDescent="0.2">
      <c r="A22" s="6"/>
      <c r="B22" s="1" t="s">
        <v>23</v>
      </c>
      <c r="C22" s="118">
        <v>1315.2924108700051</v>
      </c>
      <c r="D22" s="70">
        <v>1580.201073429999</v>
      </c>
      <c r="E22" s="53">
        <v>20.140666848732835</v>
      </c>
      <c r="F22" s="53">
        <v>8.4816928049526439</v>
      </c>
      <c r="G22" s="118">
        <v>112.29506917999983</v>
      </c>
      <c r="H22" s="70">
        <v>213.55173751999993</v>
      </c>
      <c r="I22" s="53">
        <v>90.170182074240429</v>
      </c>
      <c r="J22" s="53">
        <v>8.7295376261785336</v>
      </c>
      <c r="K22" s="29"/>
    </row>
    <row r="23" spans="1:16" x14ac:dyDescent="0.2">
      <c r="A23" s="6"/>
      <c r="B23" s="1" t="s">
        <v>24</v>
      </c>
      <c r="C23" s="118">
        <v>18678.084737989957</v>
      </c>
      <c r="D23" s="70">
        <v>16685.957974930192</v>
      </c>
      <c r="E23" s="53">
        <v>-10.665583709489844</v>
      </c>
      <c r="F23" s="53">
        <v>89.561494470138385</v>
      </c>
      <c r="G23" s="118">
        <v>1421.6447821700058</v>
      </c>
      <c r="H23" s="70">
        <v>2184.7659246200046</v>
      </c>
      <c r="I23" s="53">
        <v>53.678749573797681</v>
      </c>
      <c r="J23" s="53">
        <v>89.308551477259229</v>
      </c>
      <c r="K23" s="29"/>
      <c r="L23" s="72"/>
      <c r="M23" s="72"/>
      <c r="N23" s="72"/>
      <c r="O23" s="72"/>
      <c r="P23" s="72"/>
    </row>
    <row r="24" spans="1:16" x14ac:dyDescent="0.2">
      <c r="A24" s="6"/>
      <c r="B24" s="1" t="s">
        <v>32</v>
      </c>
      <c r="C24" s="118">
        <v>4955.9870840199783</v>
      </c>
      <c r="D24" s="70">
        <v>4031.0502963400745</v>
      </c>
      <c r="E24" s="53">
        <v>-18.663018526869411</v>
      </c>
      <c r="F24" s="53">
        <v>21.636569465591123</v>
      </c>
      <c r="G24" s="118">
        <v>204.34859720000128</v>
      </c>
      <c r="H24" s="70">
        <v>460.91502991999761</v>
      </c>
      <c r="I24" s="53">
        <v>125.55331244524672</v>
      </c>
      <c r="J24" s="53">
        <v>18.841219195329661</v>
      </c>
      <c r="K24" s="29"/>
    </row>
    <row r="25" spans="1:16" x14ac:dyDescent="0.2">
      <c r="A25" s="6"/>
      <c r="B25" s="1" t="s">
        <v>33</v>
      </c>
      <c r="C25" s="118">
        <v>2155.9589469099024</v>
      </c>
      <c r="D25" s="70">
        <v>1879.1605806800078</v>
      </c>
      <c r="E25" s="53">
        <v>-12.838758670550042</v>
      </c>
      <c r="F25" s="53">
        <v>10.086351062848021</v>
      </c>
      <c r="G25" s="118">
        <v>174.56904437000222</v>
      </c>
      <c r="H25" s="70">
        <v>255.91721256999628</v>
      </c>
      <c r="I25" s="53">
        <v>46.599423450801034</v>
      </c>
      <c r="J25" s="53">
        <v>10.461347504172315</v>
      </c>
      <c r="K25" s="29"/>
    </row>
    <row r="26" spans="1:16" x14ac:dyDescent="0.2">
      <c r="A26" s="6"/>
      <c r="B26" s="1" t="s">
        <v>34</v>
      </c>
      <c r="C26" s="118">
        <v>5405.1734700600728</v>
      </c>
      <c r="D26" s="70">
        <v>5247.5066729099572</v>
      </c>
      <c r="E26" s="53">
        <v>-2.9169609083492198</v>
      </c>
      <c r="F26" s="53">
        <v>28.165871002069665</v>
      </c>
      <c r="G26" s="118">
        <v>373.67871956000039</v>
      </c>
      <c r="H26" s="70">
        <v>720.34254409999824</v>
      </c>
      <c r="I26" s="53">
        <v>92.770555665623107</v>
      </c>
      <c r="J26" s="53">
        <v>29.446060310650413</v>
      </c>
      <c r="K26" s="29"/>
    </row>
    <row r="27" spans="1:16" x14ac:dyDescent="0.2">
      <c r="A27" s="6"/>
      <c r="B27" s="1" t="s">
        <v>35</v>
      </c>
      <c r="C27" s="118">
        <v>6160.9652370000049</v>
      </c>
      <c r="D27" s="70">
        <v>5528.2404250001528</v>
      </c>
      <c r="E27" s="53">
        <v>-10.269897453729971</v>
      </c>
      <c r="F27" s="53">
        <v>29.672702939629573</v>
      </c>
      <c r="G27" s="118">
        <v>669.0484210400017</v>
      </c>
      <c r="H27" s="70">
        <v>747.59113803001276</v>
      </c>
      <c r="I27" s="53">
        <v>11.739466759060635</v>
      </c>
      <c r="J27" s="53">
        <v>30.559924467106853</v>
      </c>
      <c r="K27" s="29"/>
    </row>
    <row r="28" spans="1:16" x14ac:dyDescent="0.2">
      <c r="A28" s="6"/>
      <c r="B28" s="1" t="s">
        <v>68</v>
      </c>
      <c r="C28" s="118">
        <v>39.468132000000175</v>
      </c>
      <c r="D28" s="70">
        <v>40.7102594199999</v>
      </c>
      <c r="E28" s="53">
        <v>3.1471654650382819</v>
      </c>
      <c r="F28" s="53">
        <v>0.21851137821396038</v>
      </c>
      <c r="G28" s="118">
        <v>4.0386360099999949</v>
      </c>
      <c r="H28" s="70">
        <v>6.3795557200000026</v>
      </c>
      <c r="I28" s="53">
        <v>57.963126763682048</v>
      </c>
      <c r="J28" s="53">
        <v>0.26078257354767193</v>
      </c>
      <c r="K28" s="29"/>
    </row>
    <row r="29" spans="1:16" x14ac:dyDescent="0.2">
      <c r="A29" s="6"/>
      <c r="B29" s="1" t="s">
        <v>115</v>
      </c>
      <c r="C29" s="118">
        <v>355.17327592000061</v>
      </c>
      <c r="D29" s="70">
        <v>323.85818693999778</v>
      </c>
      <c r="E29" s="53">
        <v>-8.8168483112609728</v>
      </c>
      <c r="F29" s="53">
        <v>1.7383013466960984</v>
      </c>
      <c r="G29" s="118">
        <v>31.06158285999992</v>
      </c>
      <c r="H29" s="70">
        <v>41.614908450000136</v>
      </c>
      <c r="I29" s="53">
        <v>33.975491968860474</v>
      </c>
      <c r="J29" s="53">
        <v>1.7011283230145984</v>
      </c>
      <c r="K29" s="29"/>
      <c r="L29" s="72"/>
    </row>
    <row r="30" spans="1:16" x14ac:dyDescent="0.2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116</v>
      </c>
    </row>
    <row r="31" spans="1:16" x14ac:dyDescent="0.2">
      <c r="A31" s="6"/>
      <c r="B31" s="1"/>
      <c r="C31" s="168" t="s">
        <v>131</v>
      </c>
      <c r="D31" s="168"/>
      <c r="E31" s="168"/>
      <c r="F31" s="168"/>
      <c r="G31" s="168"/>
      <c r="H31" s="168"/>
      <c r="I31" s="54"/>
      <c r="J31" s="54"/>
      <c r="K31" s="29"/>
    </row>
    <row r="32" spans="1:16" x14ac:dyDescent="0.2">
      <c r="A32" s="6"/>
      <c r="B32" s="1"/>
      <c r="C32" s="168" t="s">
        <v>189</v>
      </c>
      <c r="D32" s="168"/>
      <c r="E32" s="168"/>
      <c r="F32" s="168"/>
      <c r="G32" s="168"/>
      <c r="H32" s="168"/>
      <c r="I32" s="54"/>
      <c r="J32" s="54"/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">
      <c r="A41" s="6"/>
      <c r="B41" s="144" t="s">
        <v>20</v>
      </c>
      <c r="C41" s="145"/>
      <c r="D41" s="145"/>
      <c r="E41" s="22"/>
      <c r="F41" s="71"/>
      <c r="G41" s="71"/>
      <c r="H41" s="71"/>
      <c r="I41" s="54"/>
      <c r="J41" s="54"/>
      <c r="K41" s="29"/>
    </row>
    <row r="42" spans="1:11" ht="41.25" customHeight="1" x14ac:dyDescent="0.2">
      <c r="A42" s="24"/>
      <c r="B42" s="167" t="s">
        <v>173</v>
      </c>
      <c r="C42" s="167"/>
      <c r="D42" s="167"/>
      <c r="E42" s="25"/>
      <c r="F42" s="25"/>
      <c r="G42" s="25"/>
      <c r="H42" s="25"/>
      <c r="I42" s="25"/>
      <c r="J42" s="25"/>
      <c r="K42" s="26"/>
    </row>
    <row r="43" spans="1:11" x14ac:dyDescent="0.2">
      <c r="C43" s="36" t="s">
        <v>25</v>
      </c>
      <c r="D43" s="117">
        <v>1580.201073429999</v>
      </c>
      <c r="E43" s="36"/>
      <c r="H43" s="72"/>
    </row>
    <row r="44" spans="1:11" x14ac:dyDescent="0.2">
      <c r="C44" s="36" t="s">
        <v>26</v>
      </c>
      <c r="D44" s="117">
        <v>16685.957974930192</v>
      </c>
      <c r="E44" s="36"/>
      <c r="H44" s="72"/>
    </row>
    <row r="45" spans="1:11" x14ac:dyDescent="0.2">
      <c r="C45" s="36" t="s">
        <v>68</v>
      </c>
      <c r="D45" s="117">
        <v>40.7102594199999</v>
      </c>
      <c r="E45" s="36"/>
      <c r="H45" s="72"/>
    </row>
    <row r="46" spans="1:11" x14ac:dyDescent="0.2">
      <c r="C46" s="36" t="s">
        <v>115</v>
      </c>
      <c r="D46" s="117">
        <v>323.85818693999778</v>
      </c>
      <c r="E46" s="36"/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2"/>
  <sheetViews>
    <sheetView zoomScaleNormal="100" zoomScaleSheetLayoutView="50" workbookViewId="0">
      <selection activeCell="M16" sqref="M16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2.42578125" style="5" customWidth="1"/>
    <col min="4" max="4" width="12.7109375" style="5" customWidth="1"/>
    <col min="5" max="5" width="11.42578125" style="5" customWidth="1"/>
    <col min="6" max="6" width="10" style="5" customWidth="1"/>
    <col min="7" max="7" width="9.5703125" style="5" customWidth="1"/>
    <col min="8" max="8" width="10.285156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143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134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4597.7288497900063</v>
      </c>
      <c r="D13" s="50">
        <v>4618.4244857100011</v>
      </c>
      <c r="E13" s="66">
        <v>0.45012736931930863</v>
      </c>
      <c r="F13" s="66">
        <v>100</v>
      </c>
      <c r="G13" s="65">
        <v>412.38506506000004</v>
      </c>
      <c r="H13" s="50">
        <v>572.06632047000016</v>
      </c>
      <c r="I13" s="66">
        <v>38.721396320879677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1315.2924108700049</v>
      </c>
      <c r="D14" s="50">
        <v>1580.2010734300011</v>
      </c>
      <c r="E14" s="68">
        <v>20.140666848733012</v>
      </c>
      <c r="F14" s="68">
        <v>34.215154503864817</v>
      </c>
      <c r="G14" s="50">
        <v>112.29506918000001</v>
      </c>
      <c r="H14" s="50">
        <v>213.55173752000013</v>
      </c>
      <c r="I14" s="68">
        <v>90.170182074240302</v>
      </c>
      <c r="J14" s="68">
        <v>37.329891636436415</v>
      </c>
      <c r="K14" s="29"/>
    </row>
    <row r="15" spans="1:14" x14ac:dyDescent="0.2">
      <c r="A15" s="6"/>
      <c r="B15" s="1" t="s">
        <v>257</v>
      </c>
      <c r="C15" s="69">
        <v>971.91360230000146</v>
      </c>
      <c r="D15" s="70">
        <v>880.78814403000001</v>
      </c>
      <c r="E15" s="55">
        <v>-9.3758805365369966</v>
      </c>
      <c r="F15" s="55">
        <v>19.071182104530923</v>
      </c>
      <c r="G15" s="69">
        <v>61.15236897000004</v>
      </c>
      <c r="H15" s="70">
        <v>94.892762409999932</v>
      </c>
      <c r="I15" s="55">
        <v>55.174303151775142</v>
      </c>
      <c r="J15" s="55">
        <v>16.587720516746664</v>
      </c>
      <c r="K15" s="29"/>
    </row>
    <row r="16" spans="1:14" x14ac:dyDescent="0.2">
      <c r="A16" s="6"/>
      <c r="B16" s="1" t="s">
        <v>260</v>
      </c>
      <c r="C16" s="69">
        <v>813.73082177999822</v>
      </c>
      <c r="D16" s="70">
        <v>780.28176988000098</v>
      </c>
      <c r="E16" s="55">
        <v>-4.1105794452800719</v>
      </c>
      <c r="F16" s="55">
        <v>16.894977330349192</v>
      </c>
      <c r="G16" s="69">
        <v>75.689243610000062</v>
      </c>
      <c r="H16" s="70">
        <v>96.899898570000062</v>
      </c>
      <c r="I16" s="55">
        <v>28.023341162307048</v>
      </c>
      <c r="J16" s="55">
        <v>16.938577766715703</v>
      </c>
      <c r="K16" s="29"/>
    </row>
    <row r="17" spans="1:11" x14ac:dyDescent="0.2">
      <c r="A17" s="6"/>
      <c r="B17" s="1" t="s">
        <v>262</v>
      </c>
      <c r="C17" s="69">
        <v>294.68878492000078</v>
      </c>
      <c r="D17" s="70">
        <v>312.87690567000044</v>
      </c>
      <c r="E17" s="55">
        <v>6.1719758880329323</v>
      </c>
      <c r="F17" s="55">
        <v>6.7745376510557174</v>
      </c>
      <c r="G17" s="69">
        <v>31.575395740000001</v>
      </c>
      <c r="H17" s="70">
        <v>46.341432540000064</v>
      </c>
      <c r="I17" s="55">
        <v>46.764376040089694</v>
      </c>
      <c r="J17" s="55">
        <v>8.1007098096470198</v>
      </c>
      <c r="K17" s="29"/>
    </row>
    <row r="18" spans="1:11" x14ac:dyDescent="0.2">
      <c r="A18" s="6"/>
      <c r="B18" s="1" t="s">
        <v>265</v>
      </c>
      <c r="C18" s="69">
        <v>355.02905908000099</v>
      </c>
      <c r="D18" s="70">
        <v>293.77622550999979</v>
      </c>
      <c r="E18" s="55">
        <v>-17.252907051813672</v>
      </c>
      <c r="F18" s="55">
        <v>6.3609619778125888</v>
      </c>
      <c r="G18" s="69">
        <v>37.454503799999991</v>
      </c>
      <c r="H18" s="70">
        <v>35.682333950000007</v>
      </c>
      <c r="I18" s="55">
        <v>-4.7315267062755346</v>
      </c>
      <c r="J18" s="55">
        <v>6.2374470709417036</v>
      </c>
      <c r="K18" s="29"/>
    </row>
    <row r="19" spans="1:11" x14ac:dyDescent="0.2">
      <c r="A19" s="6"/>
      <c r="B19" s="1" t="s">
        <v>258</v>
      </c>
      <c r="C19" s="69">
        <v>316.60233967000005</v>
      </c>
      <c r="D19" s="70">
        <v>269.03515182999962</v>
      </c>
      <c r="E19" s="55">
        <v>-15.024269210891017</v>
      </c>
      <c r="F19" s="55">
        <v>5.8252582165721005</v>
      </c>
      <c r="G19" s="69">
        <v>32.862646030000029</v>
      </c>
      <c r="H19" s="70">
        <v>36.106942170000011</v>
      </c>
      <c r="I19" s="55">
        <v>9.8722912848779423</v>
      </c>
      <c r="J19" s="55">
        <v>6.3116706713891402</v>
      </c>
      <c r="K19" s="29"/>
    </row>
    <row r="20" spans="1:11" x14ac:dyDescent="0.2">
      <c r="A20" s="6"/>
      <c r="B20" s="1" t="s">
        <v>259</v>
      </c>
      <c r="C20" s="69">
        <v>248.5063293499999</v>
      </c>
      <c r="D20" s="70">
        <v>236.91414413999996</v>
      </c>
      <c r="E20" s="55">
        <v>-4.6647444515078522</v>
      </c>
      <c r="F20" s="55">
        <v>5.1297611311615627</v>
      </c>
      <c r="G20" s="69">
        <v>36.566510769999994</v>
      </c>
      <c r="H20" s="70">
        <v>21.214996400000011</v>
      </c>
      <c r="I20" s="55">
        <v>-41.982442532074238</v>
      </c>
      <c r="J20" s="55">
        <v>3.7084854746509328</v>
      </c>
      <c r="K20" s="29"/>
    </row>
    <row r="21" spans="1:11" x14ac:dyDescent="0.2">
      <c r="A21" s="6"/>
      <c r="B21" s="1" t="s">
        <v>263</v>
      </c>
      <c r="C21" s="69">
        <v>81.828094509999858</v>
      </c>
      <c r="D21" s="70">
        <v>88.138384799999926</v>
      </c>
      <c r="E21" s="55">
        <v>7.7116427160954126</v>
      </c>
      <c r="F21" s="55">
        <v>1.9084080528481393</v>
      </c>
      <c r="G21" s="69">
        <v>11.971964480000008</v>
      </c>
      <c r="H21" s="70">
        <v>6.7735341099999991</v>
      </c>
      <c r="I21" s="55">
        <v>-43.421698909016513</v>
      </c>
      <c r="J21" s="55">
        <v>1.1840470007804298</v>
      </c>
      <c r="K21" s="29"/>
    </row>
    <row r="22" spans="1:11" x14ac:dyDescent="0.2">
      <c r="A22" s="6"/>
      <c r="B22" s="1" t="s">
        <v>273</v>
      </c>
      <c r="C22" s="69">
        <v>77.321048429999991</v>
      </c>
      <c r="D22" s="70">
        <v>65.45273557999991</v>
      </c>
      <c r="E22" s="55">
        <v>-15.349394622791046</v>
      </c>
      <c r="F22" s="55">
        <v>1.4172091756078091</v>
      </c>
      <c r="G22" s="69">
        <v>2.7068408400000004</v>
      </c>
      <c r="H22" s="70">
        <v>9.6262664300000047</v>
      </c>
      <c r="I22" s="55">
        <v>255.62735302900199</v>
      </c>
      <c r="J22" s="55">
        <v>1.6827186089352759</v>
      </c>
      <c r="K22" s="29"/>
    </row>
    <row r="23" spans="1:11" x14ac:dyDescent="0.2">
      <c r="A23" s="6"/>
      <c r="B23" s="1" t="s">
        <v>275</v>
      </c>
      <c r="C23" s="69">
        <v>27.752294520000003</v>
      </c>
      <c r="D23" s="70">
        <v>26.853944690000009</v>
      </c>
      <c r="E23" s="55">
        <v>-3.2370290296270365</v>
      </c>
      <c r="F23" s="55">
        <v>0.58145250123910364</v>
      </c>
      <c r="G23" s="69">
        <v>2.0044460099999997</v>
      </c>
      <c r="H23" s="70">
        <v>2.2076430300000003</v>
      </c>
      <c r="I23" s="55">
        <v>10.137315696520099</v>
      </c>
      <c r="J23" s="55">
        <v>0.38590683475059984</v>
      </c>
      <c r="K23" s="29"/>
    </row>
    <row r="24" spans="1:11" x14ac:dyDescent="0.2">
      <c r="A24" s="6"/>
      <c r="B24" s="1" t="s">
        <v>274</v>
      </c>
      <c r="C24" s="69">
        <v>21.11092451999998</v>
      </c>
      <c r="D24" s="70">
        <v>20.298721449999974</v>
      </c>
      <c r="E24" s="55">
        <v>-3.8473117045657812</v>
      </c>
      <c r="F24" s="55">
        <v>0.43951614912849229</v>
      </c>
      <c r="G24" s="69">
        <v>0.59960265999999995</v>
      </c>
      <c r="H24" s="70">
        <v>0.76625871000000001</v>
      </c>
      <c r="I24" s="55">
        <v>27.794414721242244</v>
      </c>
      <c r="J24" s="55">
        <v>0.1339457826096902</v>
      </c>
      <c r="K24" s="29"/>
    </row>
    <row r="25" spans="1:11" x14ac:dyDescent="0.2">
      <c r="A25" s="6"/>
      <c r="B25" s="1" t="s">
        <v>277</v>
      </c>
      <c r="C25" s="69">
        <v>14.19622824999999</v>
      </c>
      <c r="D25" s="70">
        <v>13.584459299999986</v>
      </c>
      <c r="E25" s="55">
        <v>-4.3093766825001882</v>
      </c>
      <c r="F25" s="55">
        <v>0.29413622203918349</v>
      </c>
      <c r="G25" s="69">
        <v>1.0570107500000003</v>
      </c>
      <c r="H25" s="70">
        <v>1.9088609900000004</v>
      </c>
      <c r="I25" s="55">
        <v>80.59049919785582</v>
      </c>
      <c r="J25" s="55">
        <v>0.33367826800775691</v>
      </c>
      <c r="K25" s="29"/>
    </row>
    <row r="26" spans="1:11" x14ac:dyDescent="0.2">
      <c r="A26" s="6"/>
      <c r="B26" s="1" t="s">
        <v>280</v>
      </c>
      <c r="C26" s="69">
        <v>10.223564129999998</v>
      </c>
      <c r="D26" s="70">
        <v>11.748562250000003</v>
      </c>
      <c r="E26" s="55">
        <v>14.916501726878728</v>
      </c>
      <c r="F26" s="55">
        <v>0.2543846345512753</v>
      </c>
      <c r="G26" s="69">
        <v>0.33249664000000001</v>
      </c>
      <c r="H26" s="70">
        <v>1.6106469700000001</v>
      </c>
      <c r="I26" s="55">
        <v>384.40999884991322</v>
      </c>
      <c r="J26" s="55">
        <v>0.28154899394824001</v>
      </c>
      <c r="K26" s="29"/>
    </row>
    <row r="27" spans="1:11" x14ac:dyDescent="0.2">
      <c r="A27" s="6"/>
      <c r="B27" s="1" t="s">
        <v>269</v>
      </c>
      <c r="C27" s="69">
        <v>14.498560179999986</v>
      </c>
      <c r="D27" s="70">
        <v>10.899745760000002</v>
      </c>
      <c r="E27" s="55">
        <v>-24.821874553890964</v>
      </c>
      <c r="F27" s="55">
        <v>0.23600571566613715</v>
      </c>
      <c r="G27" s="69">
        <v>4.3958641699999976</v>
      </c>
      <c r="H27" s="70">
        <v>0.55303969999999991</v>
      </c>
      <c r="I27" s="55">
        <v>-87.419090340091188</v>
      </c>
      <c r="J27" s="55">
        <v>9.6674053376474209E-2</v>
      </c>
      <c r="K27" s="29"/>
    </row>
    <row r="28" spans="1:11" x14ac:dyDescent="0.2">
      <c r="A28" s="6"/>
      <c r="B28" s="1" t="s">
        <v>271</v>
      </c>
      <c r="C28" s="69">
        <v>16.156731029999992</v>
      </c>
      <c r="D28" s="70">
        <v>8.3137054500000005</v>
      </c>
      <c r="E28" s="55">
        <v>-48.543393867466001</v>
      </c>
      <c r="F28" s="55">
        <v>0.18001172208669153</v>
      </c>
      <c r="G28" s="69">
        <v>0.40315088000000004</v>
      </c>
      <c r="H28" s="70">
        <v>1.75379587</v>
      </c>
      <c r="I28" s="55">
        <v>335.02221054310979</v>
      </c>
      <c r="J28" s="55">
        <v>0.30657212411300677</v>
      </c>
      <c r="K28" s="29"/>
    </row>
    <row r="29" spans="1:11" x14ac:dyDescent="0.2">
      <c r="A29" s="6"/>
      <c r="B29" s="1" t="s">
        <v>276</v>
      </c>
      <c r="C29" s="69">
        <v>3.9116892299999999</v>
      </c>
      <c r="D29" s="70">
        <v>5.2110583599999982</v>
      </c>
      <c r="E29" s="55">
        <v>33.217596122788073</v>
      </c>
      <c r="F29" s="55">
        <v>0.11283194899307507</v>
      </c>
      <c r="G29" s="69">
        <v>0.36198359000000002</v>
      </c>
      <c r="H29" s="70">
        <v>0.55213318</v>
      </c>
      <c r="I29" s="55">
        <v>52.529892308101587</v>
      </c>
      <c r="J29" s="55">
        <v>9.6515589232097521E-2</v>
      </c>
      <c r="K29" s="29"/>
    </row>
    <row r="30" spans="1:11" x14ac:dyDescent="0.2">
      <c r="A30" s="6"/>
      <c r="B30" s="1" t="s">
        <v>268</v>
      </c>
      <c r="C30" s="69">
        <v>5.8140576100000008</v>
      </c>
      <c r="D30" s="70">
        <v>5.1172774399999996</v>
      </c>
      <c r="E30" s="55">
        <v>-11.98440429626223</v>
      </c>
      <c r="F30" s="55">
        <v>0.11080136647970565</v>
      </c>
      <c r="G30" s="69">
        <v>0</v>
      </c>
      <c r="H30" s="70">
        <v>0.60148795999999993</v>
      </c>
      <c r="I30" s="55" t="s">
        <v>116</v>
      </c>
      <c r="J30" s="55">
        <v>0.10514304696452458</v>
      </c>
      <c r="K30" s="29"/>
    </row>
    <row r="31" spans="1:11" x14ac:dyDescent="0.2">
      <c r="A31" s="6"/>
      <c r="B31" s="1" t="s">
        <v>267</v>
      </c>
      <c r="C31" s="69">
        <v>3.3484512400000006</v>
      </c>
      <c r="D31" s="70">
        <v>4.1249317400000001</v>
      </c>
      <c r="E31" s="55">
        <v>23.189243155889571</v>
      </c>
      <c r="F31" s="55">
        <v>8.931469493033975E-2</v>
      </c>
      <c r="G31" s="69">
        <v>0.46093265999999999</v>
      </c>
      <c r="H31" s="70">
        <v>9.2004100000000005E-2</v>
      </c>
      <c r="I31" s="55">
        <v>-80.039578883388302</v>
      </c>
      <c r="J31" s="55">
        <v>1.6082768152547586E-2</v>
      </c>
      <c r="K31" s="29"/>
    </row>
    <row r="32" spans="1:11" x14ac:dyDescent="0.2">
      <c r="A32" s="6"/>
      <c r="B32" s="1" t="s">
        <v>272</v>
      </c>
      <c r="C32" s="69">
        <v>3.3164918900000009</v>
      </c>
      <c r="D32" s="70">
        <v>1.7790587899999999</v>
      </c>
      <c r="E32" s="55">
        <v>-46.357209696056287</v>
      </c>
      <c r="F32" s="55">
        <v>3.8520902431221651E-2</v>
      </c>
      <c r="G32" s="69">
        <v>0.45599466</v>
      </c>
      <c r="H32" s="70">
        <v>0.51935913</v>
      </c>
      <c r="I32" s="55">
        <v>13.895879833329627</v>
      </c>
      <c r="J32" s="55">
        <v>9.0786524466831608E-2</v>
      </c>
      <c r="K32" s="29"/>
    </row>
    <row r="33" spans="1:13" x14ac:dyDescent="0.2">
      <c r="A33" s="6"/>
      <c r="B33" s="1" t="s">
        <v>285</v>
      </c>
      <c r="C33" s="69">
        <v>0.51367818999999992</v>
      </c>
      <c r="D33" s="70">
        <v>1.5678786800000002</v>
      </c>
      <c r="E33" s="55">
        <v>205.22586135105337</v>
      </c>
      <c r="F33" s="55">
        <v>3.3948345043882784E-2</v>
      </c>
      <c r="G33" s="69">
        <v>3.7283570000000002E-2</v>
      </c>
      <c r="H33" s="70">
        <v>0.10498716999999998</v>
      </c>
      <c r="I33" s="55">
        <v>181.59097961917269</v>
      </c>
      <c r="J33" s="55">
        <v>1.8352272497661509E-2</v>
      </c>
      <c r="K33" s="29"/>
    </row>
    <row r="34" spans="1:13" x14ac:dyDescent="0.2">
      <c r="A34" s="6"/>
      <c r="B34" s="1" t="s">
        <v>264</v>
      </c>
      <c r="C34" s="69">
        <v>0.18899276999999998</v>
      </c>
      <c r="D34" s="70">
        <v>0.6480530000000001</v>
      </c>
      <c r="E34" s="55">
        <v>242.89830240595984</v>
      </c>
      <c r="F34" s="55">
        <v>1.4031906378574757E-2</v>
      </c>
      <c r="G34" s="69">
        <v>0</v>
      </c>
      <c r="H34" s="70">
        <v>5.7573079999999999E-2</v>
      </c>
      <c r="I34" s="55" t="s">
        <v>116</v>
      </c>
      <c r="J34" s="55">
        <v>1.0064056900378074E-2</v>
      </c>
      <c r="K34" s="29"/>
    </row>
    <row r="35" spans="1:13" x14ac:dyDescent="0.2">
      <c r="A35" s="6"/>
      <c r="B35" s="1" t="s">
        <v>270</v>
      </c>
      <c r="C35" s="69">
        <v>0.28844242999999997</v>
      </c>
      <c r="D35" s="70">
        <v>0.38531994000000003</v>
      </c>
      <c r="E35" s="55">
        <v>33.586428321242501</v>
      </c>
      <c r="F35" s="55">
        <v>8.3431036101646663E-3</v>
      </c>
      <c r="G35" s="69">
        <v>0</v>
      </c>
      <c r="H35" s="70">
        <v>0.1355507</v>
      </c>
      <c r="I35" s="55" t="s">
        <v>116</v>
      </c>
      <c r="J35" s="55">
        <v>2.3694927519703275E-2</v>
      </c>
      <c r="K35" s="29"/>
    </row>
    <row r="36" spans="1:13" x14ac:dyDescent="0.2">
      <c r="A36" s="6"/>
      <c r="B36" s="1" t="s">
        <v>266</v>
      </c>
      <c r="C36" s="69">
        <v>1.2473452300000001</v>
      </c>
      <c r="D36" s="70">
        <v>0.26522678000000005</v>
      </c>
      <c r="E36" s="55">
        <v>-78.736698259550806</v>
      </c>
      <c r="F36" s="55">
        <v>5.7427978051962482E-3</v>
      </c>
      <c r="G36" s="69">
        <v>1.7560499999999999E-3</v>
      </c>
      <c r="H36" s="70">
        <v>9.3444490000000005E-2</v>
      </c>
      <c r="I36" s="55"/>
      <c r="J36" s="55">
        <v>1.633455539267328E-2</v>
      </c>
      <c r="K36" s="29"/>
      <c r="M36" s="5" t="s">
        <v>116</v>
      </c>
    </row>
    <row r="37" spans="1:13" x14ac:dyDescent="0.2">
      <c r="A37" s="6"/>
      <c r="B37" s="1" t="s">
        <v>261</v>
      </c>
      <c r="C37" s="69">
        <v>0.24890765999999998</v>
      </c>
      <c r="D37" s="70">
        <v>0.16200721000000001</v>
      </c>
      <c r="E37" s="55">
        <v>-34.912726269653561</v>
      </c>
      <c r="F37" s="55">
        <v>3.5078458141141232E-3</v>
      </c>
      <c r="G37" s="69">
        <v>0</v>
      </c>
      <c r="H37" s="70">
        <v>1.9631289999999999E-2</v>
      </c>
      <c r="I37" s="55" t="s">
        <v>116</v>
      </c>
      <c r="J37" s="55">
        <v>3.4316458245385356E-3</v>
      </c>
      <c r="K37" s="29"/>
    </row>
    <row r="38" spans="1:13" x14ac:dyDescent="0.2">
      <c r="A38" s="6"/>
      <c r="B38" s="1" t="s">
        <v>2</v>
      </c>
      <c r="C38" s="69">
        <v>268.55937586999994</v>
      </c>
      <c r="D38" s="70">
        <v>0.25156516000000001</v>
      </c>
      <c r="E38" s="55">
        <v>-99.906327917547074</v>
      </c>
      <c r="F38" s="55">
        <v>5.4469908683875846E-3</v>
      </c>
      <c r="G38" s="69">
        <v>259.00866239000027</v>
      </c>
      <c r="H38" s="70">
        <v>0.10633519999999999</v>
      </c>
      <c r="I38" s="55">
        <v>-99.958945311319397</v>
      </c>
      <c r="J38" s="55">
        <v>1.8587914756568218E-2</v>
      </c>
      <c r="K38" s="29"/>
    </row>
    <row r="39" spans="1:13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">
      <c r="A40" s="24"/>
      <c r="B40" s="173" t="s">
        <v>174</v>
      </c>
      <c r="C40" s="173"/>
      <c r="D40" s="25"/>
      <c r="E40" s="25"/>
      <c r="F40" s="25"/>
      <c r="G40" s="25"/>
      <c r="H40" s="25"/>
      <c r="I40" s="25"/>
      <c r="J40" s="25"/>
      <c r="K40" s="26"/>
    </row>
    <row r="41" spans="1:13" x14ac:dyDescent="0.2">
      <c r="B41" s="36"/>
      <c r="C41" s="36"/>
      <c r="D41" s="36"/>
      <c r="E41" s="36"/>
    </row>
    <row r="42" spans="1:13" x14ac:dyDescent="0.2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L13" sqref="L13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5703125" style="5" customWidth="1"/>
    <col min="5" max="5" width="11.5703125" style="5" customWidth="1"/>
    <col min="6" max="6" width="10" style="5" customWidth="1"/>
    <col min="7" max="7" width="10.140625" style="5" customWidth="1"/>
    <col min="8" max="8" width="10.42578125" style="5" customWidth="1"/>
    <col min="9" max="9" width="12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144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39621.202653109605</v>
      </c>
      <c r="D13" s="50">
        <v>31359.845546470209</v>
      </c>
      <c r="E13" s="66">
        <v>-20.850848922908749</v>
      </c>
      <c r="F13" s="66">
        <v>100</v>
      </c>
      <c r="G13" s="65">
        <v>6096.8914610800148</v>
      </c>
      <c r="H13" s="50">
        <v>4256.9003706598878</v>
      </c>
      <c r="I13" s="66">
        <v>-30.179167567043873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18678.084737989644</v>
      </c>
      <c r="D14" s="50">
        <v>16685.957974930185</v>
      </c>
      <c r="E14" s="68">
        <v>-10.665583709488381</v>
      </c>
      <c r="F14" s="68">
        <v>53.208036213712532</v>
      </c>
      <c r="G14" s="50">
        <v>1421.6447821699774</v>
      </c>
      <c r="H14" s="50">
        <v>2184.7659246198905</v>
      </c>
      <c r="I14" s="68">
        <v>53.678749573792729</v>
      </c>
      <c r="J14" s="68">
        <v>51.322928290220162</v>
      </c>
      <c r="K14" s="29"/>
    </row>
    <row r="15" spans="1:14" x14ac:dyDescent="0.2">
      <c r="A15" s="6"/>
      <c r="B15" s="1" t="s">
        <v>257</v>
      </c>
      <c r="C15" s="69">
        <v>5356.9428934000516</v>
      </c>
      <c r="D15" s="70">
        <v>4270.6180684900874</v>
      </c>
      <c r="E15" s="55">
        <v>-20.278820337031334</v>
      </c>
      <c r="F15" s="55">
        <v>13.618109381826271</v>
      </c>
      <c r="G15" s="69">
        <v>631.93688492000138</v>
      </c>
      <c r="H15" s="70">
        <v>595.24353526999641</v>
      </c>
      <c r="I15" s="55">
        <v>-5.8064896235088481</v>
      </c>
      <c r="J15" s="55">
        <v>13.98302716626004</v>
      </c>
      <c r="K15" s="29"/>
    </row>
    <row r="16" spans="1:14" x14ac:dyDescent="0.2">
      <c r="A16" s="6"/>
      <c r="B16" s="1" t="s">
        <v>258</v>
      </c>
      <c r="C16" s="69">
        <v>3272.962956999947</v>
      </c>
      <c r="D16" s="70">
        <v>2638.7274973599942</v>
      </c>
      <c r="E16" s="55">
        <v>-19.378021321124383</v>
      </c>
      <c r="F16" s="55">
        <v>8.4143510638463681</v>
      </c>
      <c r="G16" s="69">
        <v>326.60513751000025</v>
      </c>
      <c r="H16" s="70">
        <v>358.84770180000066</v>
      </c>
      <c r="I16" s="55">
        <v>9.8720321841272884</v>
      </c>
      <c r="J16" s="55">
        <v>8.4297885915608948</v>
      </c>
      <c r="K16" s="29"/>
    </row>
    <row r="17" spans="1:11" x14ac:dyDescent="0.2">
      <c r="A17" s="6"/>
      <c r="B17" s="1" t="s">
        <v>260</v>
      </c>
      <c r="C17" s="69">
        <v>2944.3357199999286</v>
      </c>
      <c r="D17" s="70">
        <v>2168.9492007399608</v>
      </c>
      <c r="E17" s="55">
        <v>-26.33485420813312</v>
      </c>
      <c r="F17" s="55">
        <v>6.9163261583222075</v>
      </c>
      <c r="G17" s="69">
        <v>351.34162043000185</v>
      </c>
      <c r="H17" s="70">
        <v>250.09252606000115</v>
      </c>
      <c r="I17" s="55">
        <v>-28.817848066529507</v>
      </c>
      <c r="J17" s="55">
        <v>5.8749912914037212</v>
      </c>
      <c r="K17" s="29"/>
    </row>
    <row r="18" spans="1:11" x14ac:dyDescent="0.2">
      <c r="A18" s="6"/>
      <c r="B18" s="1" t="s">
        <v>262</v>
      </c>
      <c r="C18" s="69">
        <v>2276.2310928800084</v>
      </c>
      <c r="D18" s="70">
        <v>1813.5533933699844</v>
      </c>
      <c r="E18" s="55">
        <v>-20.32648183030571</v>
      </c>
      <c r="F18" s="55">
        <v>5.7830431297328682</v>
      </c>
      <c r="G18" s="69">
        <v>295.15054749000001</v>
      </c>
      <c r="H18" s="70">
        <v>255.5608103900002</v>
      </c>
      <c r="I18" s="55">
        <v>-13.413404595273926</v>
      </c>
      <c r="J18" s="55">
        <v>6.0034482402129639</v>
      </c>
      <c r="K18" s="29"/>
    </row>
    <row r="19" spans="1:11" x14ac:dyDescent="0.2">
      <c r="A19" s="6"/>
      <c r="B19" s="1" t="s">
        <v>259</v>
      </c>
      <c r="C19" s="69">
        <v>1875.0175010499806</v>
      </c>
      <c r="D19" s="70">
        <v>1591.4463894699923</v>
      </c>
      <c r="E19" s="55">
        <v>-15.123651455050046</v>
      </c>
      <c r="F19" s="55">
        <v>5.074790266781533</v>
      </c>
      <c r="G19" s="69">
        <v>208.00586300999919</v>
      </c>
      <c r="H19" s="70">
        <v>302.37301554999891</v>
      </c>
      <c r="I19" s="55">
        <v>45.367544536695739</v>
      </c>
      <c r="J19" s="55">
        <v>7.1031264352359331</v>
      </c>
      <c r="K19" s="29"/>
    </row>
    <row r="20" spans="1:11" x14ac:dyDescent="0.2">
      <c r="A20" s="6"/>
      <c r="B20" s="1" t="s">
        <v>263</v>
      </c>
      <c r="C20" s="69">
        <v>406.48754584000358</v>
      </c>
      <c r="D20" s="70">
        <v>350.32434865999903</v>
      </c>
      <c r="E20" s="55">
        <v>-13.816707979070731</v>
      </c>
      <c r="F20" s="55">
        <v>1.1171112056048718</v>
      </c>
      <c r="G20" s="69">
        <v>49.016112299999996</v>
      </c>
      <c r="H20" s="70">
        <v>55.209959099999878</v>
      </c>
      <c r="I20" s="55">
        <v>12.63634855839002</v>
      </c>
      <c r="J20" s="55">
        <v>1.2969521081707027</v>
      </c>
      <c r="K20" s="29"/>
    </row>
    <row r="21" spans="1:11" x14ac:dyDescent="0.2">
      <c r="A21" s="6"/>
      <c r="B21" s="1" t="s">
        <v>264</v>
      </c>
      <c r="C21" s="69">
        <v>338.41621072999953</v>
      </c>
      <c r="D21" s="70">
        <v>328.42224977000126</v>
      </c>
      <c r="E21" s="55">
        <v>-2.9531566878667648</v>
      </c>
      <c r="F21" s="55">
        <v>1.0472699850620524</v>
      </c>
      <c r="G21" s="69">
        <v>60.87723323000003</v>
      </c>
      <c r="H21" s="70">
        <v>21.671719899999943</v>
      </c>
      <c r="I21" s="55">
        <v>-64.400944737218751</v>
      </c>
      <c r="J21" s="55">
        <v>0.50909624405046805</v>
      </c>
      <c r="K21" s="29"/>
    </row>
    <row r="22" spans="1:11" x14ac:dyDescent="0.2">
      <c r="A22" s="6"/>
      <c r="B22" s="1" t="s">
        <v>265</v>
      </c>
      <c r="C22" s="69">
        <v>328.33128695000113</v>
      </c>
      <c r="D22" s="70">
        <v>261.78158768999981</v>
      </c>
      <c r="E22" s="55">
        <v>-20.269070266866052</v>
      </c>
      <c r="F22" s="55">
        <v>0.83476682722203444</v>
      </c>
      <c r="G22" s="69">
        <v>44.865366359999932</v>
      </c>
      <c r="H22" s="70">
        <v>34.274527840000061</v>
      </c>
      <c r="I22" s="55">
        <v>-23.605821994228084</v>
      </c>
      <c r="J22" s="55">
        <v>0.80515222005740661</v>
      </c>
      <c r="K22" s="29"/>
    </row>
    <row r="23" spans="1:11" x14ac:dyDescent="0.2">
      <c r="A23" s="6"/>
      <c r="B23" s="1" t="s">
        <v>276</v>
      </c>
      <c r="C23" s="69">
        <v>255.92772713999906</v>
      </c>
      <c r="D23" s="70">
        <v>251.77346379000002</v>
      </c>
      <c r="E23" s="55">
        <v>-1.6232173811032813</v>
      </c>
      <c r="F23" s="55">
        <v>0.80285300964544792</v>
      </c>
      <c r="G23" s="69">
        <v>6.8032290399999971</v>
      </c>
      <c r="H23" s="70">
        <v>40.691900509999968</v>
      </c>
      <c r="I23" s="55"/>
      <c r="J23" s="55">
        <v>0.9559044602139013</v>
      </c>
      <c r="K23" s="29"/>
    </row>
    <row r="24" spans="1:11" x14ac:dyDescent="0.2">
      <c r="A24" s="6"/>
      <c r="B24" s="1" t="s">
        <v>269</v>
      </c>
      <c r="C24" s="69">
        <v>323.34075664999915</v>
      </c>
      <c r="D24" s="70">
        <v>218.01190144000026</v>
      </c>
      <c r="E24" s="55">
        <v>-32.575186716721994</v>
      </c>
      <c r="F24" s="55">
        <v>0.69519443620008248</v>
      </c>
      <c r="G24" s="69">
        <v>38.886174560000022</v>
      </c>
      <c r="H24" s="70">
        <v>31.005586359999999</v>
      </c>
      <c r="I24" s="55">
        <v>-20.265784148658149</v>
      </c>
      <c r="J24" s="55">
        <v>0.72836063004203311</v>
      </c>
      <c r="K24" s="29"/>
    </row>
    <row r="25" spans="1:11" x14ac:dyDescent="0.2">
      <c r="A25" s="6"/>
      <c r="B25" s="1" t="s">
        <v>271</v>
      </c>
      <c r="C25" s="69">
        <v>297.65458035000063</v>
      </c>
      <c r="D25" s="70">
        <v>214.06562960999941</v>
      </c>
      <c r="E25" s="55">
        <v>-28.082534675499428</v>
      </c>
      <c r="F25" s="55">
        <v>0.68261059925435164</v>
      </c>
      <c r="G25" s="69">
        <v>30.814303490000015</v>
      </c>
      <c r="H25" s="70">
        <v>24.434773869999979</v>
      </c>
      <c r="I25" s="55">
        <v>-20.703143986591634</v>
      </c>
      <c r="J25" s="55">
        <v>0.57400389349991288</v>
      </c>
      <c r="K25" s="29"/>
    </row>
    <row r="26" spans="1:11" x14ac:dyDescent="0.2">
      <c r="A26" s="6"/>
      <c r="B26" s="1" t="s">
        <v>267</v>
      </c>
      <c r="C26" s="69">
        <v>187.12562152999976</v>
      </c>
      <c r="D26" s="70">
        <v>146.02897286000029</v>
      </c>
      <c r="E26" s="55">
        <v>-21.962063951467435</v>
      </c>
      <c r="F26" s="55">
        <v>0.46565590587367212</v>
      </c>
      <c r="G26" s="69">
        <v>24.056758989999942</v>
      </c>
      <c r="H26" s="70">
        <v>22.621553840000018</v>
      </c>
      <c r="I26" s="55">
        <v>-5.9659123267457481</v>
      </c>
      <c r="J26" s="55">
        <v>0.53140905048931919</v>
      </c>
      <c r="K26" s="29"/>
    </row>
    <row r="27" spans="1:11" x14ac:dyDescent="0.2">
      <c r="A27" s="6"/>
      <c r="B27" s="1" t="s">
        <v>266</v>
      </c>
      <c r="C27" s="69">
        <v>57.399157889999984</v>
      </c>
      <c r="D27" s="70">
        <v>65.181849680000084</v>
      </c>
      <c r="E27" s="55">
        <v>13.558895419537143</v>
      </c>
      <c r="F27" s="55">
        <v>0.20785130967373913</v>
      </c>
      <c r="G27" s="69">
        <v>9.3159128899999999</v>
      </c>
      <c r="H27" s="70">
        <v>7.7663702300000024</v>
      </c>
      <c r="I27" s="55">
        <v>-16.633288420540371</v>
      </c>
      <c r="J27" s="55">
        <v>0.1824419073448057</v>
      </c>
      <c r="K27" s="29"/>
    </row>
    <row r="28" spans="1:11" x14ac:dyDescent="0.2">
      <c r="A28" s="6"/>
      <c r="B28" s="1" t="s">
        <v>274</v>
      </c>
      <c r="C28" s="69">
        <v>76.13258513000018</v>
      </c>
      <c r="D28" s="70">
        <v>62.735484939999964</v>
      </c>
      <c r="E28" s="55">
        <v>-17.597064603972136</v>
      </c>
      <c r="F28" s="55">
        <v>0.20005036328076342</v>
      </c>
      <c r="G28" s="69">
        <v>7.3502874300000061</v>
      </c>
      <c r="H28" s="70">
        <v>9.6795517100000055</v>
      </c>
      <c r="I28" s="55">
        <v>31.689431225412612</v>
      </c>
      <c r="J28" s="55">
        <v>0.22738497186156884</v>
      </c>
      <c r="K28" s="29"/>
    </row>
    <row r="29" spans="1:11" x14ac:dyDescent="0.2">
      <c r="A29" s="6"/>
      <c r="B29" s="1" t="s">
        <v>261</v>
      </c>
      <c r="C29" s="69">
        <v>41.068375949999997</v>
      </c>
      <c r="D29" s="70">
        <v>53.856987540000027</v>
      </c>
      <c r="E29" s="55">
        <v>31.139803545116894</v>
      </c>
      <c r="F29" s="55">
        <v>0.17173868876424375</v>
      </c>
      <c r="G29" s="69">
        <v>3.4406451400000009</v>
      </c>
      <c r="H29" s="70">
        <v>29.712089750000015</v>
      </c>
      <c r="I29" s="55">
        <v>763.56158630180641</v>
      </c>
      <c r="J29" s="55">
        <v>0.69797475070797022</v>
      </c>
      <c r="K29" s="29"/>
    </row>
    <row r="30" spans="1:11" x14ac:dyDescent="0.2">
      <c r="A30" s="6"/>
      <c r="B30" s="1" t="s">
        <v>275</v>
      </c>
      <c r="C30" s="69">
        <v>58.030426090000041</v>
      </c>
      <c r="D30" s="70">
        <v>51.962505640000039</v>
      </c>
      <c r="E30" s="55">
        <v>-10.456446486519322</v>
      </c>
      <c r="F30" s="55">
        <v>0.16569758152348046</v>
      </c>
      <c r="G30" s="69">
        <v>3.8756804599999981</v>
      </c>
      <c r="H30" s="70">
        <v>10.124148780000009</v>
      </c>
      <c r="I30" s="55">
        <v>161.22248427054316</v>
      </c>
      <c r="J30" s="55">
        <v>0.23782912209501872</v>
      </c>
      <c r="K30" s="29"/>
    </row>
    <row r="31" spans="1:11" x14ac:dyDescent="0.2">
      <c r="A31" s="6"/>
      <c r="B31" s="1" t="s">
        <v>273</v>
      </c>
      <c r="C31" s="69">
        <v>107.45979198000033</v>
      </c>
      <c r="D31" s="70">
        <v>49.673202119999942</v>
      </c>
      <c r="E31" s="55">
        <v>-53.775080702515446</v>
      </c>
      <c r="F31" s="55">
        <v>0.15839747056914649</v>
      </c>
      <c r="G31" s="69">
        <v>12.169987630000001</v>
      </c>
      <c r="H31" s="70">
        <v>5.8255156799999996</v>
      </c>
      <c r="I31" s="55">
        <v>-52.132115026644456</v>
      </c>
      <c r="J31" s="55">
        <v>0.13684876724274736</v>
      </c>
      <c r="K31" s="29"/>
    </row>
    <row r="32" spans="1:11" x14ac:dyDescent="0.2">
      <c r="A32" s="6"/>
      <c r="B32" s="1" t="s">
        <v>272</v>
      </c>
      <c r="C32" s="69">
        <v>61.471800949999952</v>
      </c>
      <c r="D32" s="70">
        <v>37.370226419999966</v>
      </c>
      <c r="E32" s="55">
        <v>-39.207529562382227</v>
      </c>
      <c r="F32" s="55">
        <v>0.1191658497317002</v>
      </c>
      <c r="G32" s="69">
        <v>5.9542659199999948</v>
      </c>
      <c r="H32" s="70">
        <v>6.3150631500000021</v>
      </c>
      <c r="I32" s="55">
        <v>6.0594745825528706</v>
      </c>
      <c r="J32" s="55">
        <v>0.14834885950175683</v>
      </c>
      <c r="K32" s="29"/>
    </row>
    <row r="33" spans="1:13" x14ac:dyDescent="0.2">
      <c r="A33" s="6"/>
      <c r="B33" s="1" t="s">
        <v>280</v>
      </c>
      <c r="C33" s="69">
        <v>36.75047974999994</v>
      </c>
      <c r="D33" s="70">
        <v>29.238780110000032</v>
      </c>
      <c r="E33" s="55">
        <v>-20.439732191523074</v>
      </c>
      <c r="F33" s="55">
        <v>9.3236365168549371E-2</v>
      </c>
      <c r="G33" s="69">
        <v>3.0060814600000003</v>
      </c>
      <c r="H33" s="70">
        <v>2.1065943000000007</v>
      </c>
      <c r="I33" s="55">
        <v>-29.92224834785414</v>
      </c>
      <c r="J33" s="55">
        <v>4.9486577475935732E-2</v>
      </c>
      <c r="K33" s="29"/>
    </row>
    <row r="34" spans="1:13" x14ac:dyDescent="0.2">
      <c r="A34" s="6"/>
      <c r="B34" s="1" t="s">
        <v>268</v>
      </c>
      <c r="C34" s="69">
        <v>10.827017460000008</v>
      </c>
      <c r="D34" s="70">
        <v>28.935035100000054</v>
      </c>
      <c r="E34" s="55">
        <v>167.24843851872788</v>
      </c>
      <c r="F34" s="55">
        <v>9.2267785748890316E-2</v>
      </c>
      <c r="G34" s="69">
        <v>0.89257481999999999</v>
      </c>
      <c r="H34" s="70">
        <v>3.8125032299999981</v>
      </c>
      <c r="I34" s="55">
        <v>327.13542266406284</v>
      </c>
      <c r="J34" s="55">
        <v>8.9560546360848911E-2</v>
      </c>
      <c r="K34" s="29"/>
    </row>
    <row r="35" spans="1:13" x14ac:dyDescent="0.2">
      <c r="A35" s="6"/>
      <c r="B35" s="1" t="s">
        <v>270</v>
      </c>
      <c r="C35" s="69">
        <v>36.698767600000025</v>
      </c>
      <c r="D35" s="70">
        <v>21.398829949999985</v>
      </c>
      <c r="E35" s="55">
        <v>-41.690603392360316</v>
      </c>
      <c r="F35" s="55">
        <v>6.8236400967888661E-2</v>
      </c>
      <c r="G35" s="69">
        <v>20.179004620000001</v>
      </c>
      <c r="H35" s="70">
        <v>2.8968134300000004</v>
      </c>
      <c r="I35" s="55">
        <v>-85.644418619494829</v>
      </c>
      <c r="J35" s="55">
        <v>6.8049829165979472E-2</v>
      </c>
      <c r="K35" s="29"/>
    </row>
    <row r="36" spans="1:13" x14ac:dyDescent="0.2">
      <c r="A36" s="6"/>
      <c r="B36" s="1" t="s">
        <v>277</v>
      </c>
      <c r="C36" s="69">
        <v>36.613248019999979</v>
      </c>
      <c r="D36" s="70">
        <v>8.7847771799999919</v>
      </c>
      <c r="E36" s="55">
        <v>-76.006561408588198</v>
      </c>
      <c r="F36" s="55">
        <v>2.8012820302263212E-2</v>
      </c>
      <c r="G36" s="69">
        <v>1.3468539400000006</v>
      </c>
      <c r="H36" s="70">
        <v>0.93381379999999981</v>
      </c>
      <c r="I36" s="55">
        <v>-30.667032833567731</v>
      </c>
      <c r="J36" s="55">
        <v>2.1936472989506298E-2</v>
      </c>
      <c r="K36" s="29"/>
    </row>
    <row r="37" spans="1:13" x14ac:dyDescent="0.2">
      <c r="A37" s="6"/>
      <c r="B37" s="1" t="s">
        <v>283</v>
      </c>
      <c r="C37" s="69">
        <v>2542.7170160300316</v>
      </c>
      <c r="D37" s="70">
        <v>3.1318172599999992</v>
      </c>
      <c r="E37" s="55">
        <v>-99.876831859768274</v>
      </c>
      <c r="F37" s="55">
        <v>9.986711367436913E-3</v>
      </c>
      <c r="G37" s="69">
        <v>2538.3846120200346</v>
      </c>
      <c r="H37" s="70">
        <v>0.45360833</v>
      </c>
      <c r="I37" s="55">
        <v>-99.982130039401753</v>
      </c>
      <c r="J37" s="55">
        <v>1.0655836183680368E-2</v>
      </c>
      <c r="K37" s="29"/>
    </row>
    <row r="38" spans="1:13" x14ac:dyDescent="0.2">
      <c r="A38" s="6"/>
      <c r="B38" s="1" t="s">
        <v>278</v>
      </c>
      <c r="C38" s="69">
        <v>1.4793139</v>
      </c>
      <c r="D38" s="70">
        <v>2.14316474</v>
      </c>
      <c r="E38" s="55">
        <v>44.875589960994766</v>
      </c>
      <c r="F38" s="55">
        <v>6.8341048964165882E-3</v>
      </c>
      <c r="G38" s="69">
        <v>0.11259089</v>
      </c>
      <c r="H38" s="70">
        <v>0.16971324000000002</v>
      </c>
      <c r="I38" s="55">
        <v>50.734433309835289</v>
      </c>
      <c r="J38" s="55">
        <v>3.9867797040711982E-3</v>
      </c>
      <c r="K38" s="29"/>
    </row>
    <row r="39" spans="1:13" x14ac:dyDescent="0.2">
      <c r="A39" s="6"/>
      <c r="B39" s="1" t="s">
        <v>285</v>
      </c>
      <c r="C39" s="69">
        <v>6.4882213999999969</v>
      </c>
      <c r="D39" s="70">
        <v>1.9814869599999998</v>
      </c>
      <c r="E39" s="55">
        <v>-69.46024437452148</v>
      </c>
      <c r="F39" s="55">
        <v>6.3185482118008436E-3</v>
      </c>
      <c r="G39" s="69">
        <v>0.41406349999999997</v>
      </c>
      <c r="H39" s="70">
        <v>9.618024E-2</v>
      </c>
      <c r="I39" s="55">
        <v>-76.771620777972458</v>
      </c>
      <c r="J39" s="55">
        <v>2.2593960775523277E-3</v>
      </c>
      <c r="K39" s="29"/>
    </row>
    <row r="40" spans="1:13" x14ac:dyDescent="0.2">
      <c r="A40" s="6"/>
      <c r="B40" s="1" t="s">
        <v>279</v>
      </c>
      <c r="C40" s="69">
        <v>4.7933749999999997E-2</v>
      </c>
      <c r="D40" s="70">
        <v>1.45903071</v>
      </c>
      <c r="E40" s="55"/>
      <c r="F40" s="55">
        <v>4.6525443112848015E-3</v>
      </c>
      <c r="G40" s="69">
        <v>4.7933749999999997E-2</v>
      </c>
      <c r="H40" s="70">
        <v>0.10175626</v>
      </c>
      <c r="I40" s="55">
        <v>112.28520614389654</v>
      </c>
      <c r="J40" s="55">
        <v>2.3903838741761801E-3</v>
      </c>
      <c r="K40" s="29"/>
    </row>
    <row r="41" spans="1:13" x14ac:dyDescent="0.2">
      <c r="A41" s="6"/>
      <c r="B41" s="1" t="s">
        <v>282</v>
      </c>
      <c r="C41" s="69">
        <v>4.59075992</v>
      </c>
      <c r="D41" s="70">
        <v>0.94411715999999968</v>
      </c>
      <c r="E41" s="55">
        <v>-79.434403531169636</v>
      </c>
      <c r="F41" s="55">
        <v>3.0105925062703866E-3</v>
      </c>
      <c r="G41" s="69">
        <v>0.14646532999999998</v>
      </c>
      <c r="H41" s="70">
        <v>1.5803750000000002E-2</v>
      </c>
      <c r="I41" s="55">
        <v>-89.209903804538584</v>
      </c>
      <c r="J41" s="55">
        <v>3.7125017322287409E-4</v>
      </c>
      <c r="K41" s="29"/>
    </row>
    <row r="42" spans="1:13" x14ac:dyDescent="0.2">
      <c r="A42" s="6"/>
      <c r="B42" s="1" t="s">
        <v>281</v>
      </c>
      <c r="C42" s="69">
        <v>0.82808557999999965</v>
      </c>
      <c r="D42" s="70">
        <v>0.71000053000000007</v>
      </c>
      <c r="E42" s="55">
        <v>-14.260005590243418</v>
      </c>
      <c r="F42" s="55">
        <v>2.2640434531091499E-3</v>
      </c>
      <c r="G42" s="69">
        <v>0.15838113000000001</v>
      </c>
      <c r="H42" s="70">
        <v>9.1592949999999992E-2</v>
      </c>
      <c r="I42" s="55">
        <v>-42.169278625553439</v>
      </c>
      <c r="J42" s="55">
        <v>2.1516348052515407E-3</v>
      </c>
      <c r="K42" s="29"/>
    </row>
    <row r="43" spans="1:13" x14ac:dyDescent="0.2">
      <c r="A43" s="6"/>
      <c r="B43" s="1" t="s">
        <v>284</v>
      </c>
      <c r="C43" s="69">
        <v>1.0906495000000003</v>
      </c>
      <c r="D43" s="70">
        <v>0.38540371000000001</v>
      </c>
      <c r="E43" s="55">
        <v>-64.662917830155337</v>
      </c>
      <c r="F43" s="55">
        <v>1.2289719648934309E-3</v>
      </c>
      <c r="G43" s="69">
        <v>3.3483289999999992E-2</v>
      </c>
      <c r="H43" s="70">
        <v>5.7167200000000007E-3</v>
      </c>
      <c r="I43" s="55">
        <v>-82.926647889141108</v>
      </c>
      <c r="J43" s="55">
        <v>1.3429301844604405E-4</v>
      </c>
      <c r="K43" s="29"/>
    </row>
    <row r="44" spans="1:13" x14ac:dyDescent="0.2">
      <c r="A44" s="6"/>
      <c r="B44" s="1" t="s">
        <v>286</v>
      </c>
      <c r="C44" s="69">
        <v>0.65039070000000032</v>
      </c>
      <c r="D44" s="70">
        <v>0.29216854000000003</v>
      </c>
      <c r="E44" s="55">
        <v>-55.077995426441383</v>
      </c>
      <c r="F44" s="55">
        <v>9.316644738158981E-4</v>
      </c>
      <c r="G44" s="69">
        <v>5.8623359999999999E-2</v>
      </c>
      <c r="H44" s="70">
        <v>0</v>
      </c>
      <c r="I44" s="55" t="s">
        <v>116</v>
      </c>
      <c r="J44" s="55">
        <v>0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0.46349719999999994</v>
      </c>
      <c r="D45" s="70">
        <v>0.23652173999999998</v>
      </c>
      <c r="E45" s="55">
        <v>-48.97019011118082</v>
      </c>
      <c r="F45" s="55">
        <v>7.5421844680170086E-4</v>
      </c>
      <c r="G45" s="69">
        <v>0</v>
      </c>
      <c r="H45" s="70">
        <v>0.22853059000000001</v>
      </c>
      <c r="I45" s="55" t="s">
        <v>116</v>
      </c>
      <c r="J45" s="55">
        <v>5.3684740092842268E-3</v>
      </c>
      <c r="K45" s="29"/>
    </row>
    <row r="46" spans="1:13" x14ac:dyDescent="0.2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3" t="s">
        <v>174</v>
      </c>
      <c r="C47" s="173"/>
      <c r="D47" s="25"/>
      <c r="E47" s="25"/>
      <c r="F47" s="25"/>
      <c r="G47" s="25"/>
      <c r="H47" s="25"/>
      <c r="I47" s="25"/>
      <c r="J47" s="25"/>
      <c r="K47" s="26"/>
    </row>
    <row r="48" spans="1:13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4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7109375" style="5" customWidth="1"/>
    <col min="10" max="10" width="12.7109375" style="5" customWidth="1"/>
    <col min="11" max="11" width="2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145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11039.250680229892</v>
      </c>
      <c r="D13" s="50">
        <v>8074.3562057600766</v>
      </c>
      <c r="E13" s="66">
        <v>-26.857751131420738</v>
      </c>
      <c r="F13" s="66">
        <v>100</v>
      </c>
      <c r="G13" s="65">
        <v>1721.0444221300038</v>
      </c>
      <c r="H13" s="50">
        <v>990.20620863999693</v>
      </c>
      <c r="I13" s="66">
        <v>-42.464808234612839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4955.9870840198837</v>
      </c>
      <c r="D14" s="50">
        <v>4031.0502963400709</v>
      </c>
      <c r="E14" s="68">
        <v>-18.663018526867937</v>
      </c>
      <c r="F14" s="68">
        <v>49.924107800252905</v>
      </c>
      <c r="G14" s="50">
        <v>204.34859720000097</v>
      </c>
      <c r="H14" s="50">
        <v>460.91502991999755</v>
      </c>
      <c r="I14" s="68">
        <v>125.55331244524703</v>
      </c>
      <c r="J14" s="68">
        <v>46.547378303458963</v>
      </c>
      <c r="K14" s="29"/>
    </row>
    <row r="15" spans="1:14" x14ac:dyDescent="0.2">
      <c r="A15" s="6"/>
      <c r="B15" s="1" t="s">
        <v>262</v>
      </c>
      <c r="C15" s="69">
        <v>1289.8838103200019</v>
      </c>
      <c r="D15" s="70">
        <v>1043.939969350002</v>
      </c>
      <c r="E15" s="55">
        <v>-19.067131396042925</v>
      </c>
      <c r="F15" s="55">
        <v>12.92907995073684</v>
      </c>
      <c r="G15" s="69">
        <v>165.63937049999993</v>
      </c>
      <c r="H15" s="70">
        <v>165.88960777999995</v>
      </c>
      <c r="I15" s="55">
        <v>0.15107355168317849</v>
      </c>
      <c r="J15" s="55">
        <v>16.753036522346367</v>
      </c>
      <c r="K15" s="29"/>
    </row>
    <row r="16" spans="1:14" x14ac:dyDescent="0.2">
      <c r="A16" s="6"/>
      <c r="B16" s="1" t="s">
        <v>257</v>
      </c>
      <c r="C16" s="69">
        <v>942.00437188999967</v>
      </c>
      <c r="D16" s="70">
        <v>745.91505526000083</v>
      </c>
      <c r="E16" s="55">
        <v>-20.816179041353401</v>
      </c>
      <c r="F16" s="55">
        <v>9.2380746681435806</v>
      </c>
      <c r="G16" s="69">
        <v>121.26170008999995</v>
      </c>
      <c r="H16" s="70">
        <v>100.20242255999979</v>
      </c>
      <c r="I16" s="55">
        <v>-17.36680049378332</v>
      </c>
      <c r="J16" s="55">
        <v>10.119349049287749</v>
      </c>
      <c r="K16" s="29"/>
    </row>
    <row r="17" spans="1:11" x14ac:dyDescent="0.2">
      <c r="A17" s="6"/>
      <c r="B17" s="1" t="s">
        <v>260</v>
      </c>
      <c r="C17" s="69">
        <v>1067.6408370800048</v>
      </c>
      <c r="D17" s="70">
        <v>744.03040190000354</v>
      </c>
      <c r="E17" s="55">
        <v>-30.310795910081055</v>
      </c>
      <c r="F17" s="55">
        <v>9.214733446726413</v>
      </c>
      <c r="G17" s="69">
        <v>118.67580921999996</v>
      </c>
      <c r="H17" s="70">
        <v>83.136364339999915</v>
      </c>
      <c r="I17" s="55">
        <v>-29.946663194111789</v>
      </c>
      <c r="J17" s="55">
        <v>8.3958637720706601</v>
      </c>
      <c r="K17" s="29"/>
    </row>
    <row r="18" spans="1:11" x14ac:dyDescent="0.2">
      <c r="A18" s="6"/>
      <c r="B18" s="1" t="s">
        <v>258</v>
      </c>
      <c r="C18" s="69">
        <v>571.82219206999935</v>
      </c>
      <c r="D18" s="70">
        <v>464.39429530999871</v>
      </c>
      <c r="E18" s="55">
        <v>-18.786940809539253</v>
      </c>
      <c r="F18" s="55">
        <v>5.7514714916677754</v>
      </c>
      <c r="G18" s="69">
        <v>75.532480220000053</v>
      </c>
      <c r="H18" s="70">
        <v>60.849353209999933</v>
      </c>
      <c r="I18" s="55">
        <v>-19.439487445974546</v>
      </c>
      <c r="J18" s="55">
        <v>6.1451193376755073</v>
      </c>
      <c r="K18" s="29"/>
    </row>
    <row r="19" spans="1:11" x14ac:dyDescent="0.2">
      <c r="A19" s="6"/>
      <c r="B19" s="1" t="s">
        <v>259</v>
      </c>
      <c r="C19" s="69">
        <v>513.58609636999984</v>
      </c>
      <c r="D19" s="70">
        <v>407.24913292999986</v>
      </c>
      <c r="E19" s="55">
        <v>-20.704797928056106</v>
      </c>
      <c r="F19" s="55">
        <v>5.0437350366023841</v>
      </c>
      <c r="G19" s="69">
        <v>57.278739770000008</v>
      </c>
      <c r="H19" s="70">
        <v>56.838111219999973</v>
      </c>
      <c r="I19" s="55">
        <v>-0.76927067838670204</v>
      </c>
      <c r="J19" s="55">
        <v>5.7400277562452899</v>
      </c>
      <c r="K19" s="29"/>
    </row>
    <row r="20" spans="1:11" x14ac:dyDescent="0.2">
      <c r="A20" s="6"/>
      <c r="B20" s="1" t="s">
        <v>264</v>
      </c>
      <c r="C20" s="69">
        <v>180.65648386000018</v>
      </c>
      <c r="D20" s="70">
        <v>145.90615158999989</v>
      </c>
      <c r="E20" s="55">
        <v>-19.235585420188993</v>
      </c>
      <c r="F20" s="55">
        <v>1.8070313950964103</v>
      </c>
      <c r="G20" s="69">
        <v>42.912983350000005</v>
      </c>
      <c r="H20" s="70">
        <v>1.0037616399999998</v>
      </c>
      <c r="I20" s="55">
        <v>-97.660937176487408</v>
      </c>
      <c r="J20" s="55">
        <v>0.10136895035011148</v>
      </c>
      <c r="K20" s="29"/>
    </row>
    <row r="21" spans="1:11" x14ac:dyDescent="0.2">
      <c r="A21" s="6"/>
      <c r="B21" s="1" t="s">
        <v>263</v>
      </c>
      <c r="C21" s="69">
        <v>96.32923060999984</v>
      </c>
      <c r="D21" s="70">
        <v>99.205718120000299</v>
      </c>
      <c r="E21" s="55">
        <v>2.9861003682737364</v>
      </c>
      <c r="F21" s="55">
        <v>1.2286517412896525</v>
      </c>
      <c r="G21" s="69">
        <v>8.8113342300000053</v>
      </c>
      <c r="H21" s="70">
        <v>13.169531939999993</v>
      </c>
      <c r="I21" s="55">
        <v>49.461268818536077</v>
      </c>
      <c r="J21" s="55">
        <v>1.329978728177007</v>
      </c>
      <c r="K21" s="29"/>
    </row>
    <row r="22" spans="1:11" x14ac:dyDescent="0.2">
      <c r="A22" s="6"/>
      <c r="B22" s="1" t="s">
        <v>265</v>
      </c>
      <c r="C22" s="69">
        <v>110.2426403100002</v>
      </c>
      <c r="D22" s="70">
        <v>78.840310019999961</v>
      </c>
      <c r="E22" s="55">
        <v>-28.484740751579864</v>
      </c>
      <c r="F22" s="55">
        <v>0.97642843603750018</v>
      </c>
      <c r="G22" s="69">
        <v>15.088149040000003</v>
      </c>
      <c r="H22" s="70">
        <v>11.148652760000001</v>
      </c>
      <c r="I22" s="55">
        <v>-26.109871194644573</v>
      </c>
      <c r="J22" s="55">
        <v>1.1258920276123261</v>
      </c>
      <c r="K22" s="29"/>
    </row>
    <row r="23" spans="1:11" x14ac:dyDescent="0.2">
      <c r="A23" s="6"/>
      <c r="B23" s="1" t="s">
        <v>271</v>
      </c>
      <c r="C23" s="69">
        <v>92.593555779999988</v>
      </c>
      <c r="D23" s="70">
        <v>73.230692270000077</v>
      </c>
      <c r="E23" s="55">
        <v>-20.911675058689394</v>
      </c>
      <c r="F23" s="55">
        <v>0.90695394659154172</v>
      </c>
      <c r="G23" s="69">
        <v>9.4293214400000007</v>
      </c>
      <c r="H23" s="70">
        <v>7.085632919999993</v>
      </c>
      <c r="I23" s="55">
        <v>-24.855325326569922</v>
      </c>
      <c r="J23" s="55">
        <v>0.71557144947937523</v>
      </c>
      <c r="K23" s="29"/>
    </row>
    <row r="24" spans="1:11" x14ac:dyDescent="0.2">
      <c r="A24" s="6"/>
      <c r="B24" s="1" t="s">
        <v>276</v>
      </c>
      <c r="C24" s="69">
        <v>119.34525820999988</v>
      </c>
      <c r="D24" s="70">
        <v>70.836191100000008</v>
      </c>
      <c r="E24" s="55">
        <v>-40.645994518394133</v>
      </c>
      <c r="F24" s="55">
        <v>0.87729831697872029</v>
      </c>
      <c r="G24" s="69">
        <v>4.3760659799999999</v>
      </c>
      <c r="H24" s="70">
        <v>8.7372497799999973</v>
      </c>
      <c r="I24" s="55">
        <v>99.659918747385916</v>
      </c>
      <c r="J24" s="55">
        <v>0.88236669329716799</v>
      </c>
      <c r="K24" s="29"/>
    </row>
    <row r="25" spans="1:11" x14ac:dyDescent="0.2">
      <c r="A25" s="6"/>
      <c r="B25" s="1" t="s">
        <v>267</v>
      </c>
      <c r="C25" s="69">
        <v>40.467942990000012</v>
      </c>
      <c r="D25" s="70">
        <v>37.422122119999948</v>
      </c>
      <c r="E25" s="55">
        <v>-7.526502819164083</v>
      </c>
      <c r="F25" s="55">
        <v>0.46346880378281785</v>
      </c>
      <c r="G25" s="69">
        <v>4.1108455200000007</v>
      </c>
      <c r="H25" s="70">
        <v>4.4611832200000023</v>
      </c>
      <c r="I25" s="55">
        <v>8.522278404662643</v>
      </c>
      <c r="J25" s="55">
        <v>0.45053072593103954</v>
      </c>
      <c r="K25" s="29"/>
    </row>
    <row r="26" spans="1:11" x14ac:dyDescent="0.2">
      <c r="A26" s="6"/>
      <c r="B26" s="1" t="s">
        <v>269</v>
      </c>
      <c r="C26" s="69">
        <v>38.714458110000017</v>
      </c>
      <c r="D26" s="70">
        <v>34.267060479999991</v>
      </c>
      <c r="E26" s="55">
        <v>-11.487691800731303</v>
      </c>
      <c r="F26" s="55">
        <v>0.42439371767565304</v>
      </c>
      <c r="G26" s="69">
        <v>4.9510824000000007</v>
      </c>
      <c r="H26" s="70">
        <v>2.691552090000001</v>
      </c>
      <c r="I26" s="55">
        <v>-45.637097657675817</v>
      </c>
      <c r="J26" s="55">
        <v>0.27181733123010055</v>
      </c>
      <c r="K26" s="29"/>
    </row>
    <row r="27" spans="1:11" x14ac:dyDescent="0.2">
      <c r="A27" s="6"/>
      <c r="B27" s="1" t="s">
        <v>273</v>
      </c>
      <c r="C27" s="69">
        <v>86.876844420000253</v>
      </c>
      <c r="D27" s="70">
        <v>33.912519760000016</v>
      </c>
      <c r="E27" s="55">
        <v>-60.964834776856968</v>
      </c>
      <c r="F27" s="55">
        <v>0.4200027704475997</v>
      </c>
      <c r="G27" s="69">
        <v>10.861545350000005</v>
      </c>
      <c r="H27" s="70">
        <v>4.428601679999999</v>
      </c>
      <c r="I27" s="55">
        <v>-59.226780929474309</v>
      </c>
      <c r="J27" s="55">
        <v>0.44724034664279488</v>
      </c>
      <c r="K27" s="29"/>
    </row>
    <row r="28" spans="1:11" x14ac:dyDescent="0.2">
      <c r="A28" s="6"/>
      <c r="B28" s="1" t="s">
        <v>275</v>
      </c>
      <c r="C28" s="69">
        <v>16.344461090000017</v>
      </c>
      <c r="D28" s="70">
        <v>18.233841349999999</v>
      </c>
      <c r="E28" s="55">
        <v>11.559758682750054</v>
      </c>
      <c r="F28" s="55">
        <v>0.22582408907093249</v>
      </c>
      <c r="G28" s="69">
        <v>1.3490067500000003</v>
      </c>
      <c r="H28" s="70">
        <v>3.8475485000000003</v>
      </c>
      <c r="I28" s="55">
        <v>185.21343573707094</v>
      </c>
      <c r="J28" s="55">
        <v>0.38856032879095281</v>
      </c>
      <c r="K28" s="29"/>
    </row>
    <row r="29" spans="1:11" x14ac:dyDescent="0.2">
      <c r="A29" s="6"/>
      <c r="B29" s="1" t="s">
        <v>272</v>
      </c>
      <c r="C29" s="69">
        <v>18.420799729999999</v>
      </c>
      <c r="D29" s="70">
        <v>16.111566700000012</v>
      </c>
      <c r="E29" s="55">
        <v>-12.53600855471646</v>
      </c>
      <c r="F29" s="55">
        <v>0.19953995451063153</v>
      </c>
      <c r="G29" s="69">
        <v>1.6011906399999991</v>
      </c>
      <c r="H29" s="70">
        <v>2.4167861399999997</v>
      </c>
      <c r="I29" s="55">
        <v>50.936814119772848</v>
      </c>
      <c r="J29" s="55">
        <v>0.24406897461482749</v>
      </c>
      <c r="K29" s="29"/>
    </row>
    <row r="30" spans="1:11" x14ac:dyDescent="0.2">
      <c r="A30" s="6"/>
      <c r="B30" s="1" t="s">
        <v>274</v>
      </c>
      <c r="C30" s="69">
        <v>9.1348175300000047</v>
      </c>
      <c r="D30" s="70">
        <v>9.2745547199999994</v>
      </c>
      <c r="E30" s="55">
        <v>1.5297206489464976</v>
      </c>
      <c r="F30" s="55">
        <v>0.11486432458087156</v>
      </c>
      <c r="G30" s="69">
        <v>0.71178985000000006</v>
      </c>
      <c r="H30" s="70">
        <v>1.7614825099999998</v>
      </c>
      <c r="I30" s="55">
        <v>147.47227148574814</v>
      </c>
      <c r="J30" s="55">
        <v>0.17789047317924978</v>
      </c>
      <c r="K30" s="29"/>
    </row>
    <row r="31" spans="1:11" x14ac:dyDescent="0.2">
      <c r="A31" s="6"/>
      <c r="B31" s="1" t="s">
        <v>266</v>
      </c>
      <c r="C31" s="69">
        <v>7.3265893100000055</v>
      </c>
      <c r="D31" s="70">
        <v>5.9183332300000036</v>
      </c>
      <c r="E31" s="55">
        <v>-19.221168546705414</v>
      </c>
      <c r="F31" s="55">
        <v>7.329789619360598E-2</v>
      </c>
      <c r="G31" s="69">
        <v>1.5402211499999998</v>
      </c>
      <c r="H31" s="70">
        <v>0.87495542000000004</v>
      </c>
      <c r="I31" s="55">
        <v>-43.192870712105204</v>
      </c>
      <c r="J31" s="55">
        <v>8.8360930517867725E-2</v>
      </c>
      <c r="K31" s="29"/>
    </row>
    <row r="32" spans="1:11" x14ac:dyDescent="0.2">
      <c r="A32" s="6"/>
      <c r="B32" s="1" t="s">
        <v>261</v>
      </c>
      <c r="C32" s="69">
        <v>2.1530021599999998</v>
      </c>
      <c r="D32" s="70">
        <v>4.6070332800000005</v>
      </c>
      <c r="E32" s="55">
        <v>113.98182340885347</v>
      </c>
      <c r="F32" s="55">
        <v>5.7057592736786115E-2</v>
      </c>
      <c r="G32" s="69">
        <v>0.37257274000000001</v>
      </c>
      <c r="H32" s="70">
        <v>9.7300410000000004E-2</v>
      </c>
      <c r="I32" s="55">
        <v>-73.884184334044406</v>
      </c>
      <c r="J32" s="55">
        <v>9.8262775117960201E-3</v>
      </c>
      <c r="K32" s="29"/>
    </row>
    <row r="33" spans="1:11" x14ac:dyDescent="0.2">
      <c r="A33" s="6"/>
      <c r="B33" s="1" t="s">
        <v>280</v>
      </c>
      <c r="C33" s="69">
        <v>4.3410216899999998</v>
      </c>
      <c r="D33" s="70">
        <v>4.4782015899999967</v>
      </c>
      <c r="E33" s="55">
        <v>3.1600832660201972</v>
      </c>
      <c r="F33" s="55">
        <v>5.5462026641893022E-2</v>
      </c>
      <c r="G33" s="69">
        <v>0.32603156</v>
      </c>
      <c r="H33" s="70">
        <v>0.16160380999999993</v>
      </c>
      <c r="I33" s="55">
        <v>-50.433077705728877</v>
      </c>
      <c r="J33" s="55">
        <v>1.6320217808162948E-2</v>
      </c>
      <c r="K33" s="29"/>
    </row>
    <row r="34" spans="1:11" x14ac:dyDescent="0.2">
      <c r="A34" s="6"/>
      <c r="B34" s="1" t="s">
        <v>268</v>
      </c>
      <c r="C34" s="69">
        <v>1.08431313</v>
      </c>
      <c r="D34" s="70">
        <v>1.4369767999999994</v>
      </c>
      <c r="E34" s="55">
        <v>32.524153793102137</v>
      </c>
      <c r="F34" s="55">
        <v>1.7796797210592345E-2</v>
      </c>
      <c r="G34" s="69">
        <v>0.40000202000000001</v>
      </c>
      <c r="H34" s="70">
        <v>9.0414899999999979E-2</v>
      </c>
      <c r="I34" s="55">
        <v>-77.396389148234817</v>
      </c>
      <c r="J34" s="55">
        <v>9.1309162890607122E-3</v>
      </c>
      <c r="K34" s="29"/>
    </row>
    <row r="35" spans="1:11" x14ac:dyDescent="0.2">
      <c r="A35" s="6"/>
      <c r="B35" s="1" t="s">
        <v>270</v>
      </c>
      <c r="C35" s="69">
        <v>0.86724698000000022</v>
      </c>
      <c r="D35" s="70">
        <v>1.1164193699999998</v>
      </c>
      <c r="E35" s="55">
        <v>28.731422045424647</v>
      </c>
      <c r="F35" s="55">
        <v>1.382672923450627E-2</v>
      </c>
      <c r="G35" s="69">
        <v>0.14275151999999999</v>
      </c>
      <c r="H35" s="70">
        <v>0.18526879999999998</v>
      </c>
      <c r="I35" s="55">
        <v>29.784117184881808</v>
      </c>
      <c r="J35" s="55">
        <v>1.8710123041387333E-2</v>
      </c>
      <c r="K35" s="29"/>
    </row>
    <row r="36" spans="1:11" x14ac:dyDescent="0.2">
      <c r="A36" s="6"/>
      <c r="B36" s="1" t="s">
        <v>283</v>
      </c>
      <c r="C36" s="69">
        <v>871.51375908000307</v>
      </c>
      <c r="D36" s="70">
        <v>0.82909849000000002</v>
      </c>
      <c r="E36" s="55">
        <v>-99.904866850194622</v>
      </c>
      <c r="F36" s="55">
        <v>1.026829221887113E-2</v>
      </c>
      <c r="G36" s="69">
        <v>871.29371323000305</v>
      </c>
      <c r="H36" s="70">
        <v>0.14594917000000002</v>
      </c>
      <c r="I36" s="55">
        <v>-99.983249142305993</v>
      </c>
      <c r="J36" s="55">
        <v>1.4739270338493893E-2</v>
      </c>
      <c r="K36" s="29"/>
    </row>
    <row r="37" spans="1:11" x14ac:dyDescent="0.2">
      <c r="A37" s="6"/>
      <c r="B37" s="1" t="s">
        <v>285</v>
      </c>
      <c r="C37" s="69">
        <v>0.26449723999999997</v>
      </c>
      <c r="D37" s="70">
        <v>0.76821939999999989</v>
      </c>
      <c r="E37" s="55">
        <v>190.44514793424688</v>
      </c>
      <c r="F37" s="55">
        <v>9.5143114871742759E-3</v>
      </c>
      <c r="G37" s="69">
        <v>7.6552E-3</v>
      </c>
      <c r="H37" s="70">
        <v>2.68067E-3</v>
      </c>
      <c r="I37" s="55">
        <v>-64.982364928414668</v>
      </c>
      <c r="J37" s="55">
        <v>2.7071835912660842E-4</v>
      </c>
      <c r="K37" s="29"/>
    </row>
    <row r="38" spans="1:11" x14ac:dyDescent="0.2">
      <c r="A38" s="6"/>
      <c r="B38" s="1" t="s">
        <v>277</v>
      </c>
      <c r="C38" s="69">
        <v>1.6493662500000001</v>
      </c>
      <c r="D38" s="70">
        <v>0.73258772999999977</v>
      </c>
      <c r="E38" s="55">
        <v>-55.583683733070224</v>
      </c>
      <c r="F38" s="55">
        <v>9.0730172329700678E-3</v>
      </c>
      <c r="G38" s="69">
        <v>2.1463159999999998E-2</v>
      </c>
      <c r="H38" s="70">
        <v>6.5163249999999992E-2</v>
      </c>
      <c r="I38" s="55">
        <v>203.60510754241221</v>
      </c>
      <c r="J38" s="55">
        <v>6.580775744629873E-3</v>
      </c>
      <c r="K38" s="29"/>
    </row>
    <row r="39" spans="1:11" x14ac:dyDescent="0.2">
      <c r="A39" s="6"/>
      <c r="B39" s="1" t="s">
        <v>279</v>
      </c>
      <c r="C39" s="69">
        <v>0</v>
      </c>
      <c r="D39" s="70">
        <v>0.64945655000000002</v>
      </c>
      <c r="E39" s="55" t="s">
        <v>116</v>
      </c>
      <c r="F39" s="55">
        <v>8.0434468513624815E-3</v>
      </c>
      <c r="G39" s="69">
        <v>0</v>
      </c>
      <c r="H39" s="70">
        <v>0</v>
      </c>
      <c r="I39" s="55" t="s">
        <v>116</v>
      </c>
      <c r="J39" s="55">
        <v>0</v>
      </c>
      <c r="K39" s="29"/>
    </row>
    <row r="40" spans="1:11" x14ac:dyDescent="0.2">
      <c r="A40" s="6"/>
      <c r="B40" s="1" t="s">
        <v>2</v>
      </c>
      <c r="C40" s="69">
        <v>0.31801742999999999</v>
      </c>
      <c r="D40" s="70">
        <v>5.6572259999999999E-2</v>
      </c>
      <c r="E40" s="55">
        <v>-82.210956173062584</v>
      </c>
      <c r="F40" s="55">
        <v>7.0064112306121118E-4</v>
      </c>
      <c r="G40" s="69">
        <v>5.9755429999999998E-2</v>
      </c>
      <c r="H40" s="70">
        <v>5.3983399999999997E-3</v>
      </c>
      <c r="I40" s="55">
        <v>-90.965942341976273</v>
      </c>
      <c r="J40" s="55">
        <v>5.4517331368931457E-4</v>
      </c>
      <c r="K40" s="29"/>
    </row>
    <row r="41" spans="1:11" x14ac:dyDescent="0.2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">
      <c r="A42" s="24"/>
      <c r="B42" s="173" t="s">
        <v>174</v>
      </c>
      <c r="C42" s="173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36"/>
      <c r="E43" s="36"/>
    </row>
    <row r="44" spans="1:11" x14ac:dyDescent="0.2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3" style="5" customWidth="1"/>
    <col min="5" max="5" width="11.42578125" style="5" customWidth="1"/>
    <col min="6" max="6" width="10" style="5" customWidth="1"/>
    <col min="7" max="8" width="9.8554687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5703.568084129909</v>
      </c>
      <c r="D13" s="50">
        <v>4532.5126338599966</v>
      </c>
      <c r="E13" s="66">
        <v>-20.531979858859863</v>
      </c>
      <c r="F13" s="66">
        <v>100</v>
      </c>
      <c r="G13" s="65">
        <v>840.32021272000179</v>
      </c>
      <c r="H13" s="50">
        <v>640.8954663400026</v>
      </c>
      <c r="I13" s="66">
        <v>-23.731994466072472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2155.9589469099178</v>
      </c>
      <c r="D14" s="50">
        <v>1879.160580680001</v>
      </c>
      <c r="E14" s="68">
        <v>-12.838758670550988</v>
      </c>
      <c r="F14" s="68">
        <v>41.459577335577393</v>
      </c>
      <c r="G14" s="50">
        <v>174.56904437000253</v>
      </c>
      <c r="H14" s="50">
        <v>255.91721257000208</v>
      </c>
      <c r="I14" s="68">
        <v>46.599423450804082</v>
      </c>
      <c r="J14" s="68">
        <v>39.931194088715081</v>
      </c>
      <c r="K14" s="29"/>
    </row>
    <row r="15" spans="1:14" x14ac:dyDescent="0.2">
      <c r="A15" s="6"/>
      <c r="B15" s="1" t="s">
        <v>257</v>
      </c>
      <c r="C15" s="69">
        <v>1040.6753049099893</v>
      </c>
      <c r="D15" s="70">
        <v>789.95849507999958</v>
      </c>
      <c r="E15" s="55">
        <v>-24.091742030111384</v>
      </c>
      <c r="F15" s="55">
        <v>17.42871027382558</v>
      </c>
      <c r="G15" s="69">
        <v>129.10921525999998</v>
      </c>
      <c r="H15" s="70">
        <v>119.31524297000006</v>
      </c>
      <c r="I15" s="55">
        <v>-7.5858042125628629</v>
      </c>
      <c r="J15" s="55">
        <v>18.616958495802795</v>
      </c>
      <c r="K15" s="29"/>
    </row>
    <row r="16" spans="1:14" x14ac:dyDescent="0.2">
      <c r="A16" s="6"/>
      <c r="B16" s="1" t="s">
        <v>258</v>
      </c>
      <c r="C16" s="69">
        <v>550.06318149999959</v>
      </c>
      <c r="D16" s="70">
        <v>473.93712791000144</v>
      </c>
      <c r="E16" s="55">
        <v>-13.839510832629365</v>
      </c>
      <c r="F16" s="55">
        <v>10.456388458125161</v>
      </c>
      <c r="G16" s="69">
        <v>39.228797289999918</v>
      </c>
      <c r="H16" s="70">
        <v>83.023373790000107</v>
      </c>
      <c r="I16" s="55">
        <v>111.63884575978109</v>
      </c>
      <c r="J16" s="55">
        <v>12.954276968774067</v>
      </c>
      <c r="K16" s="29"/>
    </row>
    <row r="17" spans="1:11" x14ac:dyDescent="0.2">
      <c r="A17" s="6"/>
      <c r="B17" s="1" t="s">
        <v>259</v>
      </c>
      <c r="C17" s="69">
        <v>458.69042768000048</v>
      </c>
      <c r="D17" s="70">
        <v>414.03613758000307</v>
      </c>
      <c r="E17" s="55">
        <v>-9.735169387740072</v>
      </c>
      <c r="F17" s="55">
        <v>9.1348038279465307</v>
      </c>
      <c r="G17" s="69">
        <v>45.786051080000007</v>
      </c>
      <c r="H17" s="70">
        <v>63.672809679999965</v>
      </c>
      <c r="I17" s="55">
        <v>39.065956067596197</v>
      </c>
      <c r="J17" s="55">
        <v>9.9349758305546807</v>
      </c>
      <c r="K17" s="29"/>
    </row>
    <row r="18" spans="1:11" x14ac:dyDescent="0.2">
      <c r="A18" s="6"/>
      <c r="B18" s="1" t="s">
        <v>260</v>
      </c>
      <c r="C18" s="69">
        <v>549.45312124999919</v>
      </c>
      <c r="D18" s="70">
        <v>410.50356391999543</v>
      </c>
      <c r="E18" s="55">
        <v>-25.288701065869855</v>
      </c>
      <c r="F18" s="55">
        <v>9.0568652992457466</v>
      </c>
      <c r="G18" s="69">
        <v>74.624841559999894</v>
      </c>
      <c r="H18" s="70">
        <v>50.75771965000024</v>
      </c>
      <c r="I18" s="55">
        <v>-31.982810832248131</v>
      </c>
      <c r="J18" s="55">
        <v>7.9198125616124537</v>
      </c>
      <c r="K18" s="29"/>
    </row>
    <row r="19" spans="1:11" x14ac:dyDescent="0.2">
      <c r="A19" s="6"/>
      <c r="B19" s="1" t="s">
        <v>262</v>
      </c>
      <c r="C19" s="69">
        <v>207.84015830999977</v>
      </c>
      <c r="D19" s="70">
        <v>224.68297569000052</v>
      </c>
      <c r="E19" s="55">
        <v>8.1037358309163707</v>
      </c>
      <c r="F19" s="55">
        <v>4.9571395347365002</v>
      </c>
      <c r="G19" s="69">
        <v>9.9513995800000057</v>
      </c>
      <c r="H19" s="70">
        <v>21.65490844999994</v>
      </c>
      <c r="I19" s="55">
        <v>117.60666201688115</v>
      </c>
      <c r="J19" s="55">
        <v>3.3788518701288108</v>
      </c>
      <c r="K19" s="29"/>
    </row>
    <row r="20" spans="1:11" x14ac:dyDescent="0.2">
      <c r="A20" s="6"/>
      <c r="B20" s="1" t="s">
        <v>269</v>
      </c>
      <c r="C20" s="69">
        <v>105.06619069999999</v>
      </c>
      <c r="D20" s="70">
        <v>74.0779085799998</v>
      </c>
      <c r="E20" s="55">
        <v>-29.494056949758807</v>
      </c>
      <c r="F20" s="55">
        <v>1.6343673931894434</v>
      </c>
      <c r="G20" s="69">
        <v>8.6678996499999972</v>
      </c>
      <c r="H20" s="70">
        <v>10.47757277999999</v>
      </c>
      <c r="I20" s="55">
        <v>20.877873568829266</v>
      </c>
      <c r="J20" s="55">
        <v>1.6348333433898119</v>
      </c>
      <c r="K20" s="29"/>
    </row>
    <row r="21" spans="1:11" x14ac:dyDescent="0.2">
      <c r="A21" s="6"/>
      <c r="B21" s="1" t="s">
        <v>271</v>
      </c>
      <c r="C21" s="69">
        <v>74.017252330000005</v>
      </c>
      <c r="D21" s="70">
        <v>65.001841770000084</v>
      </c>
      <c r="E21" s="55">
        <v>-12.180147568576894</v>
      </c>
      <c r="F21" s="55">
        <v>1.4341237856549107</v>
      </c>
      <c r="G21" s="69">
        <v>8.1359838299999989</v>
      </c>
      <c r="H21" s="70">
        <v>8.2212307800000026</v>
      </c>
      <c r="I21" s="55">
        <v>1.0477767874325306</v>
      </c>
      <c r="J21" s="55">
        <v>1.2827724975103105</v>
      </c>
      <c r="K21" s="29"/>
    </row>
    <row r="22" spans="1:11" x14ac:dyDescent="0.2">
      <c r="A22" s="6"/>
      <c r="B22" s="1" t="s">
        <v>263</v>
      </c>
      <c r="C22" s="69">
        <v>80.677785519999475</v>
      </c>
      <c r="D22" s="70">
        <v>61.630422489999887</v>
      </c>
      <c r="E22" s="55">
        <v>-23.609179289233062</v>
      </c>
      <c r="F22" s="55">
        <v>1.3597407766630745</v>
      </c>
      <c r="G22" s="69">
        <v>9.2217206499999911</v>
      </c>
      <c r="H22" s="70">
        <v>8.4610174300000143</v>
      </c>
      <c r="I22" s="55">
        <v>-8.2490377758295814</v>
      </c>
      <c r="J22" s="55">
        <v>1.3201868127291987</v>
      </c>
      <c r="K22" s="29"/>
    </row>
    <row r="23" spans="1:11" x14ac:dyDescent="0.2">
      <c r="A23" s="6"/>
      <c r="B23" s="1" t="s">
        <v>265</v>
      </c>
      <c r="C23" s="69">
        <v>41.891666179999973</v>
      </c>
      <c r="D23" s="70">
        <v>32.323005489999986</v>
      </c>
      <c r="E23" s="55">
        <v>-22.84144213525764</v>
      </c>
      <c r="F23" s="55">
        <v>0.71313657790012464</v>
      </c>
      <c r="G23" s="69">
        <v>5.4982085200000004</v>
      </c>
      <c r="H23" s="70">
        <v>4.6853056099999986</v>
      </c>
      <c r="I23" s="55">
        <v>-14.784868690283904</v>
      </c>
      <c r="J23" s="55">
        <v>0.731056132563495</v>
      </c>
      <c r="K23" s="29"/>
    </row>
    <row r="24" spans="1:11" x14ac:dyDescent="0.2">
      <c r="A24" s="6"/>
      <c r="B24" s="1" t="s">
        <v>264</v>
      </c>
      <c r="C24" s="69">
        <v>27.80249344999994</v>
      </c>
      <c r="D24" s="70">
        <v>27.471820419999958</v>
      </c>
      <c r="E24" s="55">
        <v>-1.189364653910141</v>
      </c>
      <c r="F24" s="55">
        <v>0.60610576603300714</v>
      </c>
      <c r="G24" s="69">
        <v>4.5749144900000029</v>
      </c>
      <c r="H24" s="70">
        <v>4.4610905399999945</v>
      </c>
      <c r="I24" s="55">
        <v>-2.4880016937760985</v>
      </c>
      <c r="J24" s="55">
        <v>0.69607147722173668</v>
      </c>
      <c r="K24" s="29"/>
    </row>
    <row r="25" spans="1:11" x14ac:dyDescent="0.2">
      <c r="A25" s="6"/>
      <c r="B25" s="1" t="s">
        <v>267</v>
      </c>
      <c r="C25" s="69">
        <v>19.056253349999995</v>
      </c>
      <c r="D25" s="70">
        <v>16.522386369999953</v>
      </c>
      <c r="E25" s="55">
        <v>-13.296774205618133</v>
      </c>
      <c r="F25" s="55">
        <v>0.36453039858223391</v>
      </c>
      <c r="G25" s="69">
        <v>2.7702031799999971</v>
      </c>
      <c r="H25" s="70">
        <v>1.6138377700000011</v>
      </c>
      <c r="I25" s="55">
        <v>-41.742981827058522</v>
      </c>
      <c r="J25" s="55">
        <v>0.25180982777366706</v>
      </c>
      <c r="K25" s="29"/>
    </row>
    <row r="26" spans="1:11" x14ac:dyDescent="0.2">
      <c r="A26" s="6"/>
      <c r="B26" s="1" t="s">
        <v>274</v>
      </c>
      <c r="C26" s="69">
        <v>13.45296638999999</v>
      </c>
      <c r="D26" s="70">
        <v>14.539487460000002</v>
      </c>
      <c r="E26" s="55">
        <v>8.0764423139245913</v>
      </c>
      <c r="F26" s="55">
        <v>0.32078206139753934</v>
      </c>
      <c r="G26" s="69">
        <v>0.61980943000000033</v>
      </c>
      <c r="H26" s="70">
        <v>1.9435202499999995</v>
      </c>
      <c r="I26" s="55">
        <v>213.56738957650231</v>
      </c>
      <c r="J26" s="55">
        <v>0.30325074088898907</v>
      </c>
      <c r="K26" s="29"/>
    </row>
    <row r="27" spans="1:11" x14ac:dyDescent="0.2">
      <c r="A27" s="6"/>
      <c r="B27" s="1" t="s">
        <v>275</v>
      </c>
      <c r="C27" s="69">
        <v>9.5721666400000149</v>
      </c>
      <c r="D27" s="70">
        <v>11.78368342000006</v>
      </c>
      <c r="E27" s="55">
        <v>23.103617636143035</v>
      </c>
      <c r="F27" s="55">
        <v>0.25998125922408716</v>
      </c>
      <c r="G27" s="69">
        <v>1.2693630200000003</v>
      </c>
      <c r="H27" s="70">
        <v>2.5438642100000033</v>
      </c>
      <c r="I27" s="55">
        <v>100.40478333770922</v>
      </c>
      <c r="J27" s="55">
        <v>0.39692342099521938</v>
      </c>
      <c r="K27" s="29"/>
    </row>
    <row r="28" spans="1:11" x14ac:dyDescent="0.2">
      <c r="A28" s="6"/>
      <c r="B28" s="1" t="s">
        <v>276</v>
      </c>
      <c r="C28" s="69">
        <v>8.4671929699999673</v>
      </c>
      <c r="D28" s="70">
        <v>9.1327151899999954</v>
      </c>
      <c r="E28" s="55">
        <v>7.8600100689571351</v>
      </c>
      <c r="F28" s="55">
        <v>0.20149343041593148</v>
      </c>
      <c r="G28" s="69">
        <v>1.04403416</v>
      </c>
      <c r="H28" s="70">
        <v>1.0468310599999997</v>
      </c>
      <c r="I28" s="55">
        <v>0.26789353329201848</v>
      </c>
      <c r="J28" s="55">
        <v>0.16333881498307301</v>
      </c>
      <c r="K28" s="29"/>
    </row>
    <row r="29" spans="1:11" x14ac:dyDescent="0.2">
      <c r="A29" s="6"/>
      <c r="B29" s="1" t="s">
        <v>273</v>
      </c>
      <c r="C29" s="69">
        <v>10.893000759999989</v>
      </c>
      <c r="D29" s="70">
        <v>7.5459879999999977</v>
      </c>
      <c r="E29" s="55">
        <v>-30.726269406778183</v>
      </c>
      <c r="F29" s="55">
        <v>0.16648575767065549</v>
      </c>
      <c r="G29" s="69">
        <v>0.5048254900000001</v>
      </c>
      <c r="H29" s="70">
        <v>0.78204202999999994</v>
      </c>
      <c r="I29" s="55">
        <v>54.9133404495878</v>
      </c>
      <c r="J29" s="55">
        <v>0.12202333626512461</v>
      </c>
      <c r="K29" s="29"/>
    </row>
    <row r="30" spans="1:11" x14ac:dyDescent="0.2">
      <c r="A30" s="6"/>
      <c r="B30" s="1" t="s">
        <v>280</v>
      </c>
      <c r="C30" s="69">
        <v>11.247919939999994</v>
      </c>
      <c r="D30" s="70">
        <v>5.6534136399999921</v>
      </c>
      <c r="E30" s="55">
        <v>-49.738141183817895</v>
      </c>
      <c r="F30" s="55">
        <v>0.12473023456716564</v>
      </c>
      <c r="G30" s="69">
        <v>0.7364180699999997</v>
      </c>
      <c r="H30" s="70">
        <v>0.41932020999999975</v>
      </c>
      <c r="I30" s="55">
        <v>-43.059489292542764</v>
      </c>
      <c r="J30" s="55">
        <v>6.542723923366707E-2</v>
      </c>
      <c r="K30" s="29"/>
    </row>
    <row r="31" spans="1:11" x14ac:dyDescent="0.2">
      <c r="A31" s="6"/>
      <c r="B31" s="1" t="s">
        <v>266</v>
      </c>
      <c r="C31" s="69">
        <v>4.5999144099999985</v>
      </c>
      <c r="D31" s="70">
        <v>3.748023449999998</v>
      </c>
      <c r="E31" s="55">
        <v>-18.519713283099993</v>
      </c>
      <c r="F31" s="55">
        <v>8.2691958142609545E-2</v>
      </c>
      <c r="G31" s="69">
        <v>0.79805626999999957</v>
      </c>
      <c r="H31" s="70">
        <v>0.40067108000000001</v>
      </c>
      <c r="I31" s="55">
        <v>-49.794131684473797</v>
      </c>
      <c r="J31" s="55">
        <v>6.25173840420708E-2</v>
      </c>
      <c r="K31" s="29"/>
    </row>
    <row r="32" spans="1:11" x14ac:dyDescent="0.2">
      <c r="A32" s="6"/>
      <c r="B32" s="1" t="s">
        <v>268</v>
      </c>
      <c r="C32" s="69">
        <v>1.8820040800000006</v>
      </c>
      <c r="D32" s="70">
        <v>2.528899280000001</v>
      </c>
      <c r="E32" s="55">
        <v>34.372677874322143</v>
      </c>
      <c r="F32" s="55">
        <v>5.5794643816498971E-2</v>
      </c>
      <c r="G32" s="69">
        <v>4.631215000000001E-2</v>
      </c>
      <c r="H32" s="70">
        <v>0.36708212999999995</v>
      </c>
      <c r="I32" s="55">
        <v>692.62597396147635</v>
      </c>
      <c r="J32" s="55">
        <v>5.7276443551132657E-2</v>
      </c>
      <c r="K32" s="29"/>
    </row>
    <row r="33" spans="1:11" x14ac:dyDescent="0.2">
      <c r="A33" s="6"/>
      <c r="B33" s="1" t="s">
        <v>270</v>
      </c>
      <c r="C33" s="69">
        <v>1.09043621</v>
      </c>
      <c r="D33" s="70">
        <v>2.0702427500000002</v>
      </c>
      <c r="E33" s="55">
        <v>89.85454912580353</v>
      </c>
      <c r="F33" s="55">
        <v>4.5675388404531191E-2</v>
      </c>
      <c r="G33" s="69">
        <v>5.2127339999999994E-2</v>
      </c>
      <c r="H33" s="70">
        <v>0.13966186000000008</v>
      </c>
      <c r="I33" s="55">
        <v>167.92439437730775</v>
      </c>
      <c r="J33" s="55">
        <v>2.1791675450221988E-2</v>
      </c>
      <c r="K33" s="29"/>
    </row>
    <row r="34" spans="1:11" x14ac:dyDescent="0.2">
      <c r="A34" s="6"/>
      <c r="B34" s="1" t="s">
        <v>272</v>
      </c>
      <c r="C34" s="69">
        <v>3.9766585200000057</v>
      </c>
      <c r="D34" s="70">
        <v>1.9960950500000008</v>
      </c>
      <c r="E34" s="55">
        <v>-49.804715693818288</v>
      </c>
      <c r="F34" s="55">
        <v>4.4039481215964717E-2</v>
      </c>
      <c r="G34" s="69">
        <v>0.35122868000000002</v>
      </c>
      <c r="H34" s="70">
        <v>0.23813239999999997</v>
      </c>
      <c r="I34" s="55">
        <v>-32.200183652428393</v>
      </c>
      <c r="J34" s="55">
        <v>3.7156199802740986E-2</v>
      </c>
      <c r="K34" s="29"/>
    </row>
    <row r="35" spans="1:11" x14ac:dyDescent="0.2">
      <c r="A35" s="6"/>
      <c r="B35" s="1" t="s">
        <v>277</v>
      </c>
      <c r="C35" s="69">
        <v>0.95581206999999946</v>
      </c>
      <c r="D35" s="70">
        <v>1.5686672499999983</v>
      </c>
      <c r="E35" s="55">
        <v>64.118794817060547</v>
      </c>
      <c r="F35" s="55">
        <v>3.4609219581238845E-2</v>
      </c>
      <c r="G35" s="69">
        <v>0.20674349</v>
      </c>
      <c r="H35" s="70">
        <v>0.59312153000000001</v>
      </c>
      <c r="I35" s="55">
        <v>186.88764516841619</v>
      </c>
      <c r="J35" s="55">
        <v>9.2545752178147256E-2</v>
      </c>
      <c r="K35" s="29"/>
    </row>
    <row r="36" spans="1:11" x14ac:dyDescent="0.2">
      <c r="A36" s="6"/>
      <c r="B36" s="1" t="s">
        <v>283</v>
      </c>
      <c r="C36" s="69">
        <v>323.57496981999947</v>
      </c>
      <c r="D36" s="70">
        <v>1.2420319599999996</v>
      </c>
      <c r="E36" s="55">
        <v>-99.616153264051633</v>
      </c>
      <c r="F36" s="55">
        <v>2.7402724720973482E-2</v>
      </c>
      <c r="G36" s="69">
        <v>322.32026750999961</v>
      </c>
      <c r="H36" s="70">
        <v>0.12154218</v>
      </c>
      <c r="I36" s="55">
        <v>-99.962291486992441</v>
      </c>
      <c r="J36" s="55">
        <v>1.8964431234643881E-2</v>
      </c>
      <c r="K36" s="29"/>
    </row>
    <row r="37" spans="1:11" x14ac:dyDescent="0.2">
      <c r="A37" s="6"/>
      <c r="B37" s="1" t="s">
        <v>285</v>
      </c>
      <c r="C37" s="69">
        <v>0.48569568000000002</v>
      </c>
      <c r="D37" s="70">
        <v>0.46185402999999992</v>
      </c>
      <c r="E37" s="55">
        <v>-4.9087630344993194</v>
      </c>
      <c r="F37" s="55">
        <v>1.0189801271589043E-2</v>
      </c>
      <c r="G37" s="69">
        <v>0.20108767999999999</v>
      </c>
      <c r="H37" s="70">
        <v>9.2113999999999998E-4</v>
      </c>
      <c r="I37" s="55">
        <v>-99.54192121566075</v>
      </c>
      <c r="J37" s="55">
        <v>1.4372702700807128E-4</v>
      </c>
      <c r="K37" s="29"/>
    </row>
    <row r="38" spans="1:11" x14ac:dyDescent="0.2">
      <c r="A38" s="6"/>
      <c r="B38" s="1" t="s">
        <v>261</v>
      </c>
      <c r="C38" s="69">
        <v>1.5180268400000001</v>
      </c>
      <c r="D38" s="70">
        <v>0.3790949500000001</v>
      </c>
      <c r="E38" s="55">
        <v>-75.027124685094492</v>
      </c>
      <c r="F38" s="55">
        <v>8.3639027758683534E-3</v>
      </c>
      <c r="G38" s="69">
        <v>1.1192000000000001E-3</v>
      </c>
      <c r="H38" s="70">
        <v>1.5039120000000001E-2</v>
      </c>
      <c r="I38" s="55"/>
      <c r="J38" s="55">
        <v>2.3465792457363979E-3</v>
      </c>
      <c r="K38" s="29"/>
    </row>
    <row r="39" spans="1:11" x14ac:dyDescent="0.2">
      <c r="A39" s="6"/>
      <c r="B39" s="1" t="s">
        <v>284</v>
      </c>
      <c r="C39" s="69">
        <v>6.03288E-3</v>
      </c>
      <c r="D39" s="70">
        <v>0.23419527000000007</v>
      </c>
      <c r="E39" s="55"/>
      <c r="F39" s="55">
        <v>5.1670075500827393E-3</v>
      </c>
      <c r="G39" s="69">
        <v>0</v>
      </c>
      <c r="H39" s="70">
        <v>5.7167200000000007E-3</v>
      </c>
      <c r="I39" s="55" t="s">
        <v>116</v>
      </c>
      <c r="J39" s="55">
        <v>8.9198945853787861E-4</v>
      </c>
      <c r="K39" s="29"/>
    </row>
    <row r="40" spans="1:11" x14ac:dyDescent="0.2">
      <c r="A40" s="6"/>
      <c r="B40" s="1" t="s">
        <v>282</v>
      </c>
      <c r="C40" s="69">
        <v>0.14646357000000002</v>
      </c>
      <c r="D40" s="70">
        <v>0.14338769999999998</v>
      </c>
      <c r="E40" s="55">
        <v>-2.1000921935741657</v>
      </c>
      <c r="F40" s="55">
        <v>3.1635366866674917E-3</v>
      </c>
      <c r="G40" s="69">
        <v>8.8767900000000007E-3</v>
      </c>
      <c r="H40" s="70">
        <v>1.3070070000000001E-2</v>
      </c>
      <c r="I40" s="55">
        <v>47.238697772505603</v>
      </c>
      <c r="J40" s="55">
        <v>2.0393450549182346E-3</v>
      </c>
      <c r="K40" s="29"/>
    </row>
    <row r="41" spans="1:11" x14ac:dyDescent="0.2">
      <c r="A41" s="6"/>
      <c r="B41" s="1" t="s">
        <v>281</v>
      </c>
      <c r="C41" s="69">
        <v>0.12120982999999999</v>
      </c>
      <c r="D41" s="70">
        <v>8.4801309999999991E-2</v>
      </c>
      <c r="E41" s="55">
        <v>-30.037596785673248</v>
      </c>
      <c r="F41" s="55">
        <v>1.8709558439284736E-3</v>
      </c>
      <c r="G41" s="69">
        <v>2.1663979999999999E-2</v>
      </c>
      <c r="H41" s="70">
        <v>3.4852099999999999E-3</v>
      </c>
      <c r="I41" s="55">
        <v>-83.912420524760449</v>
      </c>
      <c r="J41" s="55">
        <v>5.4380319147881982E-4</v>
      </c>
      <c r="K41" s="29"/>
    </row>
    <row r="42" spans="1:11" x14ac:dyDescent="0.2">
      <c r="A42" s="6"/>
      <c r="B42" s="1" t="s">
        <v>2</v>
      </c>
      <c r="C42" s="69">
        <v>0.38483142999999997</v>
      </c>
      <c r="D42" s="70">
        <v>9.3787170000000003E-2</v>
      </c>
      <c r="E42" s="55">
        <v>-75.629025415101879</v>
      </c>
      <c r="F42" s="55">
        <v>2.0692092350579638E-3</v>
      </c>
      <c r="G42" s="69">
        <v>0</v>
      </c>
      <c r="H42" s="70">
        <v>1.2312E-4</v>
      </c>
      <c r="I42" s="55" t="s">
        <v>116</v>
      </c>
      <c r="J42" s="55">
        <v>1.9210621149047634E-5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">
      <c r="A44" s="24"/>
      <c r="B44" s="173" t="s">
        <v>174</v>
      </c>
      <c r="C44" s="173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L23" sqref="L23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147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13495.70179006004</v>
      </c>
      <c r="D13" s="50">
        <v>10861.509619249964</v>
      </c>
      <c r="E13" s="66">
        <v>-19.518749093509403</v>
      </c>
      <c r="F13" s="66">
        <v>100</v>
      </c>
      <c r="G13" s="65">
        <v>2042.5398745799964</v>
      </c>
      <c r="H13" s="50">
        <v>1454.9573666299934</v>
      </c>
      <c r="I13" s="66">
        <v>-28.767247839938815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5405.1734700600546</v>
      </c>
      <c r="D14" s="50">
        <v>5247.5066729099699</v>
      </c>
      <c r="E14" s="68">
        <v>-2.9169609083486647</v>
      </c>
      <c r="F14" s="68">
        <v>48.312866782438427</v>
      </c>
      <c r="G14" s="50">
        <v>373.6787195599988</v>
      </c>
      <c r="H14" s="50">
        <v>720.34254409999392</v>
      </c>
      <c r="I14" s="68">
        <v>92.77055566562278</v>
      </c>
      <c r="J14" s="68">
        <v>49.509529325142246</v>
      </c>
      <c r="K14" s="29"/>
    </row>
    <row r="15" spans="1:14" x14ac:dyDescent="0.2">
      <c r="A15" s="6"/>
      <c r="B15" s="1" t="s">
        <v>257</v>
      </c>
      <c r="C15" s="69">
        <v>2238.5891451899934</v>
      </c>
      <c r="D15" s="70">
        <v>1672.4025545700053</v>
      </c>
      <c r="E15" s="55">
        <v>-25.292117217513564</v>
      </c>
      <c r="F15" s="55">
        <v>15.397514831695119</v>
      </c>
      <c r="G15" s="69">
        <v>281.46735681999905</v>
      </c>
      <c r="H15" s="70">
        <v>224.81228175000024</v>
      </c>
      <c r="I15" s="55">
        <v>-20.128470921134291</v>
      </c>
      <c r="J15" s="55">
        <v>15.451468675725923</v>
      </c>
      <c r="K15" s="29"/>
    </row>
    <row r="16" spans="1:14" x14ac:dyDescent="0.2">
      <c r="A16" s="6"/>
      <c r="B16" s="1" t="s">
        <v>258</v>
      </c>
      <c r="C16" s="69">
        <v>1357.5087689699888</v>
      </c>
      <c r="D16" s="70">
        <v>1075.7783358199842</v>
      </c>
      <c r="E16" s="55">
        <v>-20.753489007939731</v>
      </c>
      <c r="F16" s="55">
        <v>9.9045010641372659</v>
      </c>
      <c r="G16" s="69">
        <v>141.63344241000019</v>
      </c>
      <c r="H16" s="70">
        <v>134.41619244999981</v>
      </c>
      <c r="I16" s="55">
        <v>-5.0957244540508206</v>
      </c>
      <c r="J16" s="55">
        <v>9.2384969850585907</v>
      </c>
      <c r="K16" s="29"/>
    </row>
    <row r="17" spans="1:11" x14ac:dyDescent="0.2">
      <c r="A17" s="6"/>
      <c r="B17" s="1" t="s">
        <v>260</v>
      </c>
      <c r="C17" s="69">
        <v>1033.8952432800015</v>
      </c>
      <c r="D17" s="70">
        <v>828.62437702000693</v>
      </c>
      <c r="E17" s="55">
        <v>-19.854126188720912</v>
      </c>
      <c r="F17" s="55">
        <v>7.6289982338313953</v>
      </c>
      <c r="G17" s="69">
        <v>125.10904021999974</v>
      </c>
      <c r="H17" s="70">
        <v>98.616521119999874</v>
      </c>
      <c r="I17" s="55">
        <v>-21.175543392718644</v>
      </c>
      <c r="J17" s="55">
        <v>6.7779663776965355</v>
      </c>
      <c r="K17" s="29"/>
    </row>
    <row r="18" spans="1:11" x14ac:dyDescent="0.2">
      <c r="A18" s="6"/>
      <c r="B18" s="1" t="s">
        <v>259</v>
      </c>
      <c r="C18" s="69">
        <v>773.4076442800025</v>
      </c>
      <c r="D18" s="70">
        <v>525.62334919999864</v>
      </c>
      <c r="E18" s="55">
        <v>-32.037994053016718</v>
      </c>
      <c r="F18" s="55">
        <v>4.8393213063903291</v>
      </c>
      <c r="G18" s="69">
        <v>91.059390669999928</v>
      </c>
      <c r="H18" s="70">
        <v>64.440739820000033</v>
      </c>
      <c r="I18" s="55">
        <v>-29.23218643804254</v>
      </c>
      <c r="J18" s="55">
        <v>4.4290466028746396</v>
      </c>
      <c r="K18" s="29"/>
    </row>
    <row r="19" spans="1:11" x14ac:dyDescent="0.2">
      <c r="A19" s="6"/>
      <c r="B19" s="1" t="s">
        <v>262</v>
      </c>
      <c r="C19" s="69">
        <v>731.5764427999984</v>
      </c>
      <c r="D19" s="70">
        <v>509.35051472000066</v>
      </c>
      <c r="E19" s="55">
        <v>-30.376309990171567</v>
      </c>
      <c r="F19" s="55">
        <v>4.6895001944966621</v>
      </c>
      <c r="G19" s="69">
        <v>115.42629048000002</v>
      </c>
      <c r="H19" s="70">
        <v>56.520104190000097</v>
      </c>
      <c r="I19" s="55">
        <v>-51.033595591644378</v>
      </c>
      <c r="J19" s="55">
        <v>3.8846570687437598</v>
      </c>
      <c r="K19" s="29"/>
    </row>
    <row r="20" spans="1:11" x14ac:dyDescent="0.2">
      <c r="A20" s="6"/>
      <c r="B20" s="1" t="s">
        <v>276</v>
      </c>
      <c r="C20" s="69">
        <v>125.04555931000031</v>
      </c>
      <c r="D20" s="70">
        <v>169.3153970700001</v>
      </c>
      <c r="E20" s="55">
        <v>35.402966730110322</v>
      </c>
      <c r="F20" s="55">
        <v>1.5588569453542691</v>
      </c>
      <c r="G20" s="69">
        <v>1.26196189</v>
      </c>
      <c r="H20" s="70">
        <v>30.337453680000007</v>
      </c>
      <c r="I20" s="55"/>
      <c r="J20" s="55">
        <v>2.0851094592735957</v>
      </c>
      <c r="K20" s="29"/>
    </row>
    <row r="21" spans="1:11" x14ac:dyDescent="0.2">
      <c r="A21" s="6"/>
      <c r="B21" s="1" t="s">
        <v>263</v>
      </c>
      <c r="C21" s="69">
        <v>172.26859299</v>
      </c>
      <c r="D21" s="70">
        <v>157.92755332999945</v>
      </c>
      <c r="E21" s="55">
        <v>-8.3248138334960586</v>
      </c>
      <c r="F21" s="55">
        <v>1.4540110800997943</v>
      </c>
      <c r="G21" s="69">
        <v>20.81016198</v>
      </c>
      <c r="H21" s="70">
        <v>26.172598659999959</v>
      </c>
      <c r="I21" s="55">
        <v>25.768356273024828</v>
      </c>
      <c r="J21" s="55">
        <v>1.7988567404295528</v>
      </c>
      <c r="K21" s="29"/>
    </row>
    <row r="22" spans="1:11" x14ac:dyDescent="0.2">
      <c r="A22" s="6"/>
      <c r="B22" s="1" t="s">
        <v>264</v>
      </c>
      <c r="C22" s="69">
        <v>113.03987866000024</v>
      </c>
      <c r="D22" s="70">
        <v>125.47322083999971</v>
      </c>
      <c r="E22" s="55">
        <v>10.999076014046594</v>
      </c>
      <c r="F22" s="55">
        <v>1.1552097750539414</v>
      </c>
      <c r="G22" s="69">
        <v>11.178729780000005</v>
      </c>
      <c r="H22" s="70">
        <v>13.526606790000022</v>
      </c>
      <c r="I22" s="55">
        <v>21.003075091775013</v>
      </c>
      <c r="J22" s="55">
        <v>0.92969093804656755</v>
      </c>
      <c r="K22" s="29"/>
    </row>
    <row r="23" spans="1:11" x14ac:dyDescent="0.2">
      <c r="A23" s="6"/>
      <c r="B23" s="1" t="s">
        <v>265</v>
      </c>
      <c r="C23" s="69">
        <v>155.35990172999956</v>
      </c>
      <c r="D23" s="70">
        <v>121.48460936999973</v>
      </c>
      <c r="E23" s="55">
        <v>-21.804398678670513</v>
      </c>
      <c r="F23" s="55">
        <v>1.1184873339769577</v>
      </c>
      <c r="G23" s="69">
        <v>22.258426459999992</v>
      </c>
      <c r="H23" s="70">
        <v>15.563446700000011</v>
      </c>
      <c r="I23" s="55">
        <v>-30.078405461551139</v>
      </c>
      <c r="J23" s="55">
        <v>1.0696840372751564</v>
      </c>
      <c r="K23" s="29"/>
    </row>
    <row r="24" spans="1:11" x14ac:dyDescent="0.2">
      <c r="A24" s="6"/>
      <c r="B24" s="1" t="s">
        <v>269</v>
      </c>
      <c r="C24" s="69">
        <v>165.41313260999999</v>
      </c>
      <c r="D24" s="70">
        <v>101.83140269999966</v>
      </c>
      <c r="E24" s="55">
        <v>-38.438139044200966</v>
      </c>
      <c r="F24" s="55">
        <v>0.93754373259056756</v>
      </c>
      <c r="G24" s="69">
        <v>23.857155769999999</v>
      </c>
      <c r="H24" s="70">
        <v>16.628344080000009</v>
      </c>
      <c r="I24" s="55">
        <v>-30.300391881123179</v>
      </c>
      <c r="J24" s="55">
        <v>1.142875005232282</v>
      </c>
      <c r="K24" s="29"/>
    </row>
    <row r="25" spans="1:11" x14ac:dyDescent="0.2">
      <c r="A25" s="6"/>
      <c r="B25" s="1" t="s">
        <v>267</v>
      </c>
      <c r="C25" s="69">
        <v>109.65289283000013</v>
      </c>
      <c r="D25" s="70">
        <v>82.051559500000167</v>
      </c>
      <c r="E25" s="55">
        <v>-25.171550533364918</v>
      </c>
      <c r="F25" s="55">
        <v>0.75543421104723196</v>
      </c>
      <c r="G25" s="69">
        <v>16.276536299999993</v>
      </c>
      <c r="H25" s="70">
        <v>15.533822060000016</v>
      </c>
      <c r="I25" s="55">
        <v>-4.5630976167821196</v>
      </c>
      <c r="J25" s="55">
        <v>1.0676479198823414</v>
      </c>
      <c r="K25" s="29"/>
    </row>
    <row r="26" spans="1:11" x14ac:dyDescent="0.2">
      <c r="A26" s="6"/>
      <c r="B26" s="1" t="s">
        <v>271</v>
      </c>
      <c r="C26" s="69">
        <v>120.87789625999964</v>
      </c>
      <c r="D26" s="70">
        <v>69.324597639999894</v>
      </c>
      <c r="E26" s="55">
        <v>-42.649070024442118</v>
      </c>
      <c r="F26" s="55">
        <v>0.63825932186383372</v>
      </c>
      <c r="G26" s="69">
        <v>12.807465779999999</v>
      </c>
      <c r="H26" s="70">
        <v>8.3547012700000032</v>
      </c>
      <c r="I26" s="55">
        <v>-34.766944425128855</v>
      </c>
      <c r="J26" s="55">
        <v>0.57422309832702245</v>
      </c>
      <c r="K26" s="29"/>
    </row>
    <row r="27" spans="1:11" x14ac:dyDescent="0.2">
      <c r="A27" s="6"/>
      <c r="B27" s="1" t="s">
        <v>266</v>
      </c>
      <c r="C27" s="69">
        <v>41.36927492999996</v>
      </c>
      <c r="D27" s="70">
        <v>42.06775925999996</v>
      </c>
      <c r="E27" s="55">
        <v>1.6884132757508885</v>
      </c>
      <c r="F27" s="55">
        <v>0.38731042677016869</v>
      </c>
      <c r="G27" s="69">
        <v>6.3130444000000017</v>
      </c>
      <c r="H27" s="70">
        <v>5.8192280099999962</v>
      </c>
      <c r="I27" s="55">
        <v>-7.8221593055801346</v>
      </c>
      <c r="J27" s="55">
        <v>0.39995866157086302</v>
      </c>
      <c r="K27" s="29"/>
    </row>
    <row r="28" spans="1:11" x14ac:dyDescent="0.2">
      <c r="A28" s="6"/>
      <c r="B28" s="1" t="s">
        <v>274</v>
      </c>
      <c r="C28" s="69">
        <v>50.489418979999868</v>
      </c>
      <c r="D28" s="70">
        <v>35.598798439999953</v>
      </c>
      <c r="E28" s="55">
        <v>-29.492556739261477</v>
      </c>
      <c r="F28" s="55">
        <v>0.32775184746794167</v>
      </c>
      <c r="G28" s="69">
        <v>5.6545017000000026</v>
      </c>
      <c r="H28" s="70">
        <v>5.5424584099999992</v>
      </c>
      <c r="I28" s="55">
        <v>-1.9814883069184219</v>
      </c>
      <c r="J28" s="55">
        <v>0.38093613855075165</v>
      </c>
      <c r="K28" s="29"/>
    </row>
    <row r="29" spans="1:11" x14ac:dyDescent="0.2">
      <c r="A29" s="6"/>
      <c r="B29" s="1" t="s">
        <v>275</v>
      </c>
      <c r="C29" s="69">
        <v>30.176201450000015</v>
      </c>
      <c r="D29" s="70">
        <v>18.938223930000028</v>
      </c>
      <c r="E29" s="55">
        <v>-37.241193324549407</v>
      </c>
      <c r="F29" s="55">
        <v>0.17436088162584343</v>
      </c>
      <c r="G29" s="69">
        <v>0.94149609999999995</v>
      </c>
      <c r="H29" s="70">
        <v>3.3222944799999983</v>
      </c>
      <c r="I29" s="55">
        <v>252.87395030101544</v>
      </c>
      <c r="J29" s="55">
        <v>0.22834308112375656</v>
      </c>
      <c r="K29" s="29"/>
    </row>
    <row r="30" spans="1:11" x14ac:dyDescent="0.2">
      <c r="A30" s="6"/>
      <c r="B30" s="1" t="s">
        <v>280</v>
      </c>
      <c r="C30" s="69">
        <v>17.167491839999997</v>
      </c>
      <c r="D30" s="70">
        <v>18.333924150000001</v>
      </c>
      <c r="E30" s="55">
        <v>6.7944247236060074</v>
      </c>
      <c r="F30" s="55">
        <v>0.16879720032201234</v>
      </c>
      <c r="G30" s="69">
        <v>1.8952246799999999</v>
      </c>
      <c r="H30" s="70">
        <v>1.4136268299999997</v>
      </c>
      <c r="I30" s="55">
        <v>-25.411121704050423</v>
      </c>
      <c r="J30" s="55">
        <v>9.7159330054754481E-2</v>
      </c>
      <c r="K30" s="29"/>
    </row>
    <row r="31" spans="1:11" x14ac:dyDescent="0.2">
      <c r="A31" s="6"/>
      <c r="B31" s="1" t="s">
        <v>268</v>
      </c>
      <c r="C31" s="69">
        <v>5.6982277100000003</v>
      </c>
      <c r="D31" s="70">
        <v>15.620073519999982</v>
      </c>
      <c r="E31" s="55">
        <v>174.12160964694024</v>
      </c>
      <c r="F31" s="55">
        <v>0.14381125706795275</v>
      </c>
      <c r="G31" s="69">
        <v>0.42961770000000005</v>
      </c>
      <c r="H31" s="70">
        <v>2.4115540499999994</v>
      </c>
      <c r="I31" s="55"/>
      <c r="J31" s="55">
        <v>0.16574740300368374</v>
      </c>
      <c r="K31" s="29"/>
    </row>
    <row r="32" spans="1:11" x14ac:dyDescent="0.2">
      <c r="A32" s="6"/>
      <c r="B32" s="1" t="s">
        <v>272</v>
      </c>
      <c r="C32" s="69">
        <v>33.742340110000008</v>
      </c>
      <c r="D32" s="70">
        <v>14.579857389999995</v>
      </c>
      <c r="E32" s="55">
        <v>-56.790615759103645</v>
      </c>
      <c r="F32" s="55">
        <v>0.13423417094949641</v>
      </c>
      <c r="G32" s="69">
        <v>3.3990894500000004</v>
      </c>
      <c r="H32" s="70">
        <v>3.0078925099999996</v>
      </c>
      <c r="I32" s="55">
        <v>-11.50887453108952</v>
      </c>
      <c r="J32" s="55">
        <v>0.20673406513394624</v>
      </c>
      <c r="K32" s="29"/>
    </row>
    <row r="33" spans="1:11" x14ac:dyDescent="0.2">
      <c r="A33" s="6"/>
      <c r="B33" s="1" t="s">
        <v>270</v>
      </c>
      <c r="C33" s="69">
        <v>6.1088584100000025</v>
      </c>
      <c r="D33" s="70">
        <v>11.606036310000006</v>
      </c>
      <c r="E33" s="55">
        <v>89.986991530222753</v>
      </c>
      <c r="F33" s="55">
        <v>0.10685472569513274</v>
      </c>
      <c r="G33" s="69">
        <v>0.44493847999999991</v>
      </c>
      <c r="H33" s="70">
        <v>2.4202977700000003</v>
      </c>
      <c r="I33" s="55"/>
      <c r="J33" s="55">
        <v>0.16634836356792715</v>
      </c>
      <c r="K33" s="29"/>
    </row>
    <row r="34" spans="1:11" x14ac:dyDescent="0.2">
      <c r="A34" s="6"/>
      <c r="B34" s="1" t="s">
        <v>261</v>
      </c>
      <c r="C34" s="69">
        <v>3.2136622400000006</v>
      </c>
      <c r="D34" s="70">
        <v>5.7368702499999991</v>
      </c>
      <c r="E34" s="55">
        <v>78.515034299310742</v>
      </c>
      <c r="F34" s="55">
        <v>5.2818350773565448E-2</v>
      </c>
      <c r="G34" s="69">
        <v>0.96283050999999986</v>
      </c>
      <c r="H34" s="70">
        <v>4.4589180900000001</v>
      </c>
      <c r="I34" s="55">
        <v>363.10519283399117</v>
      </c>
      <c r="J34" s="55">
        <v>0.30646383133052563</v>
      </c>
      <c r="K34" s="29"/>
    </row>
    <row r="35" spans="1:11" x14ac:dyDescent="0.2">
      <c r="A35" s="6"/>
      <c r="B35" s="1" t="s">
        <v>273</v>
      </c>
      <c r="C35" s="69">
        <v>6.9247208299999929</v>
      </c>
      <c r="D35" s="70">
        <v>4.3567208099999988</v>
      </c>
      <c r="E35" s="55">
        <v>-37.08452778160585</v>
      </c>
      <c r="F35" s="55">
        <v>4.0111558731012291E-2</v>
      </c>
      <c r="G35" s="69">
        <v>0.65190116999999992</v>
      </c>
      <c r="H35" s="70">
        <v>0.43910991999999999</v>
      </c>
      <c r="I35" s="55">
        <v>-32.641642597450769</v>
      </c>
      <c r="J35" s="55">
        <v>3.0180260265431469E-2</v>
      </c>
      <c r="K35" s="29"/>
    </row>
    <row r="36" spans="1:11" x14ac:dyDescent="0.2">
      <c r="A36" s="6"/>
      <c r="B36" s="1" t="s">
        <v>277</v>
      </c>
      <c r="C36" s="69">
        <v>5.6124806899999937</v>
      </c>
      <c r="D36" s="70">
        <v>4.1302031800000023</v>
      </c>
      <c r="E36" s="55">
        <v>-26.410380576293669</v>
      </c>
      <c r="F36" s="55">
        <v>3.802605093384074E-2</v>
      </c>
      <c r="G36" s="69">
        <v>0.80844756000000007</v>
      </c>
      <c r="H36" s="70">
        <v>0.24436719000000001</v>
      </c>
      <c r="I36" s="55">
        <v>-69.773278801163059</v>
      </c>
      <c r="J36" s="55">
        <v>1.6795488005673258E-2</v>
      </c>
      <c r="K36" s="29"/>
    </row>
    <row r="37" spans="1:11" x14ac:dyDescent="0.2">
      <c r="A37" s="6"/>
      <c r="B37" s="1" t="s">
        <v>278</v>
      </c>
      <c r="C37" s="69">
        <v>0.85015064000000007</v>
      </c>
      <c r="D37" s="70">
        <v>1.0360018100000001</v>
      </c>
      <c r="E37" s="55">
        <v>21.86096925128469</v>
      </c>
      <c r="F37" s="55">
        <v>9.5382856188230367E-3</v>
      </c>
      <c r="G37" s="69">
        <v>0.11259089</v>
      </c>
      <c r="H37" s="70">
        <v>8.1829360000000004E-2</v>
      </c>
      <c r="I37" s="55">
        <v>-27.321508871632506</v>
      </c>
      <c r="J37" s="55">
        <v>5.6241757921426314E-3</v>
      </c>
      <c r="K37" s="29"/>
    </row>
    <row r="38" spans="1:11" x14ac:dyDescent="0.2">
      <c r="A38" s="6"/>
      <c r="B38" s="1" t="s">
        <v>283</v>
      </c>
      <c r="C38" s="69">
        <v>785.4293983199982</v>
      </c>
      <c r="D38" s="70">
        <v>0.92776787000000005</v>
      </c>
      <c r="E38" s="55">
        <v>-99.88187762363053</v>
      </c>
      <c r="F38" s="55">
        <v>8.5417948565428472E-3</v>
      </c>
      <c r="G38" s="69">
        <v>783.84622060999845</v>
      </c>
      <c r="H38" s="70">
        <v>0.18343816000000002</v>
      </c>
      <c r="I38" s="55">
        <v>-99.976597685212127</v>
      </c>
      <c r="J38" s="55">
        <v>1.2607803101810727E-2</v>
      </c>
      <c r="K38" s="29"/>
    </row>
    <row r="39" spans="1:11" x14ac:dyDescent="0.2">
      <c r="A39" s="6"/>
      <c r="B39" s="1" t="s">
        <v>285</v>
      </c>
      <c r="C39" s="69">
        <v>5.1799174899999993</v>
      </c>
      <c r="D39" s="70">
        <v>0.71299284000000007</v>
      </c>
      <c r="E39" s="55">
        <v>-86.235440209685649</v>
      </c>
      <c r="F39" s="55">
        <v>6.5643991028314849E-3</v>
      </c>
      <c r="G39" s="69">
        <v>0.19615978999999997</v>
      </c>
      <c r="H39" s="70">
        <v>9.0200890000000006E-2</v>
      </c>
      <c r="I39" s="55">
        <v>-54.016625935417231</v>
      </c>
      <c r="J39" s="55">
        <v>6.1995555381066198E-3</v>
      </c>
      <c r="K39" s="29"/>
    </row>
    <row r="40" spans="1:11" x14ac:dyDescent="0.2">
      <c r="A40" s="6"/>
      <c r="B40" s="1" t="s">
        <v>282</v>
      </c>
      <c r="C40" s="69">
        <v>0.11401084</v>
      </c>
      <c r="D40" s="70">
        <v>0.44498175999999984</v>
      </c>
      <c r="E40" s="55">
        <v>290.29776466869276</v>
      </c>
      <c r="F40" s="55">
        <v>4.0968684427747882E-3</v>
      </c>
      <c r="G40" s="69">
        <v>2.6963459999999998E-2</v>
      </c>
      <c r="H40" s="70">
        <v>2.7336800000000001E-3</v>
      </c>
      <c r="I40" s="55">
        <v>-89.861538541418653</v>
      </c>
      <c r="J40" s="55">
        <v>1.8788729228072257E-4</v>
      </c>
      <c r="K40" s="29"/>
    </row>
    <row r="41" spans="1:11" x14ac:dyDescent="0.2">
      <c r="A41" s="6"/>
      <c r="B41" s="1" t="s">
        <v>286</v>
      </c>
      <c r="C41" s="69">
        <v>0.39479005000000006</v>
      </c>
      <c r="D41" s="70">
        <v>0.21025552</v>
      </c>
      <c r="E41" s="55">
        <v>-46.742447029756704</v>
      </c>
      <c r="F41" s="55">
        <v>1.9357854236704075E-3</v>
      </c>
      <c r="G41" s="69">
        <v>0</v>
      </c>
      <c r="H41" s="70">
        <v>0</v>
      </c>
      <c r="I41" s="55" t="s">
        <v>116</v>
      </c>
      <c r="J41" s="55">
        <v>0</v>
      </c>
      <c r="K41" s="29"/>
    </row>
    <row r="42" spans="1:11" x14ac:dyDescent="0.2">
      <c r="A42" s="6"/>
      <c r="B42" s="1" t="s">
        <v>2</v>
      </c>
      <c r="C42" s="69">
        <v>1.42227656</v>
      </c>
      <c r="D42" s="70">
        <v>0.51500751999999994</v>
      </c>
      <c r="E42" s="55">
        <v>-63.78991720147593</v>
      </c>
      <c r="F42" s="55">
        <v>4.7415832426023624E-3</v>
      </c>
      <c r="G42" s="69">
        <v>3.2169959999999997E-2</v>
      </c>
      <c r="H42" s="70">
        <v>0.25406060999999996</v>
      </c>
      <c r="I42" s="55"/>
      <c r="J42" s="55">
        <v>1.7461721960174072E-2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">
      <c r="A44" s="24"/>
      <c r="B44" s="173" t="s">
        <v>174</v>
      </c>
      <c r="C44" s="173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L21" sqref="L21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28515625" style="5" customWidth="1"/>
    <col min="6" max="6" width="10" style="5" customWidth="1"/>
    <col min="7" max="7" width="9.85546875" style="5" customWidth="1"/>
    <col min="8" max="8" width="10.140625" style="5" customWidth="1"/>
    <col min="9" max="9" width="12.42578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148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134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9382.1122436388487</v>
      </c>
      <c r="D13" s="50">
        <v>7891.5536872303601</v>
      </c>
      <c r="E13" s="66">
        <v>-15.887238584457354</v>
      </c>
      <c r="F13" s="66">
        <v>100</v>
      </c>
      <c r="G13" s="65">
        <v>1492.9017385900056</v>
      </c>
      <c r="H13" s="50">
        <v>1171.0581487199784</v>
      </c>
      <c r="I13" s="66">
        <v>-21.558256752651218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6160.965236998848</v>
      </c>
      <c r="D14" s="50">
        <v>5528.2404250003601</v>
      </c>
      <c r="E14" s="68">
        <v>-10.269897453709753</v>
      </c>
      <c r="F14" s="68">
        <v>70.052623907834871</v>
      </c>
      <c r="G14" s="50">
        <v>669.04842104000454</v>
      </c>
      <c r="H14" s="50">
        <v>747.59113802997854</v>
      </c>
      <c r="I14" s="68">
        <v>11.739466759055039</v>
      </c>
      <c r="J14" s="68">
        <v>63.838942485232764</v>
      </c>
      <c r="K14" s="29"/>
    </row>
    <row r="15" spans="1:14" x14ac:dyDescent="0.2">
      <c r="A15" s="6"/>
      <c r="B15" s="1" t="s">
        <v>257</v>
      </c>
      <c r="C15" s="69">
        <v>1135.6740714099967</v>
      </c>
      <c r="D15" s="70">
        <v>1062.3419635799992</v>
      </c>
      <c r="E15" s="55">
        <v>-6.4571437946938426</v>
      </c>
      <c r="F15" s="55">
        <v>13.461759314886462</v>
      </c>
      <c r="G15" s="69">
        <v>100.09861274999996</v>
      </c>
      <c r="H15" s="70">
        <v>150.91358798999957</v>
      </c>
      <c r="I15" s="55">
        <v>50.764914561715166</v>
      </c>
      <c r="J15" s="55">
        <v>12.8869423055512</v>
      </c>
      <c r="K15" s="29"/>
    </row>
    <row r="16" spans="1:14" x14ac:dyDescent="0.2">
      <c r="A16" s="6"/>
      <c r="B16" s="1" t="s">
        <v>258</v>
      </c>
      <c r="C16" s="69">
        <v>793.56881446000307</v>
      </c>
      <c r="D16" s="70">
        <v>624.61773831999972</v>
      </c>
      <c r="E16" s="55">
        <v>-21.290034721811601</v>
      </c>
      <c r="F16" s="55">
        <v>7.9150160168170531</v>
      </c>
      <c r="G16" s="69">
        <v>70.210417589999992</v>
      </c>
      <c r="H16" s="70">
        <v>80.558782350000513</v>
      </c>
      <c r="I16" s="55">
        <v>14.73907308233191</v>
      </c>
      <c r="J16" s="55">
        <v>6.8791445102922548</v>
      </c>
      <c r="K16" s="29"/>
    </row>
    <row r="17" spans="1:11" x14ac:dyDescent="0.2">
      <c r="A17" s="6"/>
      <c r="B17" s="1" t="s">
        <v>259</v>
      </c>
      <c r="C17" s="69">
        <v>129.33333272000024</v>
      </c>
      <c r="D17" s="70">
        <v>244.53776975999983</v>
      </c>
      <c r="E17" s="55">
        <v>89.0755960719044</v>
      </c>
      <c r="F17" s="55">
        <v>3.0987278228328625</v>
      </c>
      <c r="G17" s="69">
        <v>13.881681490000007</v>
      </c>
      <c r="H17" s="70">
        <v>117.42135483000007</v>
      </c>
      <c r="I17" s="55">
        <v>745.87270579999461</v>
      </c>
      <c r="J17" s="55">
        <v>10.02694485823331</v>
      </c>
      <c r="K17" s="29"/>
    </row>
    <row r="18" spans="1:11" x14ac:dyDescent="0.2">
      <c r="A18" s="6"/>
      <c r="B18" s="1" t="s">
        <v>260</v>
      </c>
      <c r="C18" s="69">
        <v>293.34651839000185</v>
      </c>
      <c r="D18" s="70">
        <v>185.79085790000201</v>
      </c>
      <c r="E18" s="55">
        <v>-36.665054380159866</v>
      </c>
      <c r="F18" s="55">
        <v>2.3543001196410493</v>
      </c>
      <c r="G18" s="69">
        <v>32.931929429999983</v>
      </c>
      <c r="H18" s="70">
        <v>17.581920950000015</v>
      </c>
      <c r="I18" s="55">
        <v>-46.611324467422733</v>
      </c>
      <c r="J18" s="55">
        <v>1.5013704459695603</v>
      </c>
      <c r="K18" s="29"/>
    </row>
    <row r="19" spans="1:11" x14ac:dyDescent="0.2">
      <c r="A19" s="6"/>
      <c r="B19" s="1" t="s">
        <v>261</v>
      </c>
      <c r="C19" s="69">
        <v>34.183684710000016</v>
      </c>
      <c r="D19" s="70">
        <v>43.133989060000012</v>
      </c>
      <c r="E19" s="55">
        <v>26.182971279809685</v>
      </c>
      <c r="F19" s="55">
        <v>0.54658424398476624</v>
      </c>
      <c r="G19" s="69">
        <v>2.1041226900000001</v>
      </c>
      <c r="H19" s="70">
        <v>25.140832130000003</v>
      </c>
      <c r="I19" s="55"/>
      <c r="J19" s="55">
        <v>2.1468474607755486</v>
      </c>
      <c r="K19" s="29"/>
    </row>
    <row r="20" spans="1:11" x14ac:dyDescent="0.2">
      <c r="A20" s="6"/>
      <c r="B20" s="1" t="s">
        <v>262</v>
      </c>
      <c r="C20" s="69">
        <v>46.930681449999796</v>
      </c>
      <c r="D20" s="70">
        <v>35.579933609999927</v>
      </c>
      <c r="E20" s="55">
        <v>-24.186198642977342</v>
      </c>
      <c r="F20" s="55">
        <v>0.45086094602097493</v>
      </c>
      <c r="G20" s="69">
        <v>4.1334869299999983</v>
      </c>
      <c r="H20" s="70">
        <v>11.496189969999977</v>
      </c>
      <c r="I20" s="55">
        <v>178.12329311030339</v>
      </c>
      <c r="J20" s="55">
        <v>0.98169249601873765</v>
      </c>
      <c r="K20" s="29"/>
    </row>
    <row r="21" spans="1:11" x14ac:dyDescent="0.2">
      <c r="A21" s="6"/>
      <c r="B21" s="1" t="s">
        <v>263</v>
      </c>
      <c r="C21" s="69">
        <v>57.21193671999989</v>
      </c>
      <c r="D21" s="70">
        <v>31.560654719999956</v>
      </c>
      <c r="E21" s="55">
        <v>-44.83554214488403</v>
      </c>
      <c r="F21" s="55">
        <v>0.39992954455938784</v>
      </c>
      <c r="G21" s="69">
        <v>10.172895440000005</v>
      </c>
      <c r="H21" s="70">
        <v>7.4068110699999954</v>
      </c>
      <c r="I21" s="55">
        <v>-27.190728404852337</v>
      </c>
      <c r="J21" s="55">
        <v>0.63248875199715648</v>
      </c>
      <c r="K21" s="29"/>
    </row>
    <row r="22" spans="1:11" x14ac:dyDescent="0.2">
      <c r="A22" s="6"/>
      <c r="B22" s="1" t="s">
        <v>264</v>
      </c>
      <c r="C22" s="69">
        <v>16.917354760000023</v>
      </c>
      <c r="D22" s="70">
        <v>29.571056920000071</v>
      </c>
      <c r="E22" s="55">
        <v>74.797167403020339</v>
      </c>
      <c r="F22" s="55">
        <v>0.37471780706314123</v>
      </c>
      <c r="G22" s="69">
        <v>2.2106056100000004</v>
      </c>
      <c r="H22" s="70">
        <v>2.6802609300000007</v>
      </c>
      <c r="I22" s="55">
        <v>21.245549992067559</v>
      </c>
      <c r="J22" s="55">
        <v>0.22887513595543071</v>
      </c>
      <c r="K22" s="29"/>
    </row>
    <row r="23" spans="1:11" x14ac:dyDescent="0.2">
      <c r="A23" s="6"/>
      <c r="B23" s="1" t="s">
        <v>265</v>
      </c>
      <c r="C23" s="69">
        <v>20.837078730000002</v>
      </c>
      <c r="D23" s="70">
        <v>29.133662810000054</v>
      </c>
      <c r="E23" s="55">
        <v>39.816445421666138</v>
      </c>
      <c r="F23" s="55">
        <v>0.36917524691167475</v>
      </c>
      <c r="G23" s="69">
        <v>2.0205823399999994</v>
      </c>
      <c r="H23" s="70">
        <v>2.8771227700000006</v>
      </c>
      <c r="I23" s="55">
        <v>42.390770870540308</v>
      </c>
      <c r="J23" s="55">
        <v>0.24568573073376682</v>
      </c>
      <c r="K23" s="29"/>
    </row>
    <row r="24" spans="1:11" x14ac:dyDescent="0.2">
      <c r="A24" s="6"/>
      <c r="B24" s="1" t="s">
        <v>266</v>
      </c>
      <c r="C24" s="69">
        <v>4.1033792400000042</v>
      </c>
      <c r="D24" s="70">
        <v>13.447733739999995</v>
      </c>
      <c r="E24" s="55">
        <v>227.72339463315072</v>
      </c>
      <c r="F24" s="55">
        <v>0.17040666861026763</v>
      </c>
      <c r="G24" s="69">
        <v>0.66459107000000006</v>
      </c>
      <c r="H24" s="70">
        <v>0.67151571999999982</v>
      </c>
      <c r="I24" s="55">
        <v>1.0419414753797041</v>
      </c>
      <c r="J24" s="55">
        <v>5.7342645259246788E-2</v>
      </c>
      <c r="K24" s="29"/>
    </row>
    <row r="25" spans="1:11" x14ac:dyDescent="0.2">
      <c r="A25" s="6"/>
      <c r="B25" s="1" t="s">
        <v>267</v>
      </c>
      <c r="C25" s="69">
        <v>17.948532359999991</v>
      </c>
      <c r="D25" s="70">
        <v>10.032904869999976</v>
      </c>
      <c r="E25" s="55">
        <v>-44.10180916875823</v>
      </c>
      <c r="F25" s="55">
        <v>0.12713472235809056</v>
      </c>
      <c r="G25" s="69">
        <v>0.89917398999999976</v>
      </c>
      <c r="H25" s="70">
        <v>1.0127107899999999</v>
      </c>
      <c r="I25" s="55">
        <v>12.626788726395443</v>
      </c>
      <c r="J25" s="55">
        <v>8.6478266780086063E-2</v>
      </c>
      <c r="K25" s="29"/>
    </row>
    <row r="26" spans="1:11" x14ac:dyDescent="0.2">
      <c r="A26" s="6"/>
      <c r="B26" s="1" t="s">
        <v>268</v>
      </c>
      <c r="C26" s="69">
        <v>2.16247254</v>
      </c>
      <c r="D26" s="70">
        <v>9.3490854999999975</v>
      </c>
      <c r="E26" s="55">
        <v>332.33314306039682</v>
      </c>
      <c r="F26" s="55">
        <v>0.11846951653041565</v>
      </c>
      <c r="G26" s="69">
        <v>1.664295E-2</v>
      </c>
      <c r="H26" s="70">
        <v>0.94345214999999993</v>
      </c>
      <c r="I26" s="55"/>
      <c r="J26" s="55">
        <v>8.0564073699605568E-2</v>
      </c>
      <c r="K26" s="29"/>
    </row>
    <row r="27" spans="1:11" x14ac:dyDescent="0.2">
      <c r="A27" s="6"/>
      <c r="B27" s="1" t="s">
        <v>269</v>
      </c>
      <c r="C27" s="69">
        <v>14.146975229999985</v>
      </c>
      <c r="D27" s="70">
        <v>7.8355296799999934</v>
      </c>
      <c r="E27" s="55">
        <v>-44.613392243848573</v>
      </c>
      <c r="F27" s="55">
        <v>9.9290076334131491E-2</v>
      </c>
      <c r="G27" s="69">
        <v>1.4100367400000009</v>
      </c>
      <c r="H27" s="70">
        <v>1.2081174099999996</v>
      </c>
      <c r="I27" s="55">
        <v>-14.320146721850746</v>
      </c>
      <c r="J27" s="55">
        <v>0.10316459616634141</v>
      </c>
      <c r="K27" s="29"/>
    </row>
    <row r="28" spans="1:11" x14ac:dyDescent="0.2">
      <c r="A28" s="6"/>
      <c r="B28" s="1" t="s">
        <v>270</v>
      </c>
      <c r="C28" s="69">
        <v>28.632225999999996</v>
      </c>
      <c r="D28" s="70">
        <v>6.6061315200000008</v>
      </c>
      <c r="E28" s="55">
        <v>-76.927635594941151</v>
      </c>
      <c r="F28" s="55">
        <v>8.3711418331850765E-2</v>
      </c>
      <c r="G28" s="69">
        <v>19.53918728</v>
      </c>
      <c r="H28" s="70">
        <v>0.15158500000000005</v>
      </c>
      <c r="I28" s="55">
        <v>-99.224200076350357</v>
      </c>
      <c r="J28" s="55">
        <v>1.2944276094717381E-2</v>
      </c>
      <c r="K28" s="29"/>
    </row>
    <row r="29" spans="1:11" x14ac:dyDescent="0.2">
      <c r="A29" s="6"/>
      <c r="B29" s="1" t="s">
        <v>271</v>
      </c>
      <c r="C29" s="69">
        <v>10.165875980000001</v>
      </c>
      <c r="D29" s="70">
        <v>6.5084979300000034</v>
      </c>
      <c r="E29" s="55">
        <v>-35.977008348276115</v>
      </c>
      <c r="F29" s="55">
        <v>8.2474227356922947E-2</v>
      </c>
      <c r="G29" s="69">
        <v>0.44153244000000003</v>
      </c>
      <c r="H29" s="70">
        <v>0.77320889999999998</v>
      </c>
      <c r="I29" s="55">
        <v>75.119386471354161</v>
      </c>
      <c r="J29" s="55">
        <v>6.6026516347215861E-2</v>
      </c>
      <c r="K29" s="29"/>
    </row>
    <row r="30" spans="1:11" x14ac:dyDescent="0.2">
      <c r="A30" s="6"/>
      <c r="B30" s="1" t="s">
        <v>272</v>
      </c>
      <c r="C30" s="69">
        <v>5.332002590000001</v>
      </c>
      <c r="D30" s="70">
        <v>4.6827072800000016</v>
      </c>
      <c r="E30" s="55">
        <v>-12.177325480256362</v>
      </c>
      <c r="F30" s="55">
        <v>5.933821735987526E-2</v>
      </c>
      <c r="G30" s="69">
        <v>0.60275715000000007</v>
      </c>
      <c r="H30" s="70">
        <v>0.6522521</v>
      </c>
      <c r="I30" s="55">
        <v>8.2114247835964882</v>
      </c>
      <c r="J30" s="55">
        <v>5.5697669728266036E-2</v>
      </c>
      <c r="K30" s="29"/>
    </row>
    <row r="31" spans="1:11" x14ac:dyDescent="0.2">
      <c r="A31" s="6"/>
      <c r="B31" s="1" t="s">
        <v>273</v>
      </c>
      <c r="C31" s="69">
        <v>2.7652259700000008</v>
      </c>
      <c r="D31" s="70">
        <v>3.8579735500000005</v>
      </c>
      <c r="E31" s="55">
        <v>39.51747856613683</v>
      </c>
      <c r="F31" s="55">
        <v>4.8887376338106171E-2</v>
      </c>
      <c r="G31" s="69">
        <v>0.15171562</v>
      </c>
      <c r="H31" s="70">
        <v>0.17576204999999998</v>
      </c>
      <c r="I31" s="55">
        <v>15.849673224154493</v>
      </c>
      <c r="J31" s="55">
        <v>1.5008823446736283E-2</v>
      </c>
      <c r="K31" s="29"/>
    </row>
    <row r="32" spans="1:11" x14ac:dyDescent="0.2">
      <c r="A32" s="6"/>
      <c r="B32" s="1" t="s">
        <v>274</v>
      </c>
      <c r="C32" s="69">
        <v>3.0553822300000006</v>
      </c>
      <c r="D32" s="70">
        <v>3.3226443199999998</v>
      </c>
      <c r="E32" s="55">
        <v>8.7472554947731993</v>
      </c>
      <c r="F32" s="55">
        <v>4.2103804291118291E-2</v>
      </c>
      <c r="G32" s="69">
        <v>0.36418645000000005</v>
      </c>
      <c r="H32" s="70">
        <v>0.43209053999999991</v>
      </c>
      <c r="I32" s="55">
        <v>18.645419125285922</v>
      </c>
      <c r="J32" s="55">
        <v>3.689744531236943E-2</v>
      </c>
      <c r="K32" s="29"/>
    </row>
    <row r="33" spans="1:13" x14ac:dyDescent="0.2">
      <c r="A33" s="6"/>
      <c r="B33" s="1" t="s">
        <v>275</v>
      </c>
      <c r="C33" s="69">
        <v>1.9375969100000003</v>
      </c>
      <c r="D33" s="70">
        <v>3.0067569399999989</v>
      </c>
      <c r="E33" s="55">
        <v>55.179693179836796</v>
      </c>
      <c r="F33" s="55">
        <v>3.8100950195211279E-2</v>
      </c>
      <c r="G33" s="69">
        <v>0.3158145899999999</v>
      </c>
      <c r="H33" s="70">
        <v>0.41044159000000002</v>
      </c>
      <c r="I33" s="55">
        <v>29.962833572698511</v>
      </c>
      <c r="J33" s="55">
        <v>3.5048779639903618E-2</v>
      </c>
      <c r="K33" s="29"/>
    </row>
    <row r="34" spans="1:13" x14ac:dyDescent="0.2">
      <c r="A34" s="6"/>
      <c r="B34" s="1" t="s">
        <v>276</v>
      </c>
      <c r="C34" s="69">
        <v>3.0697166500000046</v>
      </c>
      <c r="D34" s="70">
        <v>2.4891604299999979</v>
      </c>
      <c r="E34" s="55">
        <v>-18.912371602766854</v>
      </c>
      <c r="F34" s="55">
        <v>3.1542083202548671E-2</v>
      </c>
      <c r="G34" s="69">
        <v>0.12116700999999998</v>
      </c>
      <c r="H34" s="70">
        <v>0.57036598999999966</v>
      </c>
      <c r="I34" s="55">
        <v>370.72713108955958</v>
      </c>
      <c r="J34" s="55">
        <v>4.8705180918935283E-2</v>
      </c>
      <c r="K34" s="29"/>
    </row>
    <row r="35" spans="1:13" x14ac:dyDescent="0.2">
      <c r="A35" s="6"/>
      <c r="B35" s="1" t="s">
        <v>277</v>
      </c>
      <c r="C35" s="69">
        <v>28.395589010000005</v>
      </c>
      <c r="D35" s="70">
        <v>2.3533190199999998</v>
      </c>
      <c r="E35" s="55">
        <v>-91.712378217718111</v>
      </c>
      <c r="F35" s="55">
        <v>2.982073129411766E-2</v>
      </c>
      <c r="G35" s="69">
        <v>0.31019973000000001</v>
      </c>
      <c r="H35" s="70">
        <v>3.1161830000000001E-2</v>
      </c>
      <c r="I35" s="55">
        <v>-89.954269141369011</v>
      </c>
      <c r="J35" s="55">
        <v>2.6609976655780371E-3</v>
      </c>
      <c r="K35" s="29"/>
    </row>
    <row r="36" spans="1:13" x14ac:dyDescent="0.2">
      <c r="A36" s="6"/>
      <c r="B36" s="1" t="s">
        <v>278</v>
      </c>
      <c r="C36" s="69">
        <v>0.34671790000000008</v>
      </c>
      <c r="D36" s="70">
        <v>1.0443290999999999</v>
      </c>
      <c r="E36" s="55">
        <v>201.20426433131939</v>
      </c>
      <c r="F36" s="55">
        <v>1.3233504343889476E-2</v>
      </c>
      <c r="G36" s="69">
        <v>0</v>
      </c>
      <c r="H36" s="70">
        <v>8.7752690000000008E-2</v>
      </c>
      <c r="I36" s="55" t="s">
        <v>116</v>
      </c>
      <c r="J36" s="55">
        <v>7.4934528311781812E-3</v>
      </c>
      <c r="K36" s="29"/>
    </row>
    <row r="37" spans="1:13" x14ac:dyDescent="0.2">
      <c r="A37" s="6"/>
      <c r="B37" s="1" t="s">
        <v>279</v>
      </c>
      <c r="C37" s="69">
        <v>4.7933749999999997E-2</v>
      </c>
      <c r="D37" s="70">
        <v>0.80345264000000005</v>
      </c>
      <c r="E37" s="55"/>
      <c r="F37" s="55">
        <v>1.0181171817915894E-2</v>
      </c>
      <c r="G37" s="69">
        <v>4.7933749999999997E-2</v>
      </c>
      <c r="H37" s="70">
        <v>9.6544259999999993E-2</v>
      </c>
      <c r="I37" s="55">
        <v>101.41186533496752</v>
      </c>
      <c r="J37" s="55">
        <v>8.244190103243584E-3</v>
      </c>
      <c r="K37" s="29"/>
    </row>
    <row r="38" spans="1:13" x14ac:dyDescent="0.2">
      <c r="A38" s="6"/>
      <c r="B38" s="1" t="s">
        <v>280</v>
      </c>
      <c r="C38" s="69">
        <v>3.994046279999997</v>
      </c>
      <c r="D38" s="70">
        <v>0.77324073000000004</v>
      </c>
      <c r="E38" s="55">
        <v>-80.640165992267853</v>
      </c>
      <c r="F38" s="55">
        <v>9.7983332642241523E-3</v>
      </c>
      <c r="G38" s="69">
        <v>4.8407150000000017E-2</v>
      </c>
      <c r="H38" s="70">
        <v>0.11204345000000002</v>
      </c>
      <c r="I38" s="55">
        <v>131.46053837088112</v>
      </c>
      <c r="J38" s="55">
        <v>9.5677102048663237E-3</v>
      </c>
      <c r="K38" s="29"/>
    </row>
    <row r="39" spans="1:13" x14ac:dyDescent="0.2">
      <c r="A39" s="6"/>
      <c r="B39" s="1" t="s">
        <v>281</v>
      </c>
      <c r="C39" s="69">
        <v>0.27958346000000001</v>
      </c>
      <c r="D39" s="70">
        <v>0.37362125000000002</v>
      </c>
      <c r="E39" s="55">
        <v>33.634961810687948</v>
      </c>
      <c r="F39" s="55">
        <v>4.7344447596494406E-3</v>
      </c>
      <c r="G39" s="69">
        <v>0.13671714999999998</v>
      </c>
      <c r="H39" s="70">
        <v>5.8464410000000001E-2</v>
      </c>
      <c r="I39" s="55">
        <v>-57.236959664533657</v>
      </c>
      <c r="J39" s="55">
        <v>4.9924429511808916E-3</v>
      </c>
      <c r="K39" s="29"/>
    </row>
    <row r="40" spans="1:13" x14ac:dyDescent="0.2">
      <c r="A40" s="6"/>
      <c r="B40" s="1" t="s">
        <v>282</v>
      </c>
      <c r="C40" s="69">
        <v>4.2866325299999994</v>
      </c>
      <c r="D40" s="70">
        <v>0.35315396000000004</v>
      </c>
      <c r="E40" s="55">
        <v>-91.761506088323358</v>
      </c>
      <c r="F40" s="55">
        <v>4.4750878470414847E-3</v>
      </c>
      <c r="G40" s="69">
        <v>9.4509539999999989E-2</v>
      </c>
      <c r="H40" s="70">
        <v>0</v>
      </c>
      <c r="I40" s="55" t="s">
        <v>116</v>
      </c>
      <c r="J40" s="55">
        <v>0</v>
      </c>
      <c r="K40" s="29"/>
    </row>
    <row r="41" spans="1:13" x14ac:dyDescent="0.2">
      <c r="A41" s="6"/>
      <c r="B41" s="1" t="s">
        <v>283</v>
      </c>
      <c r="C41" s="69">
        <v>562.19888881000099</v>
      </c>
      <c r="D41" s="70">
        <v>0.13291894000000001</v>
      </c>
      <c r="E41" s="55">
        <v>-99.976357310082676</v>
      </c>
      <c r="F41" s="55">
        <v>1.6843190234526503E-3</v>
      </c>
      <c r="G41" s="69">
        <v>560.92441067000107</v>
      </c>
      <c r="H41" s="70">
        <v>2.6788200000000002E-3</v>
      </c>
      <c r="I41" s="55">
        <v>-99.999522427630353</v>
      </c>
      <c r="J41" s="55">
        <v>2.2875209082726388E-4</v>
      </c>
      <c r="K41" s="29"/>
    </row>
    <row r="42" spans="1:13" x14ac:dyDescent="0.2">
      <c r="A42" s="6"/>
      <c r="B42" s="1" t="s">
        <v>284</v>
      </c>
      <c r="C42" s="69">
        <v>0.27475584999999997</v>
      </c>
      <c r="D42" s="70">
        <v>7.2474150000000001E-2</v>
      </c>
      <c r="E42" s="55">
        <v>-73.622345074727249</v>
      </c>
      <c r="F42" s="55">
        <v>9.1837618892808568E-4</v>
      </c>
      <c r="G42" s="69">
        <v>0</v>
      </c>
      <c r="H42" s="70">
        <v>0</v>
      </c>
      <c r="I42" s="55" t="s">
        <v>116</v>
      </c>
      <c r="J42" s="55">
        <v>0</v>
      </c>
      <c r="K42" s="29"/>
    </row>
    <row r="43" spans="1:13" x14ac:dyDescent="0.2">
      <c r="A43" s="6"/>
      <c r="B43" s="1" t="s">
        <v>2</v>
      </c>
      <c r="C43" s="69">
        <v>0.71533481999999993</v>
      </c>
      <c r="D43" s="70">
        <v>9.3349849999999998E-2</v>
      </c>
      <c r="E43" s="55">
        <v>-86.950187885443626</v>
      </c>
      <c r="F43" s="55">
        <v>1.1829083815402934E-3</v>
      </c>
      <c r="G43" s="69">
        <v>2.5457629999999998E-2</v>
      </c>
      <c r="H43" s="70">
        <v>6.3125799999999999E-3</v>
      </c>
      <c r="I43" s="55">
        <v>-75.203583365772857</v>
      </c>
      <c r="J43" s="55">
        <v>5.3904923567629391E-4</v>
      </c>
      <c r="K43" s="29"/>
    </row>
    <row r="44" spans="1:13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116</v>
      </c>
    </row>
    <row r="45" spans="1:13" ht="26.25" customHeight="1" x14ac:dyDescent="0.2">
      <c r="A45" s="24"/>
      <c r="B45" s="173" t="s">
        <v>174</v>
      </c>
      <c r="C45" s="173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">
      <c r="B46" s="36"/>
      <c r="C46" s="36"/>
      <c r="D46" s="36"/>
      <c r="E46" s="36"/>
    </row>
    <row r="47" spans="1:13" x14ac:dyDescent="0.2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47"/>
  <sheetViews>
    <sheetView zoomScaleNormal="100" zoomScaleSheetLayoutView="50" workbookViewId="0">
      <selection activeCell="R9" sqref="R9"/>
    </sheetView>
  </sheetViews>
  <sheetFormatPr baseColWidth="10" defaultColWidth="11.5703125" defaultRowHeight="12.75" x14ac:dyDescent="0.2"/>
  <cols>
    <col min="1" max="1" width="3.140625" style="40" customWidth="1"/>
    <col min="2" max="2" width="26" style="40" customWidth="1"/>
    <col min="3" max="3" width="14.85546875" style="40" customWidth="1"/>
    <col min="4" max="4" width="14.42578125" style="40" customWidth="1"/>
    <col min="5" max="5" width="15" style="40" customWidth="1"/>
    <col min="6" max="6" width="2.85546875" style="40" customWidth="1"/>
    <col min="7" max="7" width="13.5703125" style="40" customWidth="1"/>
    <col min="8" max="8" width="15" style="40" customWidth="1"/>
    <col min="9" max="9" width="10.42578125" style="40" customWidth="1"/>
    <col min="10" max="10" width="12" style="40" customWidth="1"/>
    <col min="11" max="11" width="2.42578125" style="40" customWidth="1"/>
    <col min="12" max="13" width="11.5703125" style="40"/>
    <col min="14" max="14" width="21.42578125" style="40" customWidth="1"/>
    <col min="15" max="16384" width="11.5703125" style="40"/>
  </cols>
  <sheetData>
    <row r="1" spans="1:1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6" t="s">
        <v>152</v>
      </c>
      <c r="D7" s="166"/>
      <c r="E7" s="166"/>
      <c r="F7" s="166"/>
      <c r="G7" s="166"/>
      <c r="H7" s="166"/>
      <c r="I7" s="166"/>
      <c r="J7" s="166"/>
      <c r="K7" s="46"/>
    </row>
    <row r="8" spans="1:11" x14ac:dyDescent="0.2">
      <c r="A8" s="44"/>
      <c r="B8" s="45"/>
      <c r="C8" s="166" t="s">
        <v>153</v>
      </c>
      <c r="D8" s="166"/>
      <c r="E8" s="166"/>
      <c r="F8" s="166"/>
      <c r="G8" s="166"/>
      <c r="H8" s="166"/>
      <c r="I8" s="166"/>
      <c r="J8" s="166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4" t="s">
        <v>191</v>
      </c>
      <c r="D10" s="164"/>
      <c r="E10" s="164"/>
      <c r="F10" s="177"/>
      <c r="G10" s="164" t="s">
        <v>192</v>
      </c>
      <c r="H10" s="164"/>
      <c r="I10" s="164"/>
      <c r="J10" s="177" t="s">
        <v>184</v>
      </c>
      <c r="K10" s="46"/>
    </row>
    <row r="11" spans="1:11" ht="13.5" customHeight="1" x14ac:dyDescent="0.2">
      <c r="A11" s="44"/>
      <c r="B11" s="45"/>
      <c r="C11" s="12" t="s">
        <v>149</v>
      </c>
      <c r="D11" s="12" t="s">
        <v>150</v>
      </c>
      <c r="E11" s="12" t="s">
        <v>151</v>
      </c>
      <c r="F11" s="177"/>
      <c r="G11" s="12" t="s">
        <v>149</v>
      </c>
      <c r="H11" s="12" t="s">
        <v>150</v>
      </c>
      <c r="I11" s="12" t="s">
        <v>151</v>
      </c>
      <c r="J11" s="177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2390.1050338999125</v>
      </c>
      <c r="D13" s="50">
        <v>19018.869424802087</v>
      </c>
      <c r="E13" s="50">
        <v>-16628.764390902175</v>
      </c>
      <c r="F13" s="51"/>
      <c r="G13" s="50">
        <v>2254.4795075399943</v>
      </c>
      <c r="H13" s="50">
        <v>17749.435163371432</v>
      </c>
      <c r="I13" s="50">
        <v>-15494.955655831438</v>
      </c>
      <c r="J13" s="52">
        <v>6.8183582881904297</v>
      </c>
      <c r="K13" s="46"/>
    </row>
    <row r="14" spans="1:11" x14ac:dyDescent="0.2">
      <c r="A14" s="44"/>
      <c r="B14" s="1" t="s">
        <v>226</v>
      </c>
      <c r="C14" s="53">
        <v>1006.0656380800184</v>
      </c>
      <c r="D14" s="53">
        <v>5337.0925732300093</v>
      </c>
      <c r="E14" s="53">
        <v>-4331.026935149991</v>
      </c>
      <c r="F14" s="54"/>
      <c r="G14" s="53">
        <v>900.98940972999935</v>
      </c>
      <c r="H14" s="53">
        <v>4676.3794485000308</v>
      </c>
      <c r="I14" s="53">
        <v>-3775.3900387700305</v>
      </c>
      <c r="J14" s="55">
        <v>12.829218213133043</v>
      </c>
      <c r="K14" s="46"/>
    </row>
    <row r="15" spans="1:11" x14ac:dyDescent="0.2">
      <c r="A15" s="44"/>
      <c r="B15" s="1" t="s">
        <v>227</v>
      </c>
      <c r="C15" s="53">
        <v>17.553945410000008</v>
      </c>
      <c r="D15" s="53">
        <v>4327.65779019</v>
      </c>
      <c r="E15" s="53">
        <v>-4310.1038447800001</v>
      </c>
      <c r="F15" s="54"/>
      <c r="G15" s="53">
        <v>14.443520750000006</v>
      </c>
      <c r="H15" s="53">
        <v>3635.5500773000026</v>
      </c>
      <c r="I15" s="53">
        <v>-3621.1065565500026</v>
      </c>
      <c r="J15" s="55">
        <v>15.985630811759844</v>
      </c>
      <c r="K15" s="46"/>
    </row>
    <row r="16" spans="1:11" x14ac:dyDescent="0.2">
      <c r="A16" s="44"/>
      <c r="B16" s="1" t="s">
        <v>228</v>
      </c>
      <c r="C16" s="53">
        <v>54.997536260000068</v>
      </c>
      <c r="D16" s="53">
        <v>1092.0875223899848</v>
      </c>
      <c r="E16" s="53">
        <v>-1037.0899861299849</v>
      </c>
      <c r="F16" s="54"/>
      <c r="G16" s="53">
        <v>41.432527330000013</v>
      </c>
      <c r="H16" s="53">
        <v>1196.0514223500154</v>
      </c>
      <c r="I16" s="53">
        <v>-1154.6188950200158</v>
      </c>
      <c r="J16" s="55">
        <v>-11.33256616705005</v>
      </c>
      <c r="K16" s="46"/>
    </row>
    <row r="17" spans="1:11" x14ac:dyDescent="0.2">
      <c r="A17" s="44"/>
      <c r="B17" s="1" t="s">
        <v>229</v>
      </c>
      <c r="C17" s="53">
        <v>112.63753242000034</v>
      </c>
      <c r="D17" s="53">
        <v>1145.2635698900058</v>
      </c>
      <c r="E17" s="53">
        <v>-1032.6260374700055</v>
      </c>
      <c r="F17" s="54"/>
      <c r="G17" s="53">
        <v>122.92379475000035</v>
      </c>
      <c r="H17" s="53">
        <v>1100.8483581000521</v>
      </c>
      <c r="I17" s="53">
        <v>-977.92456335005159</v>
      </c>
      <c r="J17" s="55">
        <v>5.2973169506722595</v>
      </c>
      <c r="K17" s="46"/>
    </row>
    <row r="18" spans="1:11" x14ac:dyDescent="0.2">
      <c r="A18" s="44"/>
      <c r="B18" s="1" t="s">
        <v>230</v>
      </c>
      <c r="C18" s="53">
        <v>46.783891580000024</v>
      </c>
      <c r="D18" s="53">
        <v>725.4053093</v>
      </c>
      <c r="E18" s="53">
        <v>-678.62141771999984</v>
      </c>
      <c r="F18" s="54"/>
      <c r="G18" s="53">
        <v>34.099442479999972</v>
      </c>
      <c r="H18" s="53">
        <v>811.19895794999559</v>
      </c>
      <c r="I18" s="53">
        <v>-777.09951546999571</v>
      </c>
      <c r="J18" s="55">
        <v>-14.511492737859344</v>
      </c>
      <c r="K18" s="46"/>
    </row>
    <row r="19" spans="1:11" x14ac:dyDescent="0.2">
      <c r="A19" s="44"/>
      <c r="B19" s="1" t="s">
        <v>231</v>
      </c>
      <c r="C19" s="53">
        <v>38.303666119999981</v>
      </c>
      <c r="D19" s="53">
        <v>308.08285851000085</v>
      </c>
      <c r="E19" s="53">
        <v>-269.77919239000084</v>
      </c>
      <c r="F19" s="54"/>
      <c r="G19" s="53">
        <v>58.211382159999971</v>
      </c>
      <c r="H19" s="53">
        <v>514.57895732000213</v>
      </c>
      <c r="I19" s="53">
        <v>-456.36757516000216</v>
      </c>
      <c r="J19" s="55">
        <v>-69.163370650270011</v>
      </c>
      <c r="K19" s="46"/>
    </row>
    <row r="20" spans="1:11" x14ac:dyDescent="0.2">
      <c r="A20" s="44"/>
      <c r="B20" s="1" t="s">
        <v>232</v>
      </c>
      <c r="C20" s="53">
        <v>7.5623905700000096</v>
      </c>
      <c r="D20" s="53">
        <v>632.12635351000176</v>
      </c>
      <c r="E20" s="53">
        <v>-624.56396294000172</v>
      </c>
      <c r="F20" s="54"/>
      <c r="G20" s="53">
        <v>7.1560705199999957</v>
      </c>
      <c r="H20" s="53">
        <v>460.00428892000173</v>
      </c>
      <c r="I20" s="53">
        <v>-452.84821840000177</v>
      </c>
      <c r="J20" s="55">
        <v>27.493700362038929</v>
      </c>
      <c r="K20" s="46"/>
    </row>
    <row r="21" spans="1:11" x14ac:dyDescent="0.2">
      <c r="A21" s="44"/>
      <c r="B21" s="1" t="s">
        <v>233</v>
      </c>
      <c r="C21" s="53">
        <v>37.391222040000088</v>
      </c>
      <c r="D21" s="53">
        <v>371.22312210999968</v>
      </c>
      <c r="E21" s="53">
        <v>-333.83190006999956</v>
      </c>
      <c r="F21" s="54"/>
      <c r="G21" s="53">
        <v>25.720328989999942</v>
      </c>
      <c r="H21" s="53">
        <v>477.09038874999607</v>
      </c>
      <c r="I21" s="53">
        <v>-451.37005975999608</v>
      </c>
      <c r="J21" s="55">
        <v>-35.208786118208145</v>
      </c>
      <c r="K21" s="46"/>
    </row>
    <row r="22" spans="1:11" x14ac:dyDescent="0.2">
      <c r="A22" s="44"/>
      <c r="B22" s="1" t="s">
        <v>234</v>
      </c>
      <c r="C22" s="53">
        <v>56.189839300000017</v>
      </c>
      <c r="D22" s="53">
        <v>320.94343879999963</v>
      </c>
      <c r="E22" s="53">
        <v>-264.75359949999967</v>
      </c>
      <c r="F22" s="54"/>
      <c r="G22" s="53">
        <v>45.090767210000131</v>
      </c>
      <c r="H22" s="53">
        <v>407.1751889100031</v>
      </c>
      <c r="I22" s="53">
        <v>-362.08442170000302</v>
      </c>
      <c r="J22" s="55">
        <v>-36.762794682987291</v>
      </c>
      <c r="K22" s="46"/>
    </row>
    <row r="23" spans="1:11" x14ac:dyDescent="0.2">
      <c r="A23" s="44"/>
      <c r="B23" s="1" t="s">
        <v>235</v>
      </c>
      <c r="C23" s="53">
        <v>2.7779670999999997</v>
      </c>
      <c r="D23" s="53">
        <v>395.03671487999765</v>
      </c>
      <c r="E23" s="53">
        <v>-392.25874777999758</v>
      </c>
      <c r="F23" s="54"/>
      <c r="G23" s="53">
        <v>1.5184563400000002</v>
      </c>
      <c r="H23" s="53">
        <v>328.77984869999875</v>
      </c>
      <c r="I23" s="53">
        <v>-327.26139235999881</v>
      </c>
      <c r="J23" s="55">
        <v>16.570020627418415</v>
      </c>
      <c r="K23" s="46"/>
    </row>
    <row r="24" spans="1:11" x14ac:dyDescent="0.2">
      <c r="A24" s="44"/>
      <c r="B24" s="1" t="s">
        <v>236</v>
      </c>
      <c r="C24" s="53">
        <v>5.3474055699999985</v>
      </c>
      <c r="D24" s="53">
        <v>272.69666605000083</v>
      </c>
      <c r="E24" s="53">
        <v>-267.34926048000091</v>
      </c>
      <c r="F24" s="54"/>
      <c r="G24" s="53">
        <v>4.3101470200000005</v>
      </c>
      <c r="H24" s="53">
        <v>302.00179926000214</v>
      </c>
      <c r="I24" s="53">
        <v>-297.69165224000216</v>
      </c>
      <c r="J24" s="55">
        <v>-11.349345685686307</v>
      </c>
      <c r="K24" s="46"/>
    </row>
    <row r="25" spans="1:11" x14ac:dyDescent="0.2">
      <c r="A25" s="44"/>
      <c r="B25" s="1" t="s">
        <v>237</v>
      </c>
      <c r="C25" s="53">
        <v>16.577714010000005</v>
      </c>
      <c r="D25" s="53">
        <v>269.88309784000086</v>
      </c>
      <c r="E25" s="53">
        <v>-253.30538383000084</v>
      </c>
      <c r="F25" s="54"/>
      <c r="G25" s="53">
        <v>17.313045869999993</v>
      </c>
      <c r="H25" s="53">
        <v>304.79649170999949</v>
      </c>
      <c r="I25" s="53">
        <v>-287.48344583999949</v>
      </c>
      <c r="J25" s="55">
        <v>-13.492828890260133</v>
      </c>
      <c r="K25" s="46"/>
    </row>
    <row r="26" spans="1:11" x14ac:dyDescent="0.2">
      <c r="A26" s="44"/>
      <c r="B26" s="1" t="s">
        <v>238</v>
      </c>
      <c r="C26" s="53">
        <v>27.982502</v>
      </c>
      <c r="D26" s="53">
        <v>456.72514421999983</v>
      </c>
      <c r="E26" s="53">
        <v>-428.74264221999982</v>
      </c>
      <c r="F26" s="54"/>
      <c r="G26" s="53">
        <v>23.422763630000006</v>
      </c>
      <c r="H26" s="53">
        <v>310.28541854000224</v>
      </c>
      <c r="I26" s="53">
        <v>-286.86265491000222</v>
      </c>
      <c r="J26" s="55">
        <v>33.09211012353537</v>
      </c>
      <c r="K26" s="46"/>
    </row>
    <row r="27" spans="1:11" x14ac:dyDescent="0.2">
      <c r="A27" s="44"/>
      <c r="B27" s="1" t="s">
        <v>239</v>
      </c>
      <c r="C27" s="53">
        <v>15.788461329999995</v>
      </c>
      <c r="D27" s="53">
        <v>314.09052192000036</v>
      </c>
      <c r="E27" s="53">
        <v>-298.30206059000039</v>
      </c>
      <c r="F27" s="54"/>
      <c r="G27" s="53">
        <v>34.950899590000027</v>
      </c>
      <c r="H27" s="53">
        <v>291.52944436999985</v>
      </c>
      <c r="I27" s="53">
        <v>-256.57854477999979</v>
      </c>
      <c r="J27" s="55">
        <v>13.987002210939215</v>
      </c>
      <c r="K27" s="46"/>
    </row>
    <row r="28" spans="1:11" x14ac:dyDescent="0.2">
      <c r="A28" s="44"/>
      <c r="B28" s="1" t="s">
        <v>240</v>
      </c>
      <c r="C28" s="53">
        <v>1.4382393500000001</v>
      </c>
      <c r="D28" s="53">
        <v>157.5532025</v>
      </c>
      <c r="E28" s="53">
        <v>-156.11496314999999</v>
      </c>
      <c r="F28" s="54"/>
      <c r="G28" s="53">
        <v>1.6609403499999993</v>
      </c>
      <c r="H28" s="53">
        <v>192.95326850000012</v>
      </c>
      <c r="I28" s="53">
        <v>-191.29232815000012</v>
      </c>
      <c r="J28" s="55">
        <v>-22.53298741530665</v>
      </c>
      <c r="K28" s="46"/>
    </row>
    <row r="29" spans="1:11" x14ac:dyDescent="0.2">
      <c r="A29" s="44"/>
      <c r="B29" s="1" t="s">
        <v>241</v>
      </c>
      <c r="C29" s="53">
        <v>57.041893980000125</v>
      </c>
      <c r="D29" s="53">
        <v>234.80110015000074</v>
      </c>
      <c r="E29" s="53">
        <v>-177.75920617000062</v>
      </c>
      <c r="F29" s="54"/>
      <c r="G29" s="53">
        <v>42.441080810000074</v>
      </c>
      <c r="H29" s="53">
        <v>227.09393960000017</v>
      </c>
      <c r="I29" s="53">
        <v>-184.65285879000007</v>
      </c>
      <c r="J29" s="55">
        <v>-3.8780847240095451</v>
      </c>
      <c r="K29" s="46"/>
    </row>
    <row r="30" spans="1:11" x14ac:dyDescent="0.2">
      <c r="A30" s="44"/>
      <c r="B30" s="1" t="s">
        <v>242</v>
      </c>
      <c r="C30" s="53">
        <v>20.009892410000003</v>
      </c>
      <c r="D30" s="53">
        <v>202.37937613999995</v>
      </c>
      <c r="E30" s="53">
        <v>-182.36948372999996</v>
      </c>
      <c r="F30" s="54"/>
      <c r="G30" s="53">
        <v>24.499521590000008</v>
      </c>
      <c r="H30" s="53">
        <v>168.2856791299991</v>
      </c>
      <c r="I30" s="53">
        <v>-143.7861575399991</v>
      </c>
      <c r="J30" s="55">
        <v>21.156678957935693</v>
      </c>
      <c r="K30" s="46"/>
    </row>
    <row r="31" spans="1:11" x14ac:dyDescent="0.2">
      <c r="A31" s="44"/>
      <c r="B31" s="1" t="s">
        <v>243</v>
      </c>
      <c r="C31" s="53">
        <v>1.5497494899999995</v>
      </c>
      <c r="D31" s="53">
        <v>84.893865179999935</v>
      </c>
      <c r="E31" s="53">
        <v>-83.344115689999938</v>
      </c>
      <c r="F31" s="54"/>
      <c r="G31" s="53">
        <v>1.1547941399999992</v>
      </c>
      <c r="H31" s="53">
        <v>141.28179739000012</v>
      </c>
      <c r="I31" s="53">
        <v>-140.12700325000014</v>
      </c>
      <c r="J31" s="55">
        <v>-68.130649764411984</v>
      </c>
      <c r="K31" s="46"/>
    </row>
    <row r="32" spans="1:11" x14ac:dyDescent="0.2">
      <c r="A32" s="44"/>
      <c r="B32" s="1" t="s">
        <v>244</v>
      </c>
      <c r="C32" s="53">
        <v>33.043016360000003</v>
      </c>
      <c r="D32" s="53">
        <v>97.554786859999737</v>
      </c>
      <c r="E32" s="53">
        <v>-64.511770499999727</v>
      </c>
      <c r="F32" s="54"/>
      <c r="G32" s="53">
        <v>32.540882249999925</v>
      </c>
      <c r="H32" s="53">
        <v>169.0028286200002</v>
      </c>
      <c r="I32" s="53">
        <v>-136.46194637000031</v>
      </c>
      <c r="J32" s="55">
        <v>-111.5303072793528</v>
      </c>
      <c r="K32" s="46"/>
    </row>
    <row r="33" spans="1:11" x14ac:dyDescent="0.2">
      <c r="A33" s="44"/>
      <c r="B33" s="1" t="s">
        <v>245</v>
      </c>
      <c r="C33" s="53">
        <v>55.162800640000157</v>
      </c>
      <c r="D33" s="53">
        <v>207.10595173999968</v>
      </c>
      <c r="E33" s="53">
        <v>-151.94315109999951</v>
      </c>
      <c r="F33" s="54"/>
      <c r="G33" s="53">
        <v>60.935710379999961</v>
      </c>
      <c r="H33" s="53">
        <v>167.85940797999993</v>
      </c>
      <c r="I33" s="53">
        <v>-106.92369759999997</v>
      </c>
      <c r="J33" s="55">
        <v>29.629142988070946</v>
      </c>
      <c r="K33" s="46"/>
    </row>
    <row r="34" spans="1:11" x14ac:dyDescent="0.2">
      <c r="A34" s="44"/>
      <c r="B34" s="1" t="s">
        <v>246</v>
      </c>
      <c r="C34" s="53">
        <v>1.1852260599999997</v>
      </c>
      <c r="D34" s="53">
        <v>133.52750766999955</v>
      </c>
      <c r="E34" s="53">
        <v>-132.34228160999953</v>
      </c>
      <c r="F34" s="54"/>
      <c r="G34" s="53">
        <v>1.1012133700000002</v>
      </c>
      <c r="H34" s="53">
        <v>106.35976018999988</v>
      </c>
      <c r="I34" s="53">
        <v>-105.25854681999988</v>
      </c>
      <c r="J34" s="55">
        <v>20.464914508435715</v>
      </c>
      <c r="K34" s="46"/>
    </row>
    <row r="35" spans="1:11" x14ac:dyDescent="0.2">
      <c r="A35" s="44"/>
      <c r="B35" s="1" t="s">
        <v>247</v>
      </c>
      <c r="C35" s="53">
        <v>4.6692200200000009</v>
      </c>
      <c r="D35" s="53">
        <v>139.98006239999998</v>
      </c>
      <c r="E35" s="53">
        <v>-135.31084237999997</v>
      </c>
      <c r="F35" s="54"/>
      <c r="G35" s="53">
        <v>5.8658977699999992</v>
      </c>
      <c r="H35" s="53">
        <v>100.26647457999951</v>
      </c>
      <c r="I35" s="53">
        <v>-94.400576809999521</v>
      </c>
      <c r="J35" s="55">
        <v>30.234284888353713</v>
      </c>
      <c r="K35" s="46"/>
    </row>
    <row r="36" spans="1:11" x14ac:dyDescent="0.2">
      <c r="A36" s="44"/>
      <c r="B36" s="1" t="s">
        <v>248</v>
      </c>
      <c r="C36" s="53">
        <v>0.72968034999999964</v>
      </c>
      <c r="D36" s="53">
        <v>70.504586780000167</v>
      </c>
      <c r="E36" s="53">
        <v>-69.774906430000172</v>
      </c>
      <c r="F36" s="54"/>
      <c r="G36" s="53">
        <v>2.2918887000000008</v>
      </c>
      <c r="H36" s="53">
        <v>89.600370650000144</v>
      </c>
      <c r="I36" s="53">
        <v>-87.308481950000143</v>
      </c>
      <c r="J36" s="55">
        <v>-25.128769663904983</v>
      </c>
      <c r="K36" s="46"/>
    </row>
    <row r="37" spans="1:11" x14ac:dyDescent="0.2">
      <c r="A37" s="44"/>
      <c r="B37" s="1" t="s">
        <v>249</v>
      </c>
      <c r="C37" s="53">
        <v>1.78331594</v>
      </c>
      <c r="D37" s="53">
        <v>68.472967609999699</v>
      </c>
      <c r="E37" s="53">
        <v>-66.689651669999691</v>
      </c>
      <c r="F37" s="54"/>
      <c r="G37" s="53">
        <v>1.3791979499999996</v>
      </c>
      <c r="H37" s="53">
        <v>77.719182829999909</v>
      </c>
      <c r="I37" s="53">
        <v>-76.339984879999889</v>
      </c>
      <c r="J37" s="55">
        <v>-14.470510743935105</v>
      </c>
      <c r="K37" s="46"/>
    </row>
    <row r="38" spans="1:11" x14ac:dyDescent="0.2">
      <c r="A38" s="44"/>
      <c r="B38" s="1" t="s">
        <v>250</v>
      </c>
      <c r="C38" s="53">
        <v>10.784760399999998</v>
      </c>
      <c r="D38" s="53">
        <v>62.438508029999937</v>
      </c>
      <c r="E38" s="53">
        <v>-51.653747629999941</v>
      </c>
      <c r="F38" s="54"/>
      <c r="G38" s="53">
        <v>8.0617868400000017</v>
      </c>
      <c r="H38" s="53">
        <v>77.086899190000011</v>
      </c>
      <c r="I38" s="53">
        <v>-69.025112350000015</v>
      </c>
      <c r="J38" s="55">
        <v>-33.630405376261542</v>
      </c>
      <c r="K38" s="46"/>
    </row>
    <row r="39" spans="1:11" x14ac:dyDescent="0.2">
      <c r="A39" s="44"/>
      <c r="B39" s="1" t="s">
        <v>251</v>
      </c>
      <c r="C39" s="53">
        <v>3.5201912399999946</v>
      </c>
      <c r="D39" s="53">
        <v>103.80695598999962</v>
      </c>
      <c r="E39" s="53">
        <v>-100.28676474999965</v>
      </c>
      <c r="F39" s="54"/>
      <c r="G39" s="53">
        <v>3.7065598999999967</v>
      </c>
      <c r="H39" s="53">
        <v>68.458080079999988</v>
      </c>
      <c r="I39" s="53">
        <v>-64.751520179999972</v>
      </c>
      <c r="J39" s="55">
        <v>35.43363339976505</v>
      </c>
      <c r="K39" s="46"/>
    </row>
    <row r="40" spans="1:11" x14ac:dyDescent="0.2">
      <c r="A40" s="44"/>
      <c r="B40" s="1" t="s">
        <v>252</v>
      </c>
      <c r="C40" s="53">
        <v>1.08E-3</v>
      </c>
      <c r="D40" s="53">
        <v>70.418559600000023</v>
      </c>
      <c r="E40" s="53">
        <v>-70.417479600000021</v>
      </c>
      <c r="F40" s="54"/>
      <c r="G40" s="53">
        <v>0</v>
      </c>
      <c r="H40" s="53">
        <v>63.7197243600001</v>
      </c>
      <c r="I40" s="53">
        <v>-63.7197243600001</v>
      </c>
      <c r="J40" s="55">
        <v>9.5114952680015019</v>
      </c>
      <c r="K40" s="46"/>
    </row>
    <row r="41" spans="1:11" x14ac:dyDescent="0.2">
      <c r="A41" s="44"/>
      <c r="B41" s="1" t="s">
        <v>253</v>
      </c>
      <c r="C41" s="53">
        <v>0.26242482999999994</v>
      </c>
      <c r="D41" s="53">
        <v>43.732532949999914</v>
      </c>
      <c r="E41" s="53">
        <v>-43.470108119999921</v>
      </c>
      <c r="F41" s="54"/>
      <c r="G41" s="53">
        <v>0.31558467000000012</v>
      </c>
      <c r="H41" s="53">
        <v>58.079259780000022</v>
      </c>
      <c r="I41" s="53">
        <v>-57.763675110000023</v>
      </c>
      <c r="J41" s="55">
        <v>-32.881369769181347</v>
      </c>
      <c r="K41" s="46"/>
    </row>
    <row r="42" spans="1:11" x14ac:dyDescent="0.2">
      <c r="A42" s="44"/>
      <c r="B42" s="1" t="s">
        <v>254</v>
      </c>
      <c r="C42" s="53">
        <v>7.2462238599999962</v>
      </c>
      <c r="D42" s="53">
        <v>66.561983979999596</v>
      </c>
      <c r="E42" s="53">
        <v>-59.315760119999617</v>
      </c>
      <c r="F42" s="54"/>
      <c r="G42" s="53">
        <v>4.2013939400000018</v>
      </c>
      <c r="H42" s="53">
        <v>60.453192449999982</v>
      </c>
      <c r="I42" s="53">
        <v>-56.251798509999993</v>
      </c>
      <c r="J42" s="55">
        <v>5.1655101507609995</v>
      </c>
      <c r="K42" s="46"/>
    </row>
    <row r="43" spans="1:11" x14ac:dyDescent="0.2">
      <c r="A43" s="44"/>
      <c r="B43" s="1" t="s">
        <v>255</v>
      </c>
      <c r="C43" s="53">
        <v>2.0225020700000007</v>
      </c>
      <c r="D43" s="53">
        <v>47.953616939999932</v>
      </c>
      <c r="E43" s="53">
        <v>-45.931114869999931</v>
      </c>
      <c r="F43" s="54"/>
      <c r="G43" s="53">
        <v>1.5320074400000006</v>
      </c>
      <c r="H43" s="53">
        <v>53.631280150000066</v>
      </c>
      <c r="I43" s="53">
        <v>-52.099272710000072</v>
      </c>
      <c r="J43" s="55">
        <v>-13.429148971145267</v>
      </c>
      <c r="K43" s="46"/>
    </row>
    <row r="44" spans="1:11" x14ac:dyDescent="0.2">
      <c r="A44" s="44"/>
      <c r="B44" s="1" t="s">
        <v>2</v>
      </c>
      <c r="C44" s="53">
        <v>743.69510510989289</v>
      </c>
      <c r="D44" s="53">
        <v>1258.8691774420913</v>
      </c>
      <c r="E44" s="53">
        <v>-515.17407233219819</v>
      </c>
      <c r="F44" s="54"/>
      <c r="G44" s="53">
        <v>731.20849106999481</v>
      </c>
      <c r="H44" s="53">
        <v>1111.3139272113367</v>
      </c>
      <c r="I44" s="53">
        <v>-380.10543614133712</v>
      </c>
      <c r="J44" s="55">
        <v>26.218057826436024</v>
      </c>
      <c r="K44" s="46"/>
    </row>
    <row r="45" spans="1:1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">
      <c r="A47" s="56"/>
      <c r="B47" s="173" t="s">
        <v>174</v>
      </c>
      <c r="C47" s="173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52"/>
  <sheetViews>
    <sheetView zoomScaleNormal="100" zoomScaleSheetLayoutView="50" workbookViewId="0">
      <selection activeCell="R9" sqref="R9"/>
    </sheetView>
  </sheetViews>
  <sheetFormatPr baseColWidth="10" defaultColWidth="11.5703125" defaultRowHeight="12.75" x14ac:dyDescent="0.2"/>
  <cols>
    <col min="1" max="1" width="2.7109375" style="40" customWidth="1"/>
    <col min="2" max="2" width="33.85546875" style="40" bestFit="1" customWidth="1"/>
    <col min="3" max="3" width="13.7109375" style="40" customWidth="1"/>
    <col min="4" max="4" width="14.42578125" style="40" customWidth="1"/>
    <col min="5" max="5" width="11.5703125" style="40"/>
    <col min="6" max="6" width="4.28515625" style="40" customWidth="1"/>
    <col min="7" max="7" width="14.42578125" style="40" customWidth="1"/>
    <col min="8" max="8" width="13.42578125" style="40" customWidth="1"/>
    <col min="9" max="9" width="11.5703125" style="40"/>
    <col min="10" max="10" width="14.140625" style="40" customWidth="1"/>
    <col min="11" max="11" width="1" style="40" customWidth="1"/>
    <col min="12" max="16384" width="11.5703125" style="40"/>
  </cols>
  <sheetData>
    <row r="1" spans="1:1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6" t="s">
        <v>170</v>
      </c>
      <c r="D7" s="166"/>
      <c r="E7" s="166"/>
      <c r="F7" s="166"/>
      <c r="G7" s="166"/>
      <c r="H7" s="166"/>
      <c r="I7" s="166"/>
      <c r="J7" s="166"/>
      <c r="K7" s="46"/>
    </row>
    <row r="8" spans="1:11" x14ac:dyDescent="0.2">
      <c r="A8" s="44"/>
      <c r="B8" s="45"/>
      <c r="C8" s="166" t="s">
        <v>153</v>
      </c>
      <c r="D8" s="166"/>
      <c r="E8" s="166"/>
      <c r="F8" s="166"/>
      <c r="G8" s="166"/>
      <c r="H8" s="166"/>
      <c r="I8" s="166"/>
      <c r="J8" s="166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4" t="s">
        <v>191</v>
      </c>
      <c r="D10" s="164"/>
      <c r="E10" s="164"/>
      <c r="F10" s="177"/>
      <c r="G10" s="164" t="s">
        <v>192</v>
      </c>
      <c r="H10" s="164"/>
      <c r="I10" s="164"/>
      <c r="J10" s="177" t="s">
        <v>184</v>
      </c>
      <c r="K10" s="46"/>
    </row>
    <row r="11" spans="1:11" x14ac:dyDescent="0.2">
      <c r="A11" s="44"/>
      <c r="B11" s="45"/>
      <c r="C11" s="48" t="s">
        <v>149</v>
      </c>
      <c r="D11" s="12" t="s">
        <v>150</v>
      </c>
      <c r="E11" s="12" t="s">
        <v>151</v>
      </c>
      <c r="F11" s="177"/>
      <c r="G11" s="12" t="s">
        <v>149</v>
      </c>
      <c r="H11" s="12" t="s">
        <v>150</v>
      </c>
      <c r="I11" s="12" t="s">
        <v>151</v>
      </c>
      <c r="J11" s="177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2390.1050338999125</v>
      </c>
      <c r="D13" s="50">
        <v>19018.869424802087</v>
      </c>
      <c r="E13" s="50">
        <v>-16628.764390902175</v>
      </c>
      <c r="F13" s="51"/>
      <c r="G13" s="50">
        <v>2254.4795075399943</v>
      </c>
      <c r="H13" s="50">
        <v>17749.435163371432</v>
      </c>
      <c r="I13" s="50">
        <v>-15494.955655831438</v>
      </c>
      <c r="J13" s="52">
        <v>6.8183582881904297</v>
      </c>
      <c r="K13" s="46"/>
    </row>
    <row r="14" spans="1:11" x14ac:dyDescent="0.2">
      <c r="A14" s="44"/>
      <c r="B14" s="1" t="s">
        <v>193</v>
      </c>
      <c r="C14" s="53">
        <v>87.073019940000009</v>
      </c>
      <c r="D14" s="53">
        <v>2970.0980355999927</v>
      </c>
      <c r="E14" s="53">
        <v>-2883.0250156599927</v>
      </c>
      <c r="F14" s="54"/>
      <c r="G14" s="53">
        <v>101.77301186999998</v>
      </c>
      <c r="H14" s="53">
        <v>2293.7890059300021</v>
      </c>
      <c r="I14" s="53">
        <v>-2192.0159940600029</v>
      </c>
      <c r="J14" s="55">
        <v>23.968193749501744</v>
      </c>
      <c r="K14" s="46"/>
    </row>
    <row r="15" spans="1:11" x14ac:dyDescent="0.2">
      <c r="A15" s="44"/>
      <c r="B15" s="1" t="s">
        <v>194</v>
      </c>
      <c r="C15" s="53">
        <v>54.621880220000051</v>
      </c>
      <c r="D15" s="53">
        <v>2555.6030041199688</v>
      </c>
      <c r="E15" s="53">
        <v>-2500.9811238999687</v>
      </c>
      <c r="F15" s="54"/>
      <c r="G15" s="53">
        <v>56.10954243000009</v>
      </c>
      <c r="H15" s="53">
        <v>2170.7314233199568</v>
      </c>
      <c r="I15" s="53">
        <v>-2114.6218808899566</v>
      </c>
      <c r="J15" s="55">
        <v>15.44830703910044</v>
      </c>
      <c r="K15" s="46"/>
    </row>
    <row r="16" spans="1:11" x14ac:dyDescent="0.2">
      <c r="A16" s="44"/>
      <c r="B16" s="1" t="s">
        <v>195</v>
      </c>
      <c r="C16" s="53">
        <v>42.593360759999825</v>
      </c>
      <c r="D16" s="53">
        <v>1698.6896049299964</v>
      </c>
      <c r="E16" s="53">
        <v>-1656.0962441699967</v>
      </c>
      <c r="F16" s="54"/>
      <c r="G16" s="53">
        <v>65.872625890000023</v>
      </c>
      <c r="H16" s="53">
        <v>1873.2864841099899</v>
      </c>
      <c r="I16" s="53">
        <v>-1807.4138582199901</v>
      </c>
      <c r="J16" s="55">
        <v>-9.1370060515915785</v>
      </c>
      <c r="K16" s="46"/>
    </row>
    <row r="17" spans="1:11" x14ac:dyDescent="0.2">
      <c r="A17" s="44"/>
      <c r="B17" s="1" t="s">
        <v>88</v>
      </c>
      <c r="C17" s="53">
        <v>113.15735572999985</v>
      </c>
      <c r="D17" s="53">
        <v>1769.7621178700042</v>
      </c>
      <c r="E17" s="53">
        <v>-1656.6047621400044</v>
      </c>
      <c r="F17" s="54"/>
      <c r="G17" s="53">
        <v>107.03211335000097</v>
      </c>
      <c r="H17" s="53">
        <v>1871.9657336600101</v>
      </c>
      <c r="I17" s="53">
        <v>-1764.933620310009</v>
      </c>
      <c r="J17" s="55">
        <v>-6.5392096319984772</v>
      </c>
      <c r="K17" s="46"/>
    </row>
    <row r="18" spans="1:11" x14ac:dyDescent="0.2">
      <c r="A18" s="44"/>
      <c r="B18" s="1" t="s">
        <v>196</v>
      </c>
      <c r="C18" s="53">
        <v>140.8826501999996</v>
      </c>
      <c r="D18" s="53">
        <v>1767.066687800002</v>
      </c>
      <c r="E18" s="53">
        <v>-1626.1840376000023</v>
      </c>
      <c r="F18" s="54"/>
      <c r="G18" s="53">
        <v>150.37950188999898</v>
      </c>
      <c r="H18" s="53">
        <v>1510.0073667600125</v>
      </c>
      <c r="I18" s="53">
        <v>-1359.6278648700136</v>
      </c>
      <c r="J18" s="55">
        <v>16.391513295345383</v>
      </c>
      <c r="K18" s="46"/>
    </row>
    <row r="19" spans="1:11" x14ac:dyDescent="0.2">
      <c r="A19" s="44"/>
      <c r="B19" s="1" t="s">
        <v>197</v>
      </c>
      <c r="C19" s="53">
        <v>58.800349469999915</v>
      </c>
      <c r="D19" s="53">
        <v>1086.6162186300046</v>
      </c>
      <c r="E19" s="53">
        <v>-1027.8158691600049</v>
      </c>
      <c r="F19" s="54"/>
      <c r="G19" s="53">
        <v>53.20137320999995</v>
      </c>
      <c r="H19" s="53">
        <v>1173.9456127400138</v>
      </c>
      <c r="I19" s="53">
        <v>-1120.7442395300138</v>
      </c>
      <c r="J19" s="55">
        <v>-9.0413441899817926</v>
      </c>
      <c r="K19" s="46"/>
    </row>
    <row r="20" spans="1:11" x14ac:dyDescent="0.2">
      <c r="A20" s="44"/>
      <c r="B20" s="1" t="s">
        <v>198</v>
      </c>
      <c r="C20" s="53">
        <v>56.608311210000018</v>
      </c>
      <c r="D20" s="53">
        <v>1199.3414789299979</v>
      </c>
      <c r="E20" s="53">
        <v>-1142.7331677199979</v>
      </c>
      <c r="F20" s="54"/>
      <c r="G20" s="53">
        <v>25.049880930000008</v>
      </c>
      <c r="H20" s="53">
        <v>989.06553777000363</v>
      </c>
      <c r="I20" s="53">
        <v>-964.01565684000354</v>
      </c>
      <c r="J20" s="55">
        <v>15.639478745206537</v>
      </c>
      <c r="K20" s="46"/>
    </row>
    <row r="21" spans="1:11" x14ac:dyDescent="0.2">
      <c r="A21" s="44"/>
      <c r="B21" s="1" t="s">
        <v>199</v>
      </c>
      <c r="C21" s="53">
        <v>46.880737160000024</v>
      </c>
      <c r="D21" s="53">
        <v>781.05683059000171</v>
      </c>
      <c r="E21" s="53">
        <v>-734.17609343000174</v>
      </c>
      <c r="F21" s="54"/>
      <c r="G21" s="53">
        <v>50.957672079999753</v>
      </c>
      <c r="H21" s="53">
        <v>700.24639906000175</v>
      </c>
      <c r="I21" s="53">
        <v>-649.28872698000191</v>
      </c>
      <c r="J21" s="55">
        <v>11.562262406749591</v>
      </c>
      <c r="K21" s="46"/>
    </row>
    <row r="22" spans="1:11" x14ac:dyDescent="0.2">
      <c r="A22" s="44"/>
      <c r="B22" s="1" t="s">
        <v>200</v>
      </c>
      <c r="C22" s="53">
        <v>45.180399970000089</v>
      </c>
      <c r="D22" s="53">
        <v>606.35230551000052</v>
      </c>
      <c r="E22" s="53">
        <v>-561.17190554000047</v>
      </c>
      <c r="F22" s="54"/>
      <c r="G22" s="53">
        <v>42.999853210000076</v>
      </c>
      <c r="H22" s="53">
        <v>578.82513276000009</v>
      </c>
      <c r="I22" s="53">
        <v>-535.82527955000012</v>
      </c>
      <c r="J22" s="55">
        <v>4.5167311014278173</v>
      </c>
      <c r="K22" s="46"/>
    </row>
    <row r="23" spans="1:11" x14ac:dyDescent="0.2">
      <c r="A23" s="44"/>
      <c r="B23" s="1" t="s">
        <v>201</v>
      </c>
      <c r="C23" s="53">
        <v>36.04574058999993</v>
      </c>
      <c r="D23" s="53">
        <v>483.54131286000171</v>
      </c>
      <c r="E23" s="53">
        <v>-447.49557227000179</v>
      </c>
      <c r="F23" s="54"/>
      <c r="G23" s="53">
        <v>26.223734129999997</v>
      </c>
      <c r="H23" s="53">
        <v>500.38122363000019</v>
      </c>
      <c r="I23" s="53">
        <v>-474.15748950000017</v>
      </c>
      <c r="J23" s="55">
        <v>-5.9580292816644009</v>
      </c>
      <c r="K23" s="46"/>
    </row>
    <row r="24" spans="1:11" x14ac:dyDescent="0.2">
      <c r="A24" s="44"/>
      <c r="B24" s="1" t="s">
        <v>202</v>
      </c>
      <c r="C24" s="53">
        <v>558.4852496500007</v>
      </c>
      <c r="D24" s="53">
        <v>891.52660218999836</v>
      </c>
      <c r="E24" s="53">
        <v>-333.04135253999783</v>
      </c>
      <c r="F24" s="54"/>
      <c r="G24" s="53">
        <v>465.14040821000111</v>
      </c>
      <c r="H24" s="53">
        <v>851.03629734000162</v>
      </c>
      <c r="I24" s="53">
        <v>-385.89588913000051</v>
      </c>
      <c r="J24" s="55">
        <v>-15.870262412429682</v>
      </c>
      <c r="K24" s="46"/>
    </row>
    <row r="25" spans="1:11" x14ac:dyDescent="0.2">
      <c r="A25" s="44"/>
      <c r="B25" s="1" t="s">
        <v>203</v>
      </c>
      <c r="C25" s="53">
        <v>0</v>
      </c>
      <c r="D25" s="53">
        <v>56.090165779999985</v>
      </c>
      <c r="E25" s="53">
        <v>-56.090165779999985</v>
      </c>
      <c r="F25" s="54"/>
      <c r="G25" s="53">
        <v>0</v>
      </c>
      <c r="H25" s="53">
        <v>362.10418334000013</v>
      </c>
      <c r="I25" s="53">
        <v>-362.10418334000013</v>
      </c>
      <c r="J25" s="55">
        <v>-545.57517045013844</v>
      </c>
      <c r="K25" s="46"/>
    </row>
    <row r="26" spans="1:11" x14ac:dyDescent="0.2">
      <c r="A26" s="44"/>
      <c r="B26" s="1" t="s">
        <v>204</v>
      </c>
      <c r="C26" s="53">
        <v>10.221102929999979</v>
      </c>
      <c r="D26" s="53">
        <v>382.15329397000244</v>
      </c>
      <c r="E26" s="53">
        <v>-371.93219104000241</v>
      </c>
      <c r="F26" s="54"/>
      <c r="G26" s="53">
        <v>15.523222950000022</v>
      </c>
      <c r="H26" s="53">
        <v>325.11222959999901</v>
      </c>
      <c r="I26" s="53">
        <v>-309.58900664999896</v>
      </c>
      <c r="J26" s="55">
        <v>16.761975943969375</v>
      </c>
      <c r="K26" s="46"/>
    </row>
    <row r="27" spans="1:11" x14ac:dyDescent="0.2">
      <c r="A27" s="44"/>
      <c r="B27" s="1" t="s">
        <v>205</v>
      </c>
      <c r="C27" s="53">
        <v>45.949744520000031</v>
      </c>
      <c r="D27" s="53">
        <v>335.29596607999861</v>
      </c>
      <c r="E27" s="53">
        <v>-289.34622155999858</v>
      </c>
      <c r="F27" s="54"/>
      <c r="G27" s="53">
        <v>44.55704769999975</v>
      </c>
      <c r="H27" s="53">
        <v>304.56077983999563</v>
      </c>
      <c r="I27" s="53">
        <v>-260.0037321399958</v>
      </c>
      <c r="J27" s="55">
        <v>10.140961669312254</v>
      </c>
      <c r="K27" s="46"/>
    </row>
    <row r="28" spans="1:11" x14ac:dyDescent="0.2">
      <c r="A28" s="44"/>
      <c r="B28" s="1" t="s">
        <v>206</v>
      </c>
      <c r="C28" s="53">
        <v>133.59017871000003</v>
      </c>
      <c r="D28" s="53">
        <v>444.28835272999783</v>
      </c>
      <c r="E28" s="53">
        <v>-310.69817401999779</v>
      </c>
      <c r="F28" s="54"/>
      <c r="G28" s="53">
        <v>132.85495026999979</v>
      </c>
      <c r="H28" s="53">
        <v>386.7106274699978</v>
      </c>
      <c r="I28" s="53">
        <v>-253.85567719999798</v>
      </c>
      <c r="J28" s="55">
        <v>18.295085575990932</v>
      </c>
      <c r="K28" s="46"/>
    </row>
    <row r="29" spans="1:11" x14ac:dyDescent="0.2">
      <c r="A29" s="44"/>
      <c r="B29" s="1" t="s">
        <v>207</v>
      </c>
      <c r="C29" s="53">
        <v>71.147416989999996</v>
      </c>
      <c r="D29" s="53">
        <v>353.73082494999915</v>
      </c>
      <c r="E29" s="53">
        <v>-282.58340795999914</v>
      </c>
      <c r="F29" s="54"/>
      <c r="G29" s="53">
        <v>67.651204480000217</v>
      </c>
      <c r="H29" s="53">
        <v>267.69399021000078</v>
      </c>
      <c r="I29" s="53">
        <v>-200.04278573000056</v>
      </c>
      <c r="J29" s="55">
        <v>29.209295346060284</v>
      </c>
      <c r="K29" s="46"/>
    </row>
    <row r="30" spans="1:11" x14ac:dyDescent="0.2">
      <c r="A30" s="44"/>
      <c r="B30" s="1" t="s">
        <v>72</v>
      </c>
      <c r="C30" s="53">
        <v>4.8395134999999989</v>
      </c>
      <c r="D30" s="53">
        <v>135.07173727000045</v>
      </c>
      <c r="E30" s="53">
        <v>-130.23222377000045</v>
      </c>
      <c r="F30" s="54"/>
      <c r="G30" s="53">
        <v>6.0482501500000012</v>
      </c>
      <c r="H30" s="53">
        <v>160.42143991000066</v>
      </c>
      <c r="I30" s="53">
        <v>-154.37318976000066</v>
      </c>
      <c r="J30" s="55">
        <v>-18.536860763918849</v>
      </c>
      <c r="K30" s="46"/>
    </row>
    <row r="31" spans="1:11" x14ac:dyDescent="0.2">
      <c r="A31" s="44"/>
      <c r="B31" s="1" t="s">
        <v>208</v>
      </c>
      <c r="C31" s="53">
        <v>36.744020890000129</v>
      </c>
      <c r="D31" s="53">
        <v>144.99939756999993</v>
      </c>
      <c r="E31" s="53">
        <v>-108.2553766799998</v>
      </c>
      <c r="F31" s="54"/>
      <c r="G31" s="53">
        <v>30.848516889999956</v>
      </c>
      <c r="H31" s="53">
        <v>156.37004200999957</v>
      </c>
      <c r="I31" s="53">
        <v>-125.52152511999957</v>
      </c>
      <c r="J31" s="55">
        <v>-15.949460405128946</v>
      </c>
      <c r="K31" s="46"/>
    </row>
    <row r="32" spans="1:11" x14ac:dyDescent="0.2">
      <c r="A32" s="44"/>
      <c r="B32" s="1" t="s">
        <v>209</v>
      </c>
      <c r="C32" s="53">
        <v>14.349205049999995</v>
      </c>
      <c r="D32" s="53">
        <v>207.44009355000128</v>
      </c>
      <c r="E32" s="53">
        <v>-193.09088850000131</v>
      </c>
      <c r="F32" s="54"/>
      <c r="G32" s="53">
        <v>36.827359790000052</v>
      </c>
      <c r="H32" s="53">
        <v>160.24118773000046</v>
      </c>
      <c r="I32" s="53">
        <v>-123.41382794000042</v>
      </c>
      <c r="J32" s="55">
        <v>36.085110541091339</v>
      </c>
      <c r="K32" s="46"/>
    </row>
    <row r="33" spans="1:11" x14ac:dyDescent="0.2">
      <c r="A33" s="44"/>
      <c r="B33" s="1" t="s">
        <v>210</v>
      </c>
      <c r="C33" s="53">
        <v>55.17518458999961</v>
      </c>
      <c r="D33" s="53">
        <v>165.72921149000123</v>
      </c>
      <c r="E33" s="53">
        <v>-110.55402690000162</v>
      </c>
      <c r="F33" s="54"/>
      <c r="G33" s="53">
        <v>48.01314056999977</v>
      </c>
      <c r="H33" s="53">
        <v>149.76151738999963</v>
      </c>
      <c r="I33" s="53">
        <v>-101.74837681999986</v>
      </c>
      <c r="J33" s="55">
        <v>7.9650197527102673</v>
      </c>
      <c r="K33" s="46"/>
    </row>
    <row r="34" spans="1:11" x14ac:dyDescent="0.2">
      <c r="A34" s="44"/>
      <c r="B34" s="1" t="s">
        <v>211</v>
      </c>
      <c r="C34" s="53">
        <v>39.061146099999768</v>
      </c>
      <c r="D34" s="53">
        <v>123.05481415000042</v>
      </c>
      <c r="E34" s="53">
        <v>-83.993668050000636</v>
      </c>
      <c r="F34" s="54"/>
      <c r="G34" s="53">
        <v>43.229303209999919</v>
      </c>
      <c r="H34" s="53">
        <v>128.60044176999972</v>
      </c>
      <c r="I34" s="53">
        <v>-85.371138559999793</v>
      </c>
      <c r="J34" s="55">
        <v>-1.6399694667211806</v>
      </c>
      <c r="K34" s="46"/>
    </row>
    <row r="35" spans="1:11" x14ac:dyDescent="0.2">
      <c r="A35" s="44"/>
      <c r="B35" s="1" t="s">
        <v>73</v>
      </c>
      <c r="C35" s="53">
        <v>3.3795020000000009E-2</v>
      </c>
      <c r="D35" s="53">
        <v>38.291752110000012</v>
      </c>
      <c r="E35" s="53">
        <v>-38.257957090000019</v>
      </c>
      <c r="F35" s="54"/>
      <c r="G35" s="53">
        <v>0.75396527000000002</v>
      </c>
      <c r="H35" s="53">
        <v>39.788390499999984</v>
      </c>
      <c r="I35" s="53">
        <v>-39.034425229999975</v>
      </c>
      <c r="J35" s="55">
        <v>-2.0295598590728492</v>
      </c>
      <c r="K35" s="46"/>
    </row>
    <row r="36" spans="1:11" x14ac:dyDescent="0.2">
      <c r="A36" s="44"/>
      <c r="B36" s="1" t="s">
        <v>212</v>
      </c>
      <c r="C36" s="53">
        <v>2.8814374200000006</v>
      </c>
      <c r="D36" s="53">
        <v>45.543265590000011</v>
      </c>
      <c r="E36" s="53">
        <v>-42.66182817</v>
      </c>
      <c r="F36" s="54"/>
      <c r="G36" s="53">
        <v>3.3560587500000016</v>
      </c>
      <c r="H36" s="53">
        <v>35.205811489999995</v>
      </c>
      <c r="I36" s="53">
        <v>-31.849752739999992</v>
      </c>
      <c r="J36" s="55">
        <v>25.343675819319689</v>
      </c>
      <c r="K36" s="46"/>
    </row>
    <row r="37" spans="1:11" x14ac:dyDescent="0.2">
      <c r="A37" s="44"/>
      <c r="B37" s="1" t="s">
        <v>213</v>
      </c>
      <c r="C37" s="53">
        <v>10.869837260000004</v>
      </c>
      <c r="D37" s="53">
        <v>53.230246620000031</v>
      </c>
      <c r="E37" s="53">
        <v>-42.360409360000027</v>
      </c>
      <c r="F37" s="54"/>
      <c r="G37" s="53">
        <v>14.115215380000004</v>
      </c>
      <c r="H37" s="53">
        <v>43.789661349999811</v>
      </c>
      <c r="I37" s="53">
        <v>-29.674445969999809</v>
      </c>
      <c r="J37" s="55">
        <v>29.947688376164006</v>
      </c>
      <c r="K37" s="46"/>
    </row>
    <row r="38" spans="1:11" x14ac:dyDescent="0.2">
      <c r="A38" s="44"/>
      <c r="B38" s="1" t="s">
        <v>214</v>
      </c>
      <c r="C38" s="53">
        <v>689.30615245999741</v>
      </c>
      <c r="D38" s="53">
        <v>663.37229193000223</v>
      </c>
      <c r="E38" s="53">
        <v>25.933860529995204</v>
      </c>
      <c r="F38" s="54"/>
      <c r="G38" s="53">
        <v>630.79127547999599</v>
      </c>
      <c r="H38" s="53">
        <v>654.70503429000087</v>
      </c>
      <c r="I38" s="53">
        <v>-23.913758810004826</v>
      </c>
      <c r="J38" s="55">
        <v>192.2105630295423</v>
      </c>
      <c r="K38" s="46"/>
    </row>
    <row r="39" spans="1:11" x14ac:dyDescent="0.2">
      <c r="A39" s="44"/>
      <c r="B39" s="1" t="s">
        <v>215</v>
      </c>
      <c r="C39" s="53">
        <v>0.79417634999999998</v>
      </c>
      <c r="D39" s="53">
        <v>23.939643389999976</v>
      </c>
      <c r="E39" s="53">
        <v>-23.145467039999978</v>
      </c>
      <c r="F39" s="54"/>
      <c r="G39" s="53">
        <v>0.57021566000000001</v>
      </c>
      <c r="H39" s="53">
        <v>18.975407379999965</v>
      </c>
      <c r="I39" s="53">
        <v>-18.405191719999966</v>
      </c>
      <c r="J39" s="55">
        <v>20.48036149716863</v>
      </c>
      <c r="K39" s="46"/>
    </row>
    <row r="40" spans="1:11" x14ac:dyDescent="0.2">
      <c r="A40" s="44"/>
      <c r="B40" s="1" t="s">
        <v>216</v>
      </c>
      <c r="C40" s="53">
        <v>16.699459349999998</v>
      </c>
      <c r="D40" s="53">
        <v>23.930927369999974</v>
      </c>
      <c r="E40" s="53">
        <v>-7.231468019999979</v>
      </c>
      <c r="F40" s="54"/>
      <c r="G40" s="53">
        <v>19.490524059999998</v>
      </c>
      <c r="H40" s="53">
        <v>25.564383359999994</v>
      </c>
      <c r="I40" s="53">
        <v>-6.0738592999999934</v>
      </c>
      <c r="J40" s="55">
        <v>16.007935273977591</v>
      </c>
      <c r="K40" s="46"/>
    </row>
    <row r="41" spans="1:11" x14ac:dyDescent="0.2">
      <c r="A41" s="44"/>
      <c r="B41" s="1" t="s">
        <v>217</v>
      </c>
      <c r="C41" s="53">
        <v>0.33717584</v>
      </c>
      <c r="D41" s="53">
        <v>4.3255714099999993</v>
      </c>
      <c r="E41" s="53">
        <v>-3.9883955699999993</v>
      </c>
      <c r="F41" s="54"/>
      <c r="G41" s="53">
        <v>0.15254952999999993</v>
      </c>
      <c r="H41" s="53">
        <v>5.6267782500000001</v>
      </c>
      <c r="I41" s="53">
        <v>-5.4742287200000002</v>
      </c>
      <c r="J41" s="55">
        <v>-37.25390633707881</v>
      </c>
      <c r="K41" s="46"/>
    </row>
    <row r="42" spans="1:11" x14ac:dyDescent="0.2">
      <c r="A42" s="44"/>
      <c r="B42" s="1" t="s">
        <v>218</v>
      </c>
      <c r="C42" s="53">
        <v>0.96182690999999998</v>
      </c>
      <c r="D42" s="53">
        <v>1.2977649199999999</v>
      </c>
      <c r="E42" s="53">
        <v>-0.3359380099999999</v>
      </c>
      <c r="F42" s="54"/>
      <c r="G42" s="53">
        <v>0.91828441999999977</v>
      </c>
      <c r="H42" s="53">
        <v>3.5888070499999993</v>
      </c>
      <c r="I42" s="53">
        <v>-2.6705226299999993</v>
      </c>
      <c r="J42" s="55">
        <v>-694.94506441828366</v>
      </c>
      <c r="K42" s="46"/>
    </row>
    <row r="43" spans="1:11" x14ac:dyDescent="0.2">
      <c r="A43" s="44"/>
      <c r="B43" s="1" t="s">
        <v>219</v>
      </c>
      <c r="C43" s="53">
        <v>0.81928214999999982</v>
      </c>
      <c r="D43" s="53">
        <v>3.2417096800000076</v>
      </c>
      <c r="E43" s="53">
        <v>-2.4224275300000078</v>
      </c>
      <c r="F43" s="54"/>
      <c r="G43" s="53">
        <v>0.81674648000000039</v>
      </c>
      <c r="H43" s="53">
        <v>3.1064811299999997</v>
      </c>
      <c r="I43" s="53">
        <v>-2.2897346499999989</v>
      </c>
      <c r="J43" s="55">
        <v>5.4776821331785523</v>
      </c>
      <c r="K43" s="46"/>
    </row>
    <row r="44" spans="1:11" x14ac:dyDescent="0.2">
      <c r="A44" s="44"/>
      <c r="B44" s="1" t="s">
        <v>220</v>
      </c>
      <c r="C44" s="53">
        <v>0.36190516000000011</v>
      </c>
      <c r="D44" s="53">
        <v>6.2649939999999973E-2</v>
      </c>
      <c r="E44" s="53">
        <v>0.29925521999999999</v>
      </c>
      <c r="F44" s="54"/>
      <c r="G44" s="53">
        <v>2.8467220000000001E-2</v>
      </c>
      <c r="H44" s="53">
        <v>0.25568977000000004</v>
      </c>
      <c r="I44" s="53">
        <v>-0.22722255000000005</v>
      </c>
      <c r="J44" s="55">
        <v>175.92935220979606</v>
      </c>
      <c r="K44" s="46"/>
    </row>
    <row r="45" spans="1:11" x14ac:dyDescent="0.2">
      <c r="A45" s="44"/>
      <c r="B45" s="1" t="s">
        <v>221</v>
      </c>
      <c r="C45" s="53">
        <v>0</v>
      </c>
      <c r="D45" s="53">
        <v>5.8297000000000004E-4</v>
      </c>
      <c r="E45" s="53">
        <v>-5.8297000000000004E-4</v>
      </c>
      <c r="F45" s="54"/>
      <c r="G45" s="53">
        <v>0</v>
      </c>
      <c r="H45" s="53">
        <v>1.191324E-2</v>
      </c>
      <c r="I45" s="53">
        <v>-1.191324E-2</v>
      </c>
      <c r="J45" s="55">
        <v>-1943.542549359315</v>
      </c>
      <c r="K45" s="46"/>
    </row>
    <row r="46" spans="1:11" x14ac:dyDescent="0.2">
      <c r="A46" s="44"/>
      <c r="B46" s="1" t="s">
        <v>222</v>
      </c>
      <c r="C46" s="53">
        <v>0</v>
      </c>
      <c r="D46" s="53">
        <v>0</v>
      </c>
      <c r="E46" s="53">
        <v>0</v>
      </c>
      <c r="F46" s="54"/>
      <c r="G46" s="53">
        <v>0</v>
      </c>
      <c r="H46" s="53">
        <v>1.76907E-3</v>
      </c>
      <c r="I46" s="53">
        <v>-1.76907E-3</v>
      </c>
      <c r="J46" s="55" t="e">
        <v>#DIV/0!</v>
      </c>
      <c r="K46" s="46"/>
    </row>
    <row r="47" spans="1:11" x14ac:dyDescent="0.2">
      <c r="A47" s="44"/>
      <c r="B47" s="1" t="s">
        <v>223</v>
      </c>
      <c r="C47" s="53">
        <v>2.04E-6</v>
      </c>
      <c r="D47" s="53">
        <v>1.0637630000000002E-2</v>
      </c>
      <c r="E47" s="53">
        <v>-1.063559E-2</v>
      </c>
      <c r="F47" s="54"/>
      <c r="G47" s="53">
        <v>0</v>
      </c>
      <c r="H47" s="53">
        <v>5.9420000000000004E-5</v>
      </c>
      <c r="I47" s="53">
        <v>-5.9420000000000004E-5</v>
      </c>
      <c r="J47" s="55">
        <v>99.441309790994197</v>
      </c>
      <c r="K47" s="46"/>
    </row>
    <row r="48" spans="1:11" x14ac:dyDescent="0.2">
      <c r="A48" s="44"/>
      <c r="B48" s="1" t="s">
        <v>224</v>
      </c>
      <c r="C48" s="53">
        <v>2.1656890000000002E-2</v>
      </c>
      <c r="D48" s="53">
        <v>0</v>
      </c>
      <c r="E48" s="53">
        <v>2.1656890000000002E-2</v>
      </c>
      <c r="F48" s="54"/>
      <c r="G48" s="53">
        <v>4.0206670000000007E-2</v>
      </c>
      <c r="H48" s="53">
        <v>5.5000000000000003E-4</v>
      </c>
      <c r="I48" s="53">
        <v>3.9656670000000005E-2</v>
      </c>
      <c r="J48" s="55">
        <v>-83.113411020695963</v>
      </c>
      <c r="K48" s="46"/>
    </row>
    <row r="49" spans="1:11" x14ac:dyDescent="0.2">
      <c r="A49" s="44"/>
      <c r="B49" s="1" t="s">
        <v>225</v>
      </c>
      <c r="C49" s="53">
        <v>7.7283000000000004E-2</v>
      </c>
      <c r="D49" s="53">
        <v>7.81776E-3</v>
      </c>
      <c r="E49" s="53">
        <v>6.9465240000000011E-2</v>
      </c>
      <c r="F49" s="54"/>
      <c r="G49" s="53">
        <v>0.97794446000000002</v>
      </c>
      <c r="H49" s="53">
        <v>0.10820320999999998</v>
      </c>
      <c r="I49" s="53">
        <v>0.86974125000000002</v>
      </c>
      <c r="J49" s="55">
        <v>-1152.0524653769278</v>
      </c>
      <c r="K49" s="46"/>
    </row>
    <row r="50" spans="1:11" x14ac:dyDescent="0.2">
      <c r="A50" s="44"/>
      <c r="B50" s="1" t="s">
        <v>2</v>
      </c>
      <c r="C50" s="53">
        <v>15.534475869915696</v>
      </c>
      <c r="D50" s="53">
        <v>4.1065069121177658</v>
      </c>
      <c r="E50" s="53">
        <v>11.427968957799749</v>
      </c>
      <c r="F50" s="54"/>
      <c r="G50" s="53">
        <v>12.175340949997917</v>
      </c>
      <c r="H50" s="53">
        <v>3.8495675114427286</v>
      </c>
      <c r="I50" s="53">
        <v>8.3257734385497315</v>
      </c>
      <c r="J50" s="55">
        <v>27.145641808317357</v>
      </c>
      <c r="K50" s="46"/>
    </row>
    <row r="51" spans="1:11" x14ac:dyDescent="0.2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">
      <c r="A52" s="56"/>
      <c r="B52" s="173" t="s">
        <v>174</v>
      </c>
      <c r="C52" s="173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zoomScaleSheetLayoutView="50" workbookViewId="0">
      <selection activeCell="R9" sqref="R9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36.28515625" style="5" customWidth="1"/>
    <col min="4" max="4" width="36" style="5" customWidth="1"/>
    <col min="5" max="5" width="5.140625" style="5" customWidth="1"/>
    <col min="6" max="6" width="10.85546875" style="5"/>
    <col min="7" max="7" width="11.42578125" style="5" customWidth="1"/>
    <col min="8" max="8" width="10.85546875" style="5" customWidth="1"/>
    <col min="9" max="16384" width="10.85546875" style="5"/>
  </cols>
  <sheetData>
    <row r="1" spans="1:6" x14ac:dyDescent="0.2">
      <c r="A1" s="27"/>
      <c r="B1" s="3"/>
      <c r="C1" s="3"/>
      <c r="D1" s="3"/>
      <c r="E1" s="4"/>
      <c r="F1" s="28"/>
    </row>
    <row r="2" spans="1:6" x14ac:dyDescent="0.2">
      <c r="A2" s="6"/>
      <c r="B2" s="7"/>
      <c r="C2" s="7"/>
      <c r="D2" s="7"/>
      <c r="E2" s="8"/>
      <c r="F2" s="28"/>
    </row>
    <row r="3" spans="1:6" x14ac:dyDescent="0.2">
      <c r="A3" s="6"/>
      <c r="B3" s="7"/>
      <c r="C3" s="7"/>
      <c r="D3" s="7"/>
      <c r="E3" s="8"/>
      <c r="F3" s="28"/>
    </row>
    <row r="4" spans="1:6" x14ac:dyDescent="0.2">
      <c r="A4" s="6"/>
      <c r="B4" s="7"/>
      <c r="C4" s="7"/>
      <c r="D4" s="7"/>
      <c r="E4" s="29"/>
    </row>
    <row r="5" spans="1:6" x14ac:dyDescent="0.2">
      <c r="A5" s="6"/>
      <c r="B5" s="7"/>
      <c r="C5" s="7"/>
      <c r="D5" s="7"/>
      <c r="E5" s="29"/>
    </row>
    <row r="6" spans="1:6" ht="18" customHeight="1" x14ac:dyDescent="0.2">
      <c r="A6" s="6"/>
      <c r="B6" s="7"/>
      <c r="C6" s="7"/>
      <c r="D6" s="7"/>
      <c r="E6" s="29"/>
    </row>
    <row r="7" spans="1:6" x14ac:dyDescent="0.2">
      <c r="A7" s="6"/>
      <c r="B7" s="7"/>
      <c r="C7" s="178" t="s">
        <v>128</v>
      </c>
      <c r="D7" s="179"/>
      <c r="E7" s="29"/>
    </row>
    <row r="8" spans="1:6" x14ac:dyDescent="0.2">
      <c r="A8" s="6"/>
      <c r="B8" s="7"/>
      <c r="C8" s="179"/>
      <c r="D8" s="179"/>
      <c r="E8" s="29"/>
    </row>
    <row r="9" spans="1:6" x14ac:dyDescent="0.2">
      <c r="A9" s="6"/>
      <c r="B9" s="30"/>
      <c r="C9" s="31"/>
      <c r="D9" s="31"/>
      <c r="E9" s="29"/>
    </row>
    <row r="10" spans="1:6" ht="89.25" x14ac:dyDescent="0.2">
      <c r="A10" s="6"/>
      <c r="B10" s="32" t="s">
        <v>119</v>
      </c>
      <c r="C10" s="33" t="s">
        <v>120</v>
      </c>
      <c r="D10" s="34" t="s">
        <v>121</v>
      </c>
      <c r="E10" s="29"/>
    </row>
    <row r="11" spans="1:6" ht="127.5" x14ac:dyDescent="0.2">
      <c r="A11" s="6"/>
      <c r="B11" s="32" t="s">
        <v>122</v>
      </c>
      <c r="C11" s="33" t="s">
        <v>123</v>
      </c>
      <c r="D11" s="34" t="s">
        <v>124</v>
      </c>
      <c r="E11" s="29"/>
    </row>
    <row r="12" spans="1:6" ht="140.25" x14ac:dyDescent="0.2">
      <c r="A12" s="6"/>
      <c r="B12" s="35" t="s">
        <v>125</v>
      </c>
      <c r="C12" s="33" t="s">
        <v>126</v>
      </c>
      <c r="D12" s="34" t="s">
        <v>127</v>
      </c>
      <c r="E12" s="29"/>
    </row>
    <row r="13" spans="1:6" x14ac:dyDescent="0.2">
      <c r="A13" s="6"/>
      <c r="B13" s="7"/>
      <c r="C13" s="12"/>
      <c r="D13" s="12"/>
      <c r="E13" s="29"/>
    </row>
    <row r="14" spans="1:6" x14ac:dyDescent="0.2">
      <c r="A14" s="24"/>
      <c r="B14" s="143" t="s">
        <v>20</v>
      </c>
      <c r="C14" s="25"/>
      <c r="D14" s="25"/>
      <c r="E14" s="26"/>
    </row>
    <row r="15" spans="1:6" x14ac:dyDescent="0.2">
      <c r="B15" s="36"/>
      <c r="C15" s="36"/>
      <c r="D15" s="36"/>
    </row>
    <row r="16" spans="1:6" x14ac:dyDescent="0.2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8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26.7109375" style="5" bestFit="1" customWidth="1"/>
    <col min="3" max="3" width="12.7109375" style="5" customWidth="1"/>
    <col min="4" max="4" width="13" style="5" customWidth="1"/>
    <col min="5" max="5" width="11" style="5" customWidth="1"/>
    <col min="6" max="6" width="9.5703125" style="5" customWidth="1"/>
    <col min="7" max="7" width="7.5703125" style="5" customWidth="1"/>
    <col min="8" max="8" width="7.85546875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108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20388.018556780047</v>
      </c>
      <c r="D13" s="50">
        <v>18630.727494719988</v>
      </c>
      <c r="E13" s="68">
        <v>-8.6192341701379895</v>
      </c>
      <c r="F13" s="68">
        <v>100</v>
      </c>
      <c r="G13" s="50">
        <v>1569.0400702200002</v>
      </c>
      <c r="H13" s="50">
        <v>2446.3121263100038</v>
      </c>
      <c r="I13" s="68">
        <v>55.911386378233054</v>
      </c>
      <c r="J13" s="68">
        <v>100</v>
      </c>
      <c r="K13" s="29"/>
    </row>
    <row r="14" spans="1:14" x14ac:dyDescent="0.2">
      <c r="A14" s="6"/>
      <c r="B14" s="115" t="s">
        <v>226</v>
      </c>
      <c r="C14" s="118">
        <v>5540.771573859909</v>
      </c>
      <c r="D14" s="70">
        <v>4844.8795946599757</v>
      </c>
      <c r="E14" s="53">
        <v>-12.559477861946021</v>
      </c>
      <c r="F14" s="53">
        <v>26.004779448537533</v>
      </c>
      <c r="G14" s="118">
        <v>431.87566670000217</v>
      </c>
      <c r="H14" s="70">
        <v>586.50159282000413</v>
      </c>
      <c r="I14" s="53">
        <v>35.803342962457577</v>
      </c>
      <c r="J14" s="53">
        <v>23.974928894485682</v>
      </c>
      <c r="K14" s="29"/>
    </row>
    <row r="15" spans="1:14" x14ac:dyDescent="0.2">
      <c r="A15" s="6"/>
      <c r="B15" s="115" t="s">
        <v>227</v>
      </c>
      <c r="C15" s="118">
        <v>4818.3645782998519</v>
      </c>
      <c r="D15" s="70">
        <v>3828.4459258599559</v>
      </c>
      <c r="E15" s="53">
        <v>-20.544702177542284</v>
      </c>
      <c r="F15" s="53">
        <v>20.549095181307067</v>
      </c>
      <c r="G15" s="118">
        <v>328.48824563000341</v>
      </c>
      <c r="H15" s="70">
        <v>527.33880898999985</v>
      </c>
      <c r="I15" s="53">
        <v>60.535062062456291</v>
      </c>
      <c r="J15" s="53">
        <v>21.556481011498445</v>
      </c>
      <c r="K15" s="29"/>
    </row>
    <row r="16" spans="1:14" x14ac:dyDescent="0.2">
      <c r="A16" s="6"/>
      <c r="B16" s="115" t="s">
        <v>228</v>
      </c>
      <c r="C16" s="118">
        <v>1188.3868336200092</v>
      </c>
      <c r="D16" s="70">
        <v>1275.193617589998</v>
      </c>
      <c r="E16" s="53">
        <v>7.3045898451737257</v>
      </c>
      <c r="F16" s="53">
        <v>6.8445723225321835</v>
      </c>
      <c r="G16" s="118">
        <v>125.36818783999971</v>
      </c>
      <c r="H16" s="70">
        <v>184.58615834000082</v>
      </c>
      <c r="I16" s="53">
        <v>47.235244857792516</v>
      </c>
      <c r="J16" s="53">
        <v>7.5454867902906981</v>
      </c>
      <c r="K16" s="29"/>
    </row>
    <row r="17" spans="1:11" x14ac:dyDescent="0.2">
      <c r="A17" s="6"/>
      <c r="B17" s="115" t="s">
        <v>443</v>
      </c>
      <c r="C17" s="118">
        <v>1200.4912254800035</v>
      </c>
      <c r="D17" s="70">
        <v>1145.9656172400134</v>
      </c>
      <c r="E17" s="53">
        <v>-4.5419414222031218</v>
      </c>
      <c r="F17" s="53">
        <v>6.150944012061708</v>
      </c>
      <c r="G17" s="118">
        <v>62.927028140000118</v>
      </c>
      <c r="H17" s="70">
        <v>142.14202696999988</v>
      </c>
      <c r="I17" s="53">
        <v>125.88390262728146</v>
      </c>
      <c r="J17" s="53">
        <v>5.8104616104080593</v>
      </c>
      <c r="K17" s="29"/>
    </row>
    <row r="18" spans="1:11" x14ac:dyDescent="0.2">
      <c r="A18" s="6"/>
      <c r="B18" s="115" t="s">
        <v>230</v>
      </c>
      <c r="C18" s="118">
        <v>763.66423447999784</v>
      </c>
      <c r="D18" s="70">
        <v>846.7985487800014</v>
      </c>
      <c r="E18" s="53">
        <v>10.886239075555526</v>
      </c>
      <c r="F18" s="53">
        <v>4.5451716741602661</v>
      </c>
      <c r="G18" s="118">
        <v>107.24674761000026</v>
      </c>
      <c r="H18" s="70">
        <v>101.97255643000017</v>
      </c>
      <c r="I18" s="53">
        <v>-4.9178099080258715</v>
      </c>
      <c r="J18" s="53">
        <v>4.1684196931899562</v>
      </c>
      <c r="K18" s="29"/>
    </row>
    <row r="19" spans="1:11" x14ac:dyDescent="0.2">
      <c r="A19" s="6"/>
      <c r="B19" s="115" t="s">
        <v>231</v>
      </c>
      <c r="C19" s="118">
        <v>337.89938671000033</v>
      </c>
      <c r="D19" s="70">
        <v>542.59244005999869</v>
      </c>
      <c r="E19" s="53">
        <v>60.57810738960432</v>
      </c>
      <c r="F19" s="53">
        <v>2.9123524039185873</v>
      </c>
      <c r="G19" s="118">
        <v>9.4538314699999972</v>
      </c>
      <c r="H19" s="70">
        <v>75.632361819999986</v>
      </c>
      <c r="I19" s="53"/>
      <c r="J19" s="53">
        <v>3.0916889552472271</v>
      </c>
      <c r="K19" s="29"/>
    </row>
    <row r="20" spans="1:11" x14ac:dyDescent="0.2">
      <c r="A20" s="6"/>
      <c r="B20" s="115" t="s">
        <v>233</v>
      </c>
      <c r="C20" s="118">
        <v>402.91824769999886</v>
      </c>
      <c r="D20" s="70">
        <v>506.97555200999977</v>
      </c>
      <c r="E20" s="53">
        <v>25.82591007083872</v>
      </c>
      <c r="F20" s="53">
        <v>2.7211795790243745</v>
      </c>
      <c r="G20" s="118">
        <v>48.016493780000012</v>
      </c>
      <c r="H20" s="70">
        <v>44.387322269999984</v>
      </c>
      <c r="I20" s="53">
        <v>-7.5581768352933398</v>
      </c>
      <c r="J20" s="53">
        <v>1.8144586617797394</v>
      </c>
      <c r="K20" s="29"/>
    </row>
    <row r="21" spans="1:11" x14ac:dyDescent="0.2">
      <c r="A21" s="6"/>
      <c r="B21" s="115" t="s">
        <v>232</v>
      </c>
      <c r="C21" s="118">
        <v>647.28962567000076</v>
      </c>
      <c r="D21" s="70">
        <v>475.95322532999904</v>
      </c>
      <c r="E21" s="53">
        <v>-26.469820238916043</v>
      </c>
      <c r="F21" s="53">
        <v>2.5546679562828976</v>
      </c>
      <c r="G21" s="118">
        <v>81.903462490000038</v>
      </c>
      <c r="H21" s="70">
        <v>80.071454200000161</v>
      </c>
      <c r="I21" s="53">
        <v>-2.2367897941110271</v>
      </c>
      <c r="J21" s="53">
        <v>3.2731495437084415</v>
      </c>
      <c r="K21" s="29"/>
    </row>
    <row r="22" spans="1:11" x14ac:dyDescent="0.2">
      <c r="A22" s="6"/>
      <c r="B22" s="115" t="s">
        <v>428</v>
      </c>
      <c r="C22" s="118">
        <v>347.1515569999961</v>
      </c>
      <c r="D22" s="70">
        <v>435.08725954999983</v>
      </c>
      <c r="E22" s="53">
        <v>25.330637520374054</v>
      </c>
      <c r="F22" s="53">
        <v>2.3353208277739288</v>
      </c>
      <c r="G22" s="118">
        <v>14.353480290000002</v>
      </c>
      <c r="H22" s="70">
        <v>50.301677700000049</v>
      </c>
      <c r="I22" s="53">
        <v>250.44934527164799</v>
      </c>
      <c r="J22" s="53">
        <v>2.0562248438785553</v>
      </c>
      <c r="K22" s="29"/>
    </row>
    <row r="23" spans="1:11" x14ac:dyDescent="0.2">
      <c r="A23" s="6"/>
      <c r="B23" s="115" t="s">
        <v>444</v>
      </c>
      <c r="C23" s="118">
        <v>421.1538650200003</v>
      </c>
      <c r="D23" s="70">
        <v>338.14132142000409</v>
      </c>
      <c r="E23" s="53">
        <v>-19.710740063148656</v>
      </c>
      <c r="F23" s="53">
        <v>1.8149657414925666</v>
      </c>
      <c r="G23" s="118">
        <v>14.626285379999999</v>
      </c>
      <c r="H23" s="70">
        <v>46.546206229999967</v>
      </c>
      <c r="I23" s="53">
        <v>218.23668840515933</v>
      </c>
      <c r="J23" s="53">
        <v>1.9027092139795694</v>
      </c>
      <c r="K23" s="29"/>
    </row>
    <row r="24" spans="1:11" x14ac:dyDescent="0.2">
      <c r="A24" s="6"/>
      <c r="B24" s="115" t="s">
        <v>238</v>
      </c>
      <c r="C24" s="118">
        <v>475.59468295000119</v>
      </c>
      <c r="D24" s="70">
        <v>329.44317177999699</v>
      </c>
      <c r="E24" s="53">
        <v>-30.730266003703189</v>
      </c>
      <c r="F24" s="53">
        <v>1.7682786239740895</v>
      </c>
      <c r="G24" s="118">
        <v>9.0927231700000046</v>
      </c>
      <c r="H24" s="70">
        <v>29.073737739999952</v>
      </c>
      <c r="I24" s="53">
        <v>219.74730997996431</v>
      </c>
      <c r="J24" s="53">
        <v>1.1884721261572835</v>
      </c>
      <c r="K24" s="29"/>
    </row>
    <row r="25" spans="1:11" x14ac:dyDescent="0.2">
      <c r="A25" s="6"/>
      <c r="B25" s="115" t="s">
        <v>237</v>
      </c>
      <c r="C25" s="118">
        <v>297.69684623999808</v>
      </c>
      <c r="D25" s="70">
        <v>325.76474420000108</v>
      </c>
      <c r="E25" s="53">
        <v>9.4283491123634988</v>
      </c>
      <c r="F25" s="53">
        <v>1.7485347488031475</v>
      </c>
      <c r="G25" s="118">
        <v>32.093288429999994</v>
      </c>
      <c r="H25" s="70">
        <v>41.85889497999996</v>
      </c>
      <c r="I25" s="53">
        <v>30.428812464326093</v>
      </c>
      <c r="J25" s="53">
        <v>1.7111019697694734</v>
      </c>
      <c r="K25" s="29"/>
    </row>
    <row r="26" spans="1:11" x14ac:dyDescent="0.2">
      <c r="A26" s="6"/>
      <c r="B26" s="115" t="s">
        <v>236</v>
      </c>
      <c r="C26" s="118">
        <v>315.91040659000055</v>
      </c>
      <c r="D26" s="70">
        <v>317.72374860000338</v>
      </c>
      <c r="E26" s="53">
        <v>0.57400515214942605</v>
      </c>
      <c r="F26" s="53">
        <v>1.7053748904332768</v>
      </c>
      <c r="G26" s="118">
        <v>22.446895209999987</v>
      </c>
      <c r="H26" s="70">
        <v>46.773065149999944</v>
      </c>
      <c r="I26" s="53">
        <v>108.37209205290344</v>
      </c>
      <c r="J26" s="53">
        <v>1.9119827207230515</v>
      </c>
      <c r="K26" s="29"/>
    </row>
    <row r="27" spans="1:11" x14ac:dyDescent="0.2">
      <c r="A27" s="6"/>
      <c r="B27" s="115" t="s">
        <v>445</v>
      </c>
      <c r="C27" s="118">
        <v>326.91452280000061</v>
      </c>
      <c r="D27" s="70">
        <v>306.26781486000078</v>
      </c>
      <c r="E27" s="53">
        <v>-6.3156288570976216</v>
      </c>
      <c r="F27" s="53">
        <v>1.6438854303826738</v>
      </c>
      <c r="G27" s="118">
        <v>6.2454979600000033</v>
      </c>
      <c r="H27" s="70">
        <v>55.908702489999925</v>
      </c>
      <c r="I27" s="53"/>
      <c r="J27" s="53">
        <v>2.2854280076815927</v>
      </c>
      <c r="K27" s="29"/>
    </row>
    <row r="28" spans="1:11" x14ac:dyDescent="0.2">
      <c r="A28" s="6"/>
      <c r="B28" s="115" t="s">
        <v>415</v>
      </c>
      <c r="C28" s="118">
        <v>253.45634025999976</v>
      </c>
      <c r="D28" s="70">
        <v>246.90592143999939</v>
      </c>
      <c r="E28" s="53">
        <v>-2.5844367567529947</v>
      </c>
      <c r="F28" s="53">
        <v>1.3252618369839471</v>
      </c>
      <c r="G28" s="118">
        <v>20.269551029999977</v>
      </c>
      <c r="H28" s="70">
        <v>24.604604929999983</v>
      </c>
      <c r="I28" s="53">
        <v>21.387024772200935</v>
      </c>
      <c r="J28" s="53">
        <v>1.0057835492608769</v>
      </c>
      <c r="K28" s="29"/>
    </row>
    <row r="29" spans="1:11" x14ac:dyDescent="0.2">
      <c r="A29" s="6"/>
      <c r="B29" s="115" t="s">
        <v>240</v>
      </c>
      <c r="C29" s="118">
        <v>162.92172860999943</v>
      </c>
      <c r="D29" s="70">
        <v>197.93182231999967</v>
      </c>
      <c r="E29" s="53">
        <v>21.488903910298585</v>
      </c>
      <c r="F29" s="53">
        <v>1.0623944898345716</v>
      </c>
      <c r="G29" s="118">
        <v>21.336946830000006</v>
      </c>
      <c r="H29" s="70">
        <v>27.773871090000039</v>
      </c>
      <c r="I29" s="53">
        <v>30.167972537428088</v>
      </c>
      <c r="J29" s="53">
        <v>1.1353363616724539</v>
      </c>
      <c r="K29" s="29"/>
    </row>
    <row r="30" spans="1:11" x14ac:dyDescent="0.2">
      <c r="A30" s="6"/>
      <c r="B30" s="115" t="s">
        <v>245</v>
      </c>
      <c r="C30" s="118">
        <v>227.13165813000001</v>
      </c>
      <c r="D30" s="70">
        <v>180.26263536999957</v>
      </c>
      <c r="E30" s="53">
        <v>-20.635178356851824</v>
      </c>
      <c r="F30" s="53">
        <v>0.96755553652473647</v>
      </c>
      <c r="G30" s="118">
        <v>18.975140720000017</v>
      </c>
      <c r="H30" s="70">
        <v>19.51527488000001</v>
      </c>
      <c r="I30" s="53">
        <v>2.8465357278256498</v>
      </c>
      <c r="J30" s="53">
        <v>0.79774263758552677</v>
      </c>
      <c r="K30" s="29"/>
    </row>
    <row r="31" spans="1:11" x14ac:dyDescent="0.2">
      <c r="A31" s="6"/>
      <c r="B31" s="115" t="s">
        <v>427</v>
      </c>
      <c r="C31" s="118">
        <v>229.8038377400006</v>
      </c>
      <c r="D31" s="70">
        <v>178.7981724600005</v>
      </c>
      <c r="E31" s="53">
        <v>-22.195306127875792</v>
      </c>
      <c r="F31" s="53">
        <v>0.95969506564181417</v>
      </c>
      <c r="G31" s="118">
        <v>14.433721460000005</v>
      </c>
      <c r="H31" s="70">
        <v>22.042859189999994</v>
      </c>
      <c r="I31" s="53">
        <v>52.717781419622803</v>
      </c>
      <c r="J31" s="53">
        <v>0.90106487037895899</v>
      </c>
      <c r="K31" s="29"/>
    </row>
    <row r="32" spans="1:11" x14ac:dyDescent="0.2">
      <c r="A32" s="6"/>
      <c r="B32" s="115" t="s">
        <v>439</v>
      </c>
      <c r="C32" s="118">
        <v>105.21018692000015</v>
      </c>
      <c r="D32" s="70">
        <v>177.92325840999931</v>
      </c>
      <c r="E32" s="53">
        <v>69.112196849615714</v>
      </c>
      <c r="F32" s="53">
        <v>0.95499898466349953</v>
      </c>
      <c r="G32" s="118">
        <v>11.45594406999999</v>
      </c>
      <c r="H32" s="70">
        <v>14.127559090000018</v>
      </c>
      <c r="I32" s="53">
        <v>23.32077569229989</v>
      </c>
      <c r="J32" s="53">
        <v>0.57750435596744176</v>
      </c>
      <c r="K32" s="29"/>
    </row>
    <row r="33" spans="1:11" x14ac:dyDescent="0.2">
      <c r="A33" s="6"/>
      <c r="B33" s="115" t="s">
        <v>243</v>
      </c>
      <c r="C33" s="118">
        <v>88.191198130000046</v>
      </c>
      <c r="D33" s="70">
        <v>145.85607908000003</v>
      </c>
      <c r="E33" s="53">
        <v>65.386208797161231</v>
      </c>
      <c r="F33" s="53">
        <v>0.782879139428861</v>
      </c>
      <c r="G33" s="118">
        <v>6.3749013099999976</v>
      </c>
      <c r="H33" s="70">
        <v>25.508713730000014</v>
      </c>
      <c r="I33" s="53">
        <v>300.1428804864122</v>
      </c>
      <c r="J33" s="53">
        <v>1.0427415805062104</v>
      </c>
      <c r="K33" s="29"/>
    </row>
    <row r="34" spans="1:11" x14ac:dyDescent="0.2">
      <c r="A34" s="6"/>
      <c r="B34" s="115" t="s">
        <v>440</v>
      </c>
      <c r="C34" s="118">
        <v>115.47623115000016</v>
      </c>
      <c r="D34" s="70">
        <v>128.75923150999947</v>
      </c>
      <c r="E34" s="53">
        <v>11.502800383868683</v>
      </c>
      <c r="F34" s="53">
        <v>0.69111220453678079</v>
      </c>
      <c r="G34" s="118">
        <v>7.7882317400000032</v>
      </c>
      <c r="H34" s="70">
        <v>13.172312740000002</v>
      </c>
      <c r="I34" s="53">
        <v>69.130980943307122</v>
      </c>
      <c r="J34" s="53">
        <v>0.53845593120895019</v>
      </c>
      <c r="K34" s="29"/>
    </row>
    <row r="35" spans="1:11" x14ac:dyDescent="0.2">
      <c r="A35" s="6"/>
      <c r="B35" s="115" t="s">
        <v>246</v>
      </c>
      <c r="C35" s="118">
        <v>153.74271361999953</v>
      </c>
      <c r="D35" s="70">
        <v>114.01684803999956</v>
      </c>
      <c r="E35" s="53">
        <v>-25.839185900015405</v>
      </c>
      <c r="F35" s="53">
        <v>0.61198280138181571</v>
      </c>
      <c r="G35" s="118">
        <v>7.4028078699999966</v>
      </c>
      <c r="H35" s="70">
        <v>10.748684180000009</v>
      </c>
      <c r="I35" s="53">
        <v>45.197394944683509</v>
      </c>
      <c r="J35" s="53">
        <v>0.43938318681407312</v>
      </c>
      <c r="K35" s="29"/>
    </row>
    <row r="36" spans="1:11" x14ac:dyDescent="0.2">
      <c r="A36" s="6"/>
      <c r="B36" s="115" t="s">
        <v>446</v>
      </c>
      <c r="C36" s="118">
        <v>155.90526447999972</v>
      </c>
      <c r="D36" s="70">
        <v>104.91216767999973</v>
      </c>
      <c r="E36" s="53">
        <v>-32.707745290115994</v>
      </c>
      <c r="F36" s="53">
        <v>0.56311363960281313</v>
      </c>
      <c r="G36" s="118">
        <v>14.073663900000026</v>
      </c>
      <c r="H36" s="70">
        <v>13.271565160000028</v>
      </c>
      <c r="I36" s="53">
        <v>-5.6992887260864382</v>
      </c>
      <c r="J36" s="53">
        <v>0.54251315755110707</v>
      </c>
      <c r="K36" s="29"/>
    </row>
    <row r="37" spans="1:11" x14ac:dyDescent="0.2">
      <c r="A37" s="6"/>
      <c r="B37" s="115" t="s">
        <v>447</v>
      </c>
      <c r="C37" s="118">
        <v>138.97452542000065</v>
      </c>
      <c r="D37" s="70">
        <v>96.963494829999561</v>
      </c>
      <c r="E37" s="53">
        <v>-30.229303149651223</v>
      </c>
      <c r="F37" s="53">
        <v>0.52044932146358402</v>
      </c>
      <c r="G37" s="118">
        <v>8.8603540900000031</v>
      </c>
      <c r="H37" s="70">
        <v>12.125454739999999</v>
      </c>
      <c r="I37" s="53">
        <v>36.850679068064139</v>
      </c>
      <c r="J37" s="53">
        <v>0.4956626184202394</v>
      </c>
      <c r="K37" s="29"/>
    </row>
    <row r="38" spans="1:11" x14ac:dyDescent="0.2">
      <c r="A38" s="6"/>
      <c r="B38" s="115" t="s">
        <v>248</v>
      </c>
      <c r="C38" s="118">
        <v>74.444847190000019</v>
      </c>
      <c r="D38" s="70">
        <v>92.630543899999992</v>
      </c>
      <c r="E38" s="53">
        <v>24.428415661309621</v>
      </c>
      <c r="F38" s="53">
        <v>0.49719230731194908</v>
      </c>
      <c r="G38" s="118">
        <v>12.344632539999994</v>
      </c>
      <c r="H38" s="70">
        <v>17.736819129999983</v>
      </c>
      <c r="I38" s="53">
        <v>43.680413916962088</v>
      </c>
      <c r="J38" s="53">
        <v>0.72504317577634902</v>
      </c>
      <c r="K38" s="29"/>
    </row>
    <row r="39" spans="1:11" x14ac:dyDescent="0.2">
      <c r="A39" s="6"/>
      <c r="B39" s="115" t="s">
        <v>249</v>
      </c>
      <c r="C39" s="118">
        <v>71.796808279999851</v>
      </c>
      <c r="D39" s="70">
        <v>80.814197270000065</v>
      </c>
      <c r="E39" s="53">
        <v>12.559595901301579</v>
      </c>
      <c r="F39" s="53">
        <v>0.4337683393893399</v>
      </c>
      <c r="G39" s="118">
        <v>11.95214668999999</v>
      </c>
      <c r="H39" s="70">
        <v>14.139029979999972</v>
      </c>
      <c r="I39" s="53">
        <v>18.296991718062515</v>
      </c>
      <c r="J39" s="53">
        <v>0.57797326138129246</v>
      </c>
      <c r="K39" s="29"/>
    </row>
    <row r="40" spans="1:11" x14ac:dyDescent="0.2">
      <c r="A40" s="6"/>
      <c r="B40" s="115" t="s">
        <v>250</v>
      </c>
      <c r="C40" s="118">
        <v>63.998377030000015</v>
      </c>
      <c r="D40" s="70">
        <v>78.601782400000005</v>
      </c>
      <c r="E40" s="53">
        <v>22.818399540279689</v>
      </c>
      <c r="F40" s="53">
        <v>0.42189325361704749</v>
      </c>
      <c r="G40" s="118">
        <v>1.3671441100000001</v>
      </c>
      <c r="H40" s="70">
        <v>13.228830239999997</v>
      </c>
      <c r="I40" s="53"/>
      <c r="J40" s="53">
        <v>0.54076624555486519</v>
      </c>
      <c r="K40" s="29"/>
    </row>
    <row r="41" spans="1:11" x14ac:dyDescent="0.2">
      <c r="A41" s="6"/>
      <c r="B41" s="115" t="s">
        <v>254</v>
      </c>
      <c r="C41" s="118">
        <v>75.470280840000044</v>
      </c>
      <c r="D41" s="70">
        <v>69.698117389999965</v>
      </c>
      <c r="E41" s="53">
        <v>-7.6482601969340642</v>
      </c>
      <c r="F41" s="53">
        <v>0.37410303709156095</v>
      </c>
      <c r="G41" s="118">
        <v>0.72089688000000007</v>
      </c>
      <c r="H41" s="70">
        <v>7.8377884899999994</v>
      </c>
      <c r="I41" s="53"/>
      <c r="J41" s="53">
        <v>0.32039200581580946</v>
      </c>
      <c r="K41" s="29"/>
    </row>
    <row r="42" spans="1:11" x14ac:dyDescent="0.2">
      <c r="A42" s="6"/>
      <c r="B42" s="115" t="s">
        <v>252</v>
      </c>
      <c r="C42" s="118">
        <v>78.62271236000025</v>
      </c>
      <c r="D42" s="70">
        <v>66.889850150000001</v>
      </c>
      <c r="E42" s="53">
        <v>-14.922993442756638</v>
      </c>
      <c r="F42" s="53">
        <v>0.35902972747015283</v>
      </c>
      <c r="G42" s="118">
        <v>0</v>
      </c>
      <c r="H42" s="70">
        <v>9.1794034799999977</v>
      </c>
      <c r="I42" s="53" t="s">
        <v>116</v>
      </c>
      <c r="J42" s="53">
        <v>0.37523435301962599</v>
      </c>
      <c r="K42" s="29"/>
    </row>
    <row r="43" spans="1:11" x14ac:dyDescent="0.2">
      <c r="A43" s="6"/>
      <c r="B43" s="115" t="s">
        <v>448</v>
      </c>
      <c r="C43" s="118">
        <v>91.624792819999996</v>
      </c>
      <c r="D43" s="70">
        <v>63.997943489999962</v>
      </c>
      <c r="E43" s="53">
        <v>-30.152154760419393</v>
      </c>
      <c r="F43" s="53">
        <v>0.34350748519153212</v>
      </c>
      <c r="G43" s="118">
        <v>9.3837558600000008</v>
      </c>
      <c r="H43" s="70">
        <v>14.848582790000004</v>
      </c>
      <c r="I43" s="53">
        <v>58.237096228119498</v>
      </c>
      <c r="J43" s="53">
        <v>0.60697826047232484</v>
      </c>
      <c r="K43" s="29"/>
    </row>
    <row r="44" spans="1:11" x14ac:dyDescent="0.2">
      <c r="A44" s="6"/>
      <c r="B44" s="115" t="s">
        <v>2</v>
      </c>
      <c r="C44" s="118">
        <v>1217.0394673802803</v>
      </c>
      <c r="D44" s="70">
        <v>1086.5328470400455</v>
      </c>
      <c r="E44" s="53">
        <v>-10.723285796240845</v>
      </c>
      <c r="F44" s="53">
        <v>5.831939989181703</v>
      </c>
      <c r="G44" s="118">
        <v>108.16239701999393</v>
      </c>
      <c r="H44" s="70">
        <v>173.35620633999815</v>
      </c>
      <c r="I44" s="53">
        <v>60.274005676809359</v>
      </c>
      <c r="J44" s="53">
        <v>7.0864304058160865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36"/>
      <c r="E47" s="36"/>
    </row>
    <row r="48" spans="1:11" x14ac:dyDescent="0.2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0"/>
  <sheetViews>
    <sheetView zoomScaleNormal="100" zoomScaleSheetLayoutView="50" workbookViewId="0">
      <selection activeCell="R9" sqref="R9"/>
    </sheetView>
  </sheetViews>
  <sheetFormatPr baseColWidth="10" defaultColWidth="10.85546875" defaultRowHeight="12.75" x14ac:dyDescent="0.2"/>
  <cols>
    <col min="1" max="1" width="1.85546875" style="5" customWidth="1"/>
    <col min="2" max="2" width="32.85546875" style="5" customWidth="1"/>
    <col min="3" max="4" width="13" style="5" customWidth="1"/>
    <col min="5" max="5" width="11" style="5" customWidth="1"/>
    <col min="6" max="6" width="9.5703125" style="5" customWidth="1"/>
    <col min="7" max="7" width="7.7109375" style="5" customWidth="1"/>
    <col min="8" max="8" width="8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20388.018556780047</v>
      </c>
      <c r="D13" s="50">
        <v>18630.727494719988</v>
      </c>
      <c r="E13" s="68">
        <v>-8.6192341701379895</v>
      </c>
      <c r="F13" s="68">
        <v>100</v>
      </c>
      <c r="G13" s="50">
        <v>1569.0400702200002</v>
      </c>
      <c r="H13" s="50">
        <v>2446.3121263100038</v>
      </c>
      <c r="I13" s="68">
        <v>55.911386378233054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">
      <c r="A16" s="6"/>
      <c r="B16" s="115" t="s">
        <v>226</v>
      </c>
      <c r="C16" s="118">
        <v>5540.7715738599336</v>
      </c>
      <c r="D16" s="70">
        <v>4844.8795946599585</v>
      </c>
      <c r="E16" s="53">
        <v>-12.559477861946721</v>
      </c>
      <c r="F16" s="53">
        <v>26.004779448537445</v>
      </c>
      <c r="G16" s="118">
        <v>431.87566669999791</v>
      </c>
      <c r="H16" s="70">
        <v>586.50159281999936</v>
      </c>
      <c r="I16" s="53">
        <v>35.803342962457819</v>
      </c>
      <c r="J16" s="53">
        <v>23.974928894485483</v>
      </c>
      <c r="K16" s="29"/>
    </row>
    <row r="17" spans="1:11" x14ac:dyDescent="0.2">
      <c r="A17" s="6"/>
      <c r="B17" s="115" t="s">
        <v>227</v>
      </c>
      <c r="C17" s="118">
        <v>4818.3645783003367</v>
      </c>
      <c r="D17" s="70">
        <v>3828.4459258600086</v>
      </c>
      <c r="E17" s="53">
        <v>-20.54470217754919</v>
      </c>
      <c r="F17" s="53">
        <v>20.549095181307351</v>
      </c>
      <c r="G17" s="118">
        <v>328.48824563000312</v>
      </c>
      <c r="H17" s="70">
        <v>527.3388089900003</v>
      </c>
      <c r="I17" s="53">
        <v>60.535062062456582</v>
      </c>
      <c r="J17" s="53">
        <v>21.556481011498466</v>
      </c>
      <c r="K17" s="29"/>
    </row>
    <row r="18" spans="1:11" x14ac:dyDescent="0.2">
      <c r="A18" s="6"/>
      <c r="B18" s="115" t="s">
        <v>443</v>
      </c>
      <c r="C18" s="118">
        <v>1200.491225480004</v>
      </c>
      <c r="D18" s="70">
        <v>1145.9656172400053</v>
      </c>
      <c r="E18" s="53">
        <v>-4.5419414222038323</v>
      </c>
      <c r="F18" s="53">
        <v>6.1509440120616645</v>
      </c>
      <c r="G18" s="118">
        <v>62.927028139999926</v>
      </c>
      <c r="H18" s="70">
        <v>142.14202696999962</v>
      </c>
      <c r="I18" s="53">
        <v>125.88390262728173</v>
      </c>
      <c r="J18" s="53">
        <v>5.8104616104080486</v>
      </c>
      <c r="K18" s="29"/>
    </row>
    <row r="19" spans="1:11" x14ac:dyDescent="0.2">
      <c r="A19" s="6"/>
      <c r="B19" s="115" t="s">
        <v>232</v>
      </c>
      <c r="C19" s="118">
        <v>647.28962566999974</v>
      </c>
      <c r="D19" s="70">
        <v>475.95322532999916</v>
      </c>
      <c r="E19" s="53">
        <v>-26.469820238915908</v>
      </c>
      <c r="F19" s="53">
        <v>2.5546679562828984</v>
      </c>
      <c r="G19" s="118">
        <v>81.90346248999974</v>
      </c>
      <c r="H19" s="70">
        <v>80.071454199999863</v>
      </c>
      <c r="I19" s="53">
        <v>-2.2367897941110382</v>
      </c>
      <c r="J19" s="53">
        <v>3.273149543708429</v>
      </c>
      <c r="K19" s="29"/>
    </row>
    <row r="20" spans="1:11" x14ac:dyDescent="0.2">
      <c r="A20" s="6"/>
      <c r="B20" s="115" t="s">
        <v>444</v>
      </c>
      <c r="C20" s="118">
        <v>421.15386502000069</v>
      </c>
      <c r="D20" s="70">
        <v>338.14132141999994</v>
      </c>
      <c r="E20" s="53">
        <v>-19.710740063149711</v>
      </c>
      <c r="F20" s="53">
        <v>1.8149657414925444</v>
      </c>
      <c r="G20" s="118">
        <v>14.626285379999985</v>
      </c>
      <c r="H20" s="70">
        <v>46.546206229999882</v>
      </c>
      <c r="I20" s="53">
        <v>218.23668840515901</v>
      </c>
      <c r="J20" s="53">
        <v>1.902709213979566</v>
      </c>
      <c r="K20" s="29"/>
    </row>
    <row r="21" spans="1:11" x14ac:dyDescent="0.2">
      <c r="A21" s="6"/>
      <c r="B21" s="115" t="s">
        <v>238</v>
      </c>
      <c r="C21" s="118">
        <v>475.59468295000096</v>
      </c>
      <c r="D21" s="70">
        <v>329.44317177999778</v>
      </c>
      <c r="E21" s="53">
        <v>-30.730266003702987</v>
      </c>
      <c r="F21" s="53">
        <v>1.7682786239740937</v>
      </c>
      <c r="G21" s="118">
        <v>9.0927231699999833</v>
      </c>
      <c r="H21" s="70">
        <v>29.073737739999995</v>
      </c>
      <c r="I21" s="53">
        <v>219.74730997996551</v>
      </c>
      <c r="J21" s="53">
        <v>1.1884721261572853</v>
      </c>
      <c r="K21" s="29"/>
    </row>
    <row r="22" spans="1:11" x14ac:dyDescent="0.2">
      <c r="A22" s="6"/>
      <c r="B22" s="115" t="s">
        <v>445</v>
      </c>
      <c r="C22" s="118">
        <v>326.91452280000021</v>
      </c>
      <c r="D22" s="70">
        <v>306.26781486000118</v>
      </c>
      <c r="E22" s="53">
        <v>-6.3156288570973889</v>
      </c>
      <c r="F22" s="53">
        <v>1.6438854303826758</v>
      </c>
      <c r="G22" s="118">
        <v>6.245497959999998</v>
      </c>
      <c r="H22" s="70">
        <v>55.908702489999968</v>
      </c>
      <c r="I22" s="53">
        <v>795.18406455455772</v>
      </c>
      <c r="J22" s="53">
        <v>2.2854280076815945</v>
      </c>
      <c r="K22" s="29"/>
    </row>
    <row r="23" spans="1:11" x14ac:dyDescent="0.2">
      <c r="A23" s="6"/>
      <c r="B23" s="115" t="s">
        <v>245</v>
      </c>
      <c r="C23" s="118">
        <v>227.13165813000001</v>
      </c>
      <c r="D23" s="70">
        <v>180.26263537000025</v>
      </c>
      <c r="E23" s="53">
        <v>-20.635178356851526</v>
      </c>
      <c r="F23" s="53">
        <v>0.96755553652474002</v>
      </c>
      <c r="G23" s="118">
        <v>18.97514072000002</v>
      </c>
      <c r="H23" s="70">
        <v>19.515274879999975</v>
      </c>
      <c r="I23" s="53">
        <v>2.8465357278254499</v>
      </c>
      <c r="J23" s="53">
        <v>0.79774263758552544</v>
      </c>
      <c r="K23" s="29"/>
    </row>
    <row r="24" spans="1:11" x14ac:dyDescent="0.2">
      <c r="A24" s="6"/>
      <c r="B24" s="115" t="s">
        <v>427</v>
      </c>
      <c r="C24" s="118">
        <v>229.80383773999984</v>
      </c>
      <c r="D24" s="70">
        <v>178.79817245999925</v>
      </c>
      <c r="E24" s="53">
        <v>-22.19530612787608</v>
      </c>
      <c r="F24" s="53">
        <v>0.9596950656418074</v>
      </c>
      <c r="G24" s="118">
        <v>14.433721459999989</v>
      </c>
      <c r="H24" s="70">
        <v>22.042859189999994</v>
      </c>
      <c r="I24" s="53">
        <v>52.717781419622952</v>
      </c>
      <c r="J24" s="53">
        <v>0.90106487037895899</v>
      </c>
      <c r="K24" s="29"/>
    </row>
    <row r="25" spans="1:11" x14ac:dyDescent="0.2">
      <c r="A25" s="6"/>
      <c r="B25" s="115" t="s">
        <v>246</v>
      </c>
      <c r="C25" s="118">
        <v>153.74271361999979</v>
      </c>
      <c r="D25" s="70">
        <v>114.01684804000014</v>
      </c>
      <c r="E25" s="53">
        <v>-25.839185900015149</v>
      </c>
      <c r="F25" s="53">
        <v>0.61198280138181882</v>
      </c>
      <c r="G25" s="118">
        <v>7.4028078699999895</v>
      </c>
      <c r="H25" s="70">
        <v>10.748684179999989</v>
      </c>
      <c r="I25" s="53">
        <v>45.197394944683403</v>
      </c>
      <c r="J25" s="53">
        <v>0.43938318681407235</v>
      </c>
      <c r="K25" s="29"/>
    </row>
    <row r="26" spans="1:11" x14ac:dyDescent="0.2">
      <c r="A26" s="6"/>
      <c r="B26" s="115" t="s">
        <v>446</v>
      </c>
      <c r="C26" s="118">
        <v>155.90526447999969</v>
      </c>
      <c r="D26" s="70">
        <v>104.9121676799998</v>
      </c>
      <c r="E26" s="53">
        <v>-32.70774529011593</v>
      </c>
      <c r="F26" s="53">
        <v>0.56311363960281346</v>
      </c>
      <c r="G26" s="118">
        <v>14.07366390000001</v>
      </c>
      <c r="H26" s="70">
        <v>13.27156516</v>
      </c>
      <c r="I26" s="53">
        <v>-5.699288726086527</v>
      </c>
      <c r="J26" s="53">
        <v>0.54251315755110585</v>
      </c>
      <c r="K26" s="29"/>
    </row>
    <row r="27" spans="1:11" x14ac:dyDescent="0.2">
      <c r="A27" s="6"/>
      <c r="B27" s="115" t="s">
        <v>447</v>
      </c>
      <c r="C27" s="118">
        <v>138.97452541999982</v>
      </c>
      <c r="D27" s="70">
        <v>96.96349483000003</v>
      </c>
      <c r="E27" s="53">
        <v>-30.229303149650466</v>
      </c>
      <c r="F27" s="53">
        <v>0.52044932146358658</v>
      </c>
      <c r="G27" s="118">
        <v>8.8603540899999995</v>
      </c>
      <c r="H27" s="70">
        <v>12.125454739999999</v>
      </c>
      <c r="I27" s="53">
        <v>36.850679068064181</v>
      </c>
      <c r="J27" s="53">
        <v>0.4956626184202394</v>
      </c>
      <c r="K27" s="29"/>
    </row>
    <row r="28" spans="1:11" x14ac:dyDescent="0.2">
      <c r="A28" s="6"/>
      <c r="B28" s="115" t="s">
        <v>252</v>
      </c>
      <c r="C28" s="118">
        <v>78.622712360000151</v>
      </c>
      <c r="D28" s="70">
        <v>66.889850149999987</v>
      </c>
      <c r="E28" s="53">
        <v>-14.92299344275655</v>
      </c>
      <c r="F28" s="53">
        <v>0.35902972747015272</v>
      </c>
      <c r="G28" s="118">
        <v>0</v>
      </c>
      <c r="H28" s="70">
        <v>9.1794034800000013</v>
      </c>
      <c r="I28" s="53" t="s">
        <v>116</v>
      </c>
      <c r="J28" s="53">
        <v>0.3752343530196261</v>
      </c>
      <c r="K28" s="29"/>
    </row>
    <row r="29" spans="1:11" x14ac:dyDescent="0.2">
      <c r="A29" s="6"/>
      <c r="B29" s="115" t="s">
        <v>448</v>
      </c>
      <c r="C29" s="118">
        <v>91.624792819999968</v>
      </c>
      <c r="D29" s="70">
        <v>63.997943490000004</v>
      </c>
      <c r="E29" s="53">
        <v>-30.152154760419325</v>
      </c>
      <c r="F29" s="53">
        <v>0.34350748519153235</v>
      </c>
      <c r="G29" s="118">
        <v>9.3837558599999991</v>
      </c>
      <c r="H29" s="70">
        <v>14.848582789999996</v>
      </c>
      <c r="I29" s="53">
        <v>58.237096228119455</v>
      </c>
      <c r="J29" s="53">
        <v>0.6069782604723245</v>
      </c>
      <c r="K29" s="29"/>
    </row>
    <row r="30" spans="1:11" x14ac:dyDescent="0.2">
      <c r="A30" s="6"/>
      <c r="B30" s="115" t="s">
        <v>449</v>
      </c>
      <c r="C30" s="118">
        <v>75.116094479999859</v>
      </c>
      <c r="D30" s="70">
        <v>60.643185750000001</v>
      </c>
      <c r="E30" s="53">
        <v>-19.267387142782511</v>
      </c>
      <c r="F30" s="53">
        <v>0.32550090041940921</v>
      </c>
      <c r="G30" s="118">
        <v>6.5484972300000015</v>
      </c>
      <c r="H30" s="70">
        <v>8.2628972999999935</v>
      </c>
      <c r="I30" s="53">
        <v>26.180053373863778</v>
      </c>
      <c r="J30" s="53">
        <v>0.33776954343367777</v>
      </c>
      <c r="K30" s="29"/>
    </row>
    <row r="31" spans="1:11" x14ac:dyDescent="0.2">
      <c r="A31" s="6"/>
      <c r="B31" s="115" t="s">
        <v>450</v>
      </c>
      <c r="C31" s="118">
        <v>86.583655579999487</v>
      </c>
      <c r="D31" s="70">
        <v>57.931063429999853</v>
      </c>
      <c r="E31" s="53">
        <v>-33.09237980085733</v>
      </c>
      <c r="F31" s="53">
        <v>0.31094364643794892</v>
      </c>
      <c r="G31" s="118">
        <v>10.873079560000013</v>
      </c>
      <c r="H31" s="70">
        <v>9.0695255800000112</v>
      </c>
      <c r="I31" s="53">
        <v>-16.587333607260025</v>
      </c>
      <c r="J31" s="53">
        <v>0.37074277981364567</v>
      </c>
      <c r="K31" s="29"/>
    </row>
    <row r="32" spans="1:11" x14ac:dyDescent="0.2">
      <c r="A32" s="6"/>
      <c r="B32" s="115" t="s">
        <v>451</v>
      </c>
      <c r="C32" s="118">
        <v>53.520691010000021</v>
      </c>
      <c r="D32" s="70">
        <v>34.310345440000042</v>
      </c>
      <c r="E32" s="53">
        <v>-35.893306322242069</v>
      </c>
      <c r="F32" s="53">
        <v>0.18415998757817542</v>
      </c>
      <c r="G32" s="118">
        <v>4.55803432</v>
      </c>
      <c r="H32" s="70">
        <v>3.35798386</v>
      </c>
      <c r="I32" s="53">
        <v>-26.328245373983926</v>
      </c>
      <c r="J32" s="53">
        <v>0.13726718777563165</v>
      </c>
      <c r="K32" s="29"/>
    </row>
    <row r="33" spans="1:13" x14ac:dyDescent="0.2">
      <c r="A33" s="6"/>
      <c r="B33" s="115" t="s">
        <v>452</v>
      </c>
      <c r="C33" s="118">
        <v>95.617590530000001</v>
      </c>
      <c r="D33" s="70">
        <v>13.001098899999999</v>
      </c>
      <c r="E33" s="53">
        <v>-86.403026024880944</v>
      </c>
      <c r="F33" s="53">
        <v>6.978309839851693E-2</v>
      </c>
      <c r="G33" s="118">
        <v>0</v>
      </c>
      <c r="H33" s="70">
        <v>3.5471889999999999E-2</v>
      </c>
      <c r="I33" s="53" t="s">
        <v>116</v>
      </c>
      <c r="J33" s="53">
        <v>1.4500148864284744E-3</v>
      </c>
      <c r="K33" s="29"/>
    </row>
    <row r="34" spans="1:13" x14ac:dyDescent="0.2">
      <c r="A34" s="6"/>
      <c r="B34" s="115" t="s">
        <v>453</v>
      </c>
      <c r="C34" s="118">
        <v>18.536024090000002</v>
      </c>
      <c r="D34" s="70">
        <v>1.5084500000000001E-2</v>
      </c>
      <c r="E34" s="53">
        <v>-99.91862062799035</v>
      </c>
      <c r="F34" s="53">
        <v>8.0965705736799588E-5</v>
      </c>
      <c r="G34" s="118">
        <v>0</v>
      </c>
      <c r="H34" s="70">
        <v>7.0720000000000002E-3</v>
      </c>
      <c r="I34" s="53" t="s">
        <v>116</v>
      </c>
      <c r="J34" s="53">
        <v>2.8908821257683684E-4</v>
      </c>
      <c r="K34" s="29"/>
    </row>
    <row r="35" spans="1:13" x14ac:dyDescent="0.2">
      <c r="A35" s="6"/>
      <c r="B35" s="115" t="s">
        <v>2</v>
      </c>
      <c r="C35" s="118">
        <v>665.01548418000084</v>
      </c>
      <c r="D35" s="70">
        <v>551.59776275000013</v>
      </c>
      <c r="E35" s="53">
        <v>-17.054899341156059</v>
      </c>
      <c r="F35" s="53">
        <v>2.9606882656961453</v>
      </c>
      <c r="G35" s="118">
        <v>50.20687289</v>
      </c>
      <c r="H35" s="70">
        <v>68.280492940000016</v>
      </c>
      <c r="I35" s="53">
        <v>35.998298658428986</v>
      </c>
      <c r="J35" s="53">
        <v>2.7911603023034401</v>
      </c>
      <c r="K35" s="29"/>
    </row>
    <row r="36" spans="1:13" x14ac:dyDescent="0.2">
      <c r="A36" s="6"/>
      <c r="B36" s="131" t="s">
        <v>21</v>
      </c>
      <c r="C36" s="70">
        <v>15500.775118520278</v>
      </c>
      <c r="D36" s="70">
        <v>12792.436323939972</v>
      </c>
      <c r="E36" s="116">
        <v>-17.472279765831779</v>
      </c>
      <c r="F36" s="116">
        <v>68.663106835551062</v>
      </c>
      <c r="G36" s="70">
        <v>1080.4748373700004</v>
      </c>
      <c r="H36" s="70">
        <v>1658.327797429999</v>
      </c>
      <c r="I36" s="116">
        <v>53.481389855089922</v>
      </c>
      <c r="J36" s="116">
        <v>67.788888408586118</v>
      </c>
      <c r="K36" s="29"/>
      <c r="L36" s="72"/>
    </row>
    <row r="37" spans="1:13" x14ac:dyDescent="0.2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116</v>
      </c>
    </row>
    <row r="38" spans="1:13" ht="22.5" x14ac:dyDescent="0.2">
      <c r="A38" s="24"/>
      <c r="B38" s="146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">
      <c r="B39" s="36"/>
      <c r="C39" s="36"/>
      <c r="D39" s="36"/>
      <c r="E39" s="36"/>
    </row>
    <row r="40" spans="1:13" x14ac:dyDescent="0.2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9"/>
  <sheetViews>
    <sheetView zoomScaleNormal="100" zoomScaleSheetLayoutView="40" workbookViewId="0">
      <selection activeCell="M17" sqref="M17"/>
    </sheetView>
  </sheetViews>
  <sheetFormatPr baseColWidth="10" defaultColWidth="10.85546875" defaultRowHeight="12.75" x14ac:dyDescent="0.2"/>
  <cols>
    <col min="1" max="1" width="1.85546875" style="5" customWidth="1"/>
    <col min="2" max="2" width="17" style="5" customWidth="1"/>
    <col min="3" max="4" width="13" style="5" customWidth="1"/>
    <col min="5" max="5" width="11.5703125" style="5" customWidth="1"/>
    <col min="6" max="6" width="9.5703125" style="5" customWidth="1"/>
    <col min="7" max="7" width="9" style="5" customWidth="1"/>
    <col min="8" max="8" width="8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">
      <c r="A7" s="6"/>
      <c r="B7" s="7"/>
      <c r="C7" s="166" t="s">
        <v>46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20388.018556780047</v>
      </c>
      <c r="D13" s="50">
        <v>18630.727494719988</v>
      </c>
      <c r="E13" s="68">
        <v>-8.6192341701379895</v>
      </c>
      <c r="F13" s="68">
        <v>100</v>
      </c>
      <c r="G13" s="50">
        <v>1569.0400702200002</v>
      </c>
      <c r="H13" s="50">
        <v>2446.3121263100038</v>
      </c>
      <c r="I13" s="68">
        <v>55.911386378233054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">
      <c r="A16" s="6"/>
      <c r="B16" s="1" t="s">
        <v>228</v>
      </c>
      <c r="C16" s="118">
        <v>1188.3868336199573</v>
      </c>
      <c r="D16" s="70">
        <v>1275.1936175899968</v>
      </c>
      <c r="E16" s="53">
        <v>7.304589845178322</v>
      </c>
      <c r="F16" s="53">
        <v>6.8445723225321773</v>
      </c>
      <c r="G16" s="118">
        <v>125.36818784000039</v>
      </c>
      <c r="H16" s="70">
        <v>184.58615834000031</v>
      </c>
      <c r="I16" s="53">
        <v>47.235244857791294</v>
      </c>
      <c r="J16" s="53">
        <v>7.5454867902906768</v>
      </c>
      <c r="K16" s="29"/>
    </row>
    <row r="17" spans="1:11" x14ac:dyDescent="0.2">
      <c r="A17" s="6"/>
      <c r="B17" s="1" t="s">
        <v>230</v>
      </c>
      <c r="C17" s="118">
        <v>763.66423448000705</v>
      </c>
      <c r="D17" s="70">
        <v>846.7985487799989</v>
      </c>
      <c r="E17" s="53">
        <v>10.88623907555386</v>
      </c>
      <c r="F17" s="53">
        <v>4.5451716741602528</v>
      </c>
      <c r="G17" s="118">
        <v>107.24674761000009</v>
      </c>
      <c r="H17" s="70">
        <v>101.97255643000005</v>
      </c>
      <c r="I17" s="53">
        <v>-4.9178099080258271</v>
      </c>
      <c r="J17" s="53">
        <v>4.1684196931899526</v>
      </c>
      <c r="K17" s="29"/>
    </row>
    <row r="18" spans="1:11" x14ac:dyDescent="0.2">
      <c r="A18" s="6"/>
      <c r="B18" s="1" t="s">
        <v>231</v>
      </c>
      <c r="C18" s="118">
        <v>337.89938670999874</v>
      </c>
      <c r="D18" s="70">
        <v>542.59244006000176</v>
      </c>
      <c r="E18" s="53">
        <v>60.578107389605982</v>
      </c>
      <c r="F18" s="53">
        <v>2.9123524039186033</v>
      </c>
      <c r="G18" s="118">
        <v>9.4538314700000008</v>
      </c>
      <c r="H18" s="70">
        <v>75.632361820000028</v>
      </c>
      <c r="I18" s="53"/>
      <c r="J18" s="53">
        <v>3.0916889552472289</v>
      </c>
      <c r="K18" s="29"/>
    </row>
    <row r="19" spans="1:11" x14ac:dyDescent="0.2">
      <c r="A19" s="6"/>
      <c r="B19" s="1" t="s">
        <v>233</v>
      </c>
      <c r="C19" s="118">
        <v>402.91824770000267</v>
      </c>
      <c r="D19" s="70">
        <v>506.97555201000233</v>
      </c>
      <c r="E19" s="53">
        <v>25.825910070838166</v>
      </c>
      <c r="F19" s="53">
        <v>2.7211795790243887</v>
      </c>
      <c r="G19" s="118">
        <v>48.016493780000019</v>
      </c>
      <c r="H19" s="70">
        <v>44.387322270000048</v>
      </c>
      <c r="I19" s="53">
        <v>-7.5581768352932173</v>
      </c>
      <c r="J19" s="53">
        <v>1.8144586617797422</v>
      </c>
      <c r="K19" s="29"/>
    </row>
    <row r="20" spans="1:11" x14ac:dyDescent="0.2">
      <c r="A20" s="6"/>
      <c r="B20" s="1" t="s">
        <v>428</v>
      </c>
      <c r="C20" s="118">
        <v>347.15155699999883</v>
      </c>
      <c r="D20" s="70">
        <v>435.0872595500021</v>
      </c>
      <c r="E20" s="53">
        <v>25.33063752037372</v>
      </c>
      <c r="F20" s="53">
        <v>2.3353208277739417</v>
      </c>
      <c r="G20" s="118">
        <v>14.353480290000025</v>
      </c>
      <c r="H20" s="70">
        <v>50.301677699999942</v>
      </c>
      <c r="I20" s="53">
        <v>250.44934527164671</v>
      </c>
      <c r="J20" s="53">
        <v>2.0562248438785513</v>
      </c>
      <c r="K20" s="29"/>
    </row>
    <row r="21" spans="1:11" x14ac:dyDescent="0.2">
      <c r="A21" s="6"/>
      <c r="B21" s="1" t="s">
        <v>237</v>
      </c>
      <c r="C21" s="118">
        <v>297.69684623999996</v>
      </c>
      <c r="D21" s="70">
        <v>325.76474420000164</v>
      </c>
      <c r="E21" s="53">
        <v>9.4283491123630103</v>
      </c>
      <c r="F21" s="53">
        <v>1.7485347488031506</v>
      </c>
      <c r="G21" s="118">
        <v>32.093288429999966</v>
      </c>
      <c r="H21" s="70">
        <v>41.858894979999931</v>
      </c>
      <c r="I21" s="53">
        <v>30.428812464326139</v>
      </c>
      <c r="J21" s="53">
        <v>1.711101969769472</v>
      </c>
      <c r="K21" s="29"/>
    </row>
    <row r="22" spans="1:11" x14ac:dyDescent="0.2">
      <c r="A22" s="6"/>
      <c r="B22" s="1" t="s">
        <v>240</v>
      </c>
      <c r="C22" s="118">
        <v>162.92172860999938</v>
      </c>
      <c r="D22" s="70">
        <v>197.93182232000055</v>
      </c>
      <c r="E22" s="53">
        <v>21.488903910299186</v>
      </c>
      <c r="F22" s="53">
        <v>1.0623944898345763</v>
      </c>
      <c r="G22" s="118">
        <v>21.336946830000016</v>
      </c>
      <c r="H22" s="70">
        <v>27.773871089999993</v>
      </c>
      <c r="I22" s="53">
        <v>30.167972537427801</v>
      </c>
      <c r="J22" s="53">
        <v>1.1353363616724519</v>
      </c>
      <c r="K22" s="29"/>
    </row>
    <row r="23" spans="1:11" x14ac:dyDescent="0.2">
      <c r="A23" s="6"/>
      <c r="B23" s="1" t="s">
        <v>439</v>
      </c>
      <c r="C23" s="118">
        <v>105.21018692000028</v>
      </c>
      <c r="D23" s="70">
        <v>177.92325840999942</v>
      </c>
      <c r="E23" s="53">
        <v>69.112196849615628</v>
      </c>
      <c r="F23" s="53">
        <v>0.95499898466349997</v>
      </c>
      <c r="G23" s="118">
        <v>11.45594406999999</v>
      </c>
      <c r="H23" s="70">
        <v>14.127559089999997</v>
      </c>
      <c r="I23" s="53">
        <v>23.320775692299691</v>
      </c>
      <c r="J23" s="53">
        <v>0.57750435596744087</v>
      </c>
      <c r="K23" s="29"/>
    </row>
    <row r="24" spans="1:11" x14ac:dyDescent="0.2">
      <c r="A24" s="6"/>
      <c r="B24" s="1" t="s">
        <v>243</v>
      </c>
      <c r="C24" s="118">
        <v>88.19119812999989</v>
      </c>
      <c r="D24" s="70">
        <v>145.8560790799996</v>
      </c>
      <c r="E24" s="53">
        <v>65.386208797161032</v>
      </c>
      <c r="F24" s="53">
        <v>0.78287913942885856</v>
      </c>
      <c r="G24" s="118">
        <v>6.3749013100000118</v>
      </c>
      <c r="H24" s="70">
        <v>25.508713729999968</v>
      </c>
      <c r="I24" s="53">
        <v>300.1428804864106</v>
      </c>
      <c r="J24" s="53">
        <v>1.0427415805062086</v>
      </c>
      <c r="K24" s="29"/>
    </row>
    <row r="25" spans="1:11" x14ac:dyDescent="0.2">
      <c r="A25" s="6"/>
      <c r="B25" s="1" t="s">
        <v>440</v>
      </c>
      <c r="C25" s="118">
        <v>115.47623115000033</v>
      </c>
      <c r="D25" s="70">
        <v>128.75923151000012</v>
      </c>
      <c r="E25" s="53">
        <v>11.502800383869083</v>
      </c>
      <c r="F25" s="53">
        <v>0.69111220453678435</v>
      </c>
      <c r="G25" s="118">
        <v>7.7882317399999987</v>
      </c>
      <c r="H25" s="70">
        <v>13.17231274000001</v>
      </c>
      <c r="I25" s="53">
        <v>69.130980943307321</v>
      </c>
      <c r="J25" s="53">
        <v>0.53845593120895063</v>
      </c>
      <c r="K25" s="29"/>
    </row>
    <row r="26" spans="1:11" x14ac:dyDescent="0.2">
      <c r="A26" s="6"/>
      <c r="B26" s="1" t="s">
        <v>248</v>
      </c>
      <c r="C26" s="118">
        <v>74.44484719000009</v>
      </c>
      <c r="D26" s="70">
        <v>92.630543900000092</v>
      </c>
      <c r="E26" s="53">
        <v>24.428415661309621</v>
      </c>
      <c r="F26" s="53">
        <v>0.49719230731194963</v>
      </c>
      <c r="G26" s="118">
        <v>12.34463253999999</v>
      </c>
      <c r="H26" s="70">
        <v>17.736819130000036</v>
      </c>
      <c r="I26" s="53">
        <v>43.680413916962578</v>
      </c>
      <c r="J26" s="53">
        <v>0.72504317577635125</v>
      </c>
      <c r="K26" s="29"/>
    </row>
    <row r="27" spans="1:11" x14ac:dyDescent="0.2">
      <c r="A27" s="6"/>
      <c r="B27" s="1" t="s">
        <v>249</v>
      </c>
      <c r="C27" s="118">
        <v>71.796808279999993</v>
      </c>
      <c r="D27" s="70">
        <v>80.814197270000307</v>
      </c>
      <c r="E27" s="53">
        <v>12.559595901301691</v>
      </c>
      <c r="F27" s="53">
        <v>0.43376833938934117</v>
      </c>
      <c r="G27" s="118">
        <v>11.952146689999996</v>
      </c>
      <c r="H27" s="70">
        <v>14.13902998000003</v>
      </c>
      <c r="I27" s="53">
        <v>18.296991718062962</v>
      </c>
      <c r="J27" s="53">
        <v>0.5779732613812949</v>
      </c>
      <c r="K27" s="29"/>
    </row>
    <row r="28" spans="1:11" x14ac:dyDescent="0.2">
      <c r="A28" s="6"/>
      <c r="B28" s="1" t="s">
        <v>250</v>
      </c>
      <c r="C28" s="118">
        <v>63.998377029999986</v>
      </c>
      <c r="D28" s="70">
        <v>78.601782400000047</v>
      </c>
      <c r="E28" s="53">
        <v>22.81839954027982</v>
      </c>
      <c r="F28" s="53">
        <v>0.42189325361704777</v>
      </c>
      <c r="G28" s="118">
        <v>1.3671441100000004</v>
      </c>
      <c r="H28" s="70">
        <v>13.228830239999997</v>
      </c>
      <c r="I28" s="53"/>
      <c r="J28" s="53">
        <v>0.54076624555486519</v>
      </c>
      <c r="K28" s="29"/>
    </row>
    <row r="29" spans="1:11" x14ac:dyDescent="0.2">
      <c r="A29" s="6"/>
      <c r="B29" s="1" t="s">
        <v>253</v>
      </c>
      <c r="C29" s="118">
        <v>47.479697150000064</v>
      </c>
      <c r="D29" s="70">
        <v>61.20202758999995</v>
      </c>
      <c r="E29" s="53">
        <v>28.901470025488287</v>
      </c>
      <c r="F29" s="53">
        <v>0.32850047110261699</v>
      </c>
      <c r="G29" s="118">
        <v>5.955589309999997</v>
      </c>
      <c r="H29" s="70">
        <v>11.804417849999986</v>
      </c>
      <c r="I29" s="53">
        <v>98.20738529064208</v>
      </c>
      <c r="J29" s="53">
        <v>0.48253931798170285</v>
      </c>
      <c r="K29" s="29"/>
    </row>
    <row r="30" spans="1:11" x14ac:dyDescent="0.2">
      <c r="A30" s="6"/>
      <c r="B30" s="1" t="s">
        <v>441</v>
      </c>
      <c r="C30" s="118">
        <v>44.829529670000113</v>
      </c>
      <c r="D30" s="70">
        <v>57.158466280000084</v>
      </c>
      <c r="E30" s="53">
        <v>27.501820118917042</v>
      </c>
      <c r="F30" s="53">
        <v>0.30679674905984744</v>
      </c>
      <c r="G30" s="118">
        <v>4.021900559999998</v>
      </c>
      <c r="H30" s="70">
        <v>6.2574468399999965</v>
      </c>
      <c r="I30" s="53">
        <v>55.584325038608107</v>
      </c>
      <c r="J30" s="53">
        <v>0.25579102407666499</v>
      </c>
      <c r="K30" s="29"/>
    </row>
    <row r="31" spans="1:11" x14ac:dyDescent="0.2">
      <c r="A31" s="6"/>
      <c r="B31" s="1" t="s">
        <v>442</v>
      </c>
      <c r="C31" s="118">
        <v>27.728537319999948</v>
      </c>
      <c r="D31" s="70">
        <v>42.603857009999913</v>
      </c>
      <c r="E31" s="53">
        <v>53.646247251818593</v>
      </c>
      <c r="F31" s="53">
        <v>0.22867521959125856</v>
      </c>
      <c r="G31" s="118">
        <v>1.9268813900000008</v>
      </c>
      <c r="H31" s="70">
        <v>7.5612886899999996</v>
      </c>
      <c r="I31" s="53">
        <v>292.4106968514547</v>
      </c>
      <c r="J31" s="53">
        <v>0.30908928622307008</v>
      </c>
      <c r="K31" s="29"/>
    </row>
    <row r="32" spans="1:11" x14ac:dyDescent="0.2">
      <c r="A32" s="6"/>
      <c r="B32" s="1" t="s">
        <v>2</v>
      </c>
      <c r="C32" s="118">
        <v>638.27533448000213</v>
      </c>
      <c r="D32" s="70">
        <v>765.6859252499986</v>
      </c>
      <c r="E32" s="53">
        <v>19.961697387820386</v>
      </c>
      <c r="F32" s="53">
        <v>4.1098015387053284</v>
      </c>
      <c r="G32" s="118">
        <v>60.794993829999989</v>
      </c>
      <c r="H32" s="70">
        <v>122.77990972000001</v>
      </c>
      <c r="I32" s="53">
        <v>101.9572698096284</v>
      </c>
      <c r="J32" s="53">
        <v>5.0189797286906384</v>
      </c>
      <c r="K32" s="29"/>
    </row>
    <row r="33" spans="1:13" x14ac:dyDescent="0.2">
      <c r="A33" s="6"/>
      <c r="B33" s="49" t="s">
        <v>21</v>
      </c>
      <c r="C33" s="70">
        <v>4778.0695816799662</v>
      </c>
      <c r="D33" s="70">
        <v>5761.5793532100033</v>
      </c>
      <c r="E33" s="116">
        <v>20.583831078998969</v>
      </c>
      <c r="F33" s="116">
        <v>30.925144253453631</v>
      </c>
      <c r="G33" s="70">
        <v>481.85134180000051</v>
      </c>
      <c r="H33" s="70">
        <v>772.82917064000014</v>
      </c>
      <c r="I33" s="116">
        <v>60.387468830744531</v>
      </c>
      <c r="J33" s="116">
        <v>31.591601183195255</v>
      </c>
      <c r="K33" s="29"/>
    </row>
    <row r="34" spans="1:13" x14ac:dyDescent="0.2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2.5" x14ac:dyDescent="0.2">
      <c r="A35" s="24"/>
      <c r="B35" s="146" t="s">
        <v>174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">
      <c r="B36" s="36"/>
      <c r="C36" s="36"/>
      <c r="D36" s="36"/>
      <c r="E36" s="36"/>
    </row>
    <row r="37" spans="1:13" x14ac:dyDescent="0.2">
      <c r="B37" s="36"/>
      <c r="C37" s="36"/>
      <c r="D37" s="36"/>
      <c r="E37" s="36"/>
    </row>
    <row r="38" spans="1:13" x14ac:dyDescent="0.2">
      <c r="L38" s="72"/>
    </row>
    <row r="39" spans="1:13" x14ac:dyDescent="0.2">
      <c r="M39" s="5" t="s">
        <v>116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7" width="8.7109375" style="5" customWidth="1"/>
    <col min="8" max="8" width="9" style="5" customWidth="1"/>
    <col min="9" max="9" width="11.425781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20388.018556780047</v>
      </c>
      <c r="D13" s="68">
        <v>18630.727494719988</v>
      </c>
      <c r="E13" s="68">
        <v>-8.6192341701379895</v>
      </c>
      <c r="F13" s="50">
        <v>100</v>
      </c>
      <c r="G13" s="68">
        <v>1569.0400702200002</v>
      </c>
      <c r="H13" s="68">
        <v>2446.3121263100038</v>
      </c>
      <c r="I13" s="68">
        <v>55.911386378233054</v>
      </c>
      <c r="J13" s="50">
        <v>100</v>
      </c>
      <c r="K13" s="29"/>
    </row>
    <row r="14" spans="1:14" x14ac:dyDescent="0.2">
      <c r="A14" s="6"/>
      <c r="B14" s="49" t="s">
        <v>27</v>
      </c>
      <c r="C14" s="66">
        <v>3339.4752159999998</v>
      </c>
      <c r="D14" s="68">
        <v>3485.8316750000004</v>
      </c>
      <c r="E14" s="66">
        <v>4.3826185113990945</v>
      </c>
      <c r="F14" s="66">
        <v>18.710121094240133</v>
      </c>
      <c r="G14" s="66">
        <v>247.54668000000001</v>
      </c>
      <c r="H14" s="68">
        <v>466.41055599999999</v>
      </c>
      <c r="I14" s="66">
        <v>88.41317362850512</v>
      </c>
      <c r="J14" s="66">
        <v>19.065864530685612</v>
      </c>
      <c r="K14" s="29"/>
      <c r="L14" s="72"/>
      <c r="M14" s="72"/>
    </row>
    <row r="15" spans="1:14" x14ac:dyDescent="0.2">
      <c r="A15" s="6"/>
      <c r="B15" s="49" t="s">
        <v>30</v>
      </c>
      <c r="C15" s="66">
        <v>346.07554899999997</v>
      </c>
      <c r="D15" s="68">
        <v>289.72066999999998</v>
      </c>
      <c r="E15" s="66">
        <v>-16.283981680543402</v>
      </c>
      <c r="F15" s="66">
        <v>1.5550690121043733</v>
      </c>
      <c r="G15" s="66">
        <v>26.032342</v>
      </c>
      <c r="H15" s="68">
        <v>40.146351000000003</v>
      </c>
      <c r="I15" s="66">
        <v>54.217207963847436</v>
      </c>
      <c r="J15" s="66">
        <v>1.6410968399423509</v>
      </c>
      <c r="K15" s="29"/>
    </row>
    <row r="16" spans="1:14" x14ac:dyDescent="0.2">
      <c r="A16" s="6" t="s">
        <v>36</v>
      </c>
      <c r="B16" s="1" t="s">
        <v>429</v>
      </c>
      <c r="C16" s="53">
        <v>91.624792999999997</v>
      </c>
      <c r="D16" s="116">
        <v>63.997942999999999</v>
      </c>
      <c r="E16" s="53">
        <v>-30.152155432427552</v>
      </c>
      <c r="F16" s="53">
        <v>0.34350748256146862</v>
      </c>
      <c r="G16" s="53">
        <v>9.383756</v>
      </c>
      <c r="H16" s="116">
        <v>14.848583</v>
      </c>
      <c r="I16" s="53">
        <v>58.237096105226939</v>
      </c>
      <c r="J16" s="53">
        <v>0.60697826905667485</v>
      </c>
      <c r="K16" s="29"/>
    </row>
    <row r="17" spans="1:11" x14ac:dyDescent="0.2">
      <c r="A17" s="6" t="s">
        <v>36</v>
      </c>
      <c r="B17" s="1" t="s">
        <v>405</v>
      </c>
      <c r="C17" s="53">
        <v>138.974525</v>
      </c>
      <c r="D17" s="116">
        <v>96.963494999999995</v>
      </c>
      <c r="E17" s="53">
        <v>-30.229302816469428</v>
      </c>
      <c r="F17" s="53">
        <v>0.52044932237605745</v>
      </c>
      <c r="G17" s="53">
        <v>8.8603539999999992</v>
      </c>
      <c r="H17" s="116">
        <v>12.125455000000001</v>
      </c>
      <c r="I17" s="53">
        <v>36.850683392559723</v>
      </c>
      <c r="J17" s="53">
        <v>0.49566262904848257</v>
      </c>
      <c r="K17" s="29"/>
    </row>
    <row r="18" spans="1:11" x14ac:dyDescent="0.2">
      <c r="A18" s="6" t="s">
        <v>36</v>
      </c>
      <c r="B18" s="1" t="s">
        <v>406</v>
      </c>
      <c r="C18" s="53">
        <v>115.476231</v>
      </c>
      <c r="D18" s="116">
        <v>128.759232</v>
      </c>
      <c r="E18" s="53">
        <v>11.502800953037685</v>
      </c>
      <c r="F18" s="53">
        <v>0.6911122071668474</v>
      </c>
      <c r="G18" s="53">
        <v>7.7882319999999998</v>
      </c>
      <c r="H18" s="116">
        <v>13.172313000000001</v>
      </c>
      <c r="I18" s="53">
        <v>69.130978635459257</v>
      </c>
      <c r="J18" s="53">
        <v>0.53845594183719336</v>
      </c>
      <c r="K18" s="29"/>
    </row>
    <row r="19" spans="1:11" s="125" customFormat="1" x14ac:dyDescent="0.2">
      <c r="A19" s="122"/>
      <c r="B19" s="49" t="s">
        <v>31</v>
      </c>
      <c r="C19" s="66">
        <v>2993.3996669999997</v>
      </c>
      <c r="D19" s="68">
        <v>3196.1110050000002</v>
      </c>
      <c r="E19" s="66">
        <v>6.7719436276666212</v>
      </c>
      <c r="F19" s="66">
        <v>17.155052082135757</v>
      </c>
      <c r="G19" s="66">
        <v>221.51433800000001</v>
      </c>
      <c r="H19" s="68">
        <v>426.264205</v>
      </c>
      <c r="I19" s="66">
        <v>92.431879962551221</v>
      </c>
      <c r="J19" s="66">
        <v>17.424767690743259</v>
      </c>
      <c r="K19" s="123"/>
    </row>
    <row r="20" spans="1:11" x14ac:dyDescent="0.2">
      <c r="A20" s="6" t="s">
        <v>36</v>
      </c>
      <c r="B20" s="1" t="s">
        <v>407</v>
      </c>
      <c r="C20" s="53">
        <v>337.89938699999999</v>
      </c>
      <c r="D20" s="116">
        <v>542.59244000000001</v>
      </c>
      <c r="E20" s="53">
        <v>60.578107234032963</v>
      </c>
      <c r="F20" s="53">
        <v>2.9123524035965453</v>
      </c>
      <c r="G20" s="53">
        <v>9.4538309999999992</v>
      </c>
      <c r="H20" s="116">
        <v>75.632362000000001</v>
      </c>
      <c r="I20" s="53"/>
      <c r="J20" s="53">
        <v>3.0916889626052422</v>
      </c>
      <c r="K20" s="29"/>
    </row>
    <row r="21" spans="1:11" x14ac:dyDescent="0.2">
      <c r="A21" s="6" t="s">
        <v>36</v>
      </c>
      <c r="B21" s="1" t="s">
        <v>408</v>
      </c>
      <c r="C21" s="53">
        <v>1188.3868339999999</v>
      </c>
      <c r="D21" s="116">
        <v>1275.193618</v>
      </c>
      <c r="E21" s="53">
        <v>7.3045898453634406</v>
      </c>
      <c r="F21" s="53">
        <v>6.8445723247328605</v>
      </c>
      <c r="G21" s="53">
        <v>125.368188</v>
      </c>
      <c r="H21" s="116">
        <v>184.58615800000001</v>
      </c>
      <c r="I21" s="53">
        <v>47.235244398682717</v>
      </c>
      <c r="J21" s="53">
        <v>7.5454867763921918</v>
      </c>
      <c r="K21" s="29"/>
    </row>
    <row r="22" spans="1:11" x14ac:dyDescent="0.2">
      <c r="A22" s="6" t="s">
        <v>36</v>
      </c>
      <c r="B22" s="1" t="s">
        <v>409</v>
      </c>
      <c r="C22" s="53">
        <v>0.41116799999999998</v>
      </c>
      <c r="D22" s="116">
        <v>0.53395899999999996</v>
      </c>
      <c r="E22" s="53">
        <v>29.863948556307875</v>
      </c>
      <c r="F22" s="53">
        <v>2.8660126135778958E-3</v>
      </c>
      <c r="G22" s="53">
        <v>2.6535E-2</v>
      </c>
      <c r="H22" s="116">
        <v>6.8962999999999997E-2</v>
      </c>
      <c r="I22" s="53">
        <v>159.8944789900132</v>
      </c>
      <c r="J22" s="53">
        <v>2.8190597290634043E-3</v>
      </c>
      <c r="K22" s="29"/>
    </row>
    <row r="23" spans="1:11" x14ac:dyDescent="0.2">
      <c r="A23" s="6" t="s">
        <v>36</v>
      </c>
      <c r="B23" s="1" t="s">
        <v>410</v>
      </c>
      <c r="C23" s="53">
        <v>227.13165799999999</v>
      </c>
      <c r="D23" s="116">
        <v>180.26263499999999</v>
      </c>
      <c r="E23" s="53">
        <v>-20.635178474327876</v>
      </c>
      <c r="F23" s="53">
        <v>0.9675555345387723</v>
      </c>
      <c r="G23" s="53">
        <v>18.975141000000001</v>
      </c>
      <c r="H23" s="116">
        <v>19.515274999999999</v>
      </c>
      <c r="I23" s="53">
        <v>2.8465348426132797</v>
      </c>
      <c r="J23" s="53">
        <v>0.79774264249086946</v>
      </c>
      <c r="K23" s="29"/>
    </row>
    <row r="24" spans="1:11" x14ac:dyDescent="0.2">
      <c r="A24" s="6" t="s">
        <v>36</v>
      </c>
      <c r="B24" s="1" t="s">
        <v>411</v>
      </c>
      <c r="C24" s="53">
        <v>1200.491225</v>
      </c>
      <c r="D24" s="116">
        <v>1145.9656170000001</v>
      </c>
      <c r="E24" s="53">
        <v>-4.5419414040281598</v>
      </c>
      <c r="F24" s="53">
        <v>6.1509440107734425</v>
      </c>
      <c r="G24" s="53">
        <v>62.927028</v>
      </c>
      <c r="H24" s="116">
        <v>142.14202700000001</v>
      </c>
      <c r="I24" s="53">
        <v>125.8839031775027</v>
      </c>
      <c r="J24" s="53">
        <v>5.8104616116344001</v>
      </c>
      <c r="K24" s="29"/>
    </row>
    <row r="25" spans="1:11" x14ac:dyDescent="0.2">
      <c r="A25" s="6" t="s">
        <v>36</v>
      </c>
      <c r="B25" s="1" t="s">
        <v>412</v>
      </c>
      <c r="C25" s="53">
        <v>4.8203610000000001</v>
      </c>
      <c r="D25" s="116">
        <v>11.411839000000001</v>
      </c>
      <c r="E25" s="53">
        <v>136.74241410549959</v>
      </c>
      <c r="F25" s="53">
        <v>6.1252782550945233E-2</v>
      </c>
      <c r="G25" s="53">
        <v>0.88706099999999999</v>
      </c>
      <c r="H25" s="116">
        <v>0.90359400000000001</v>
      </c>
      <c r="I25" s="53">
        <v>1.8637951617757942</v>
      </c>
      <c r="J25" s="53">
        <v>3.6936987323975434E-2</v>
      </c>
      <c r="K25" s="29"/>
    </row>
    <row r="26" spans="1:11" x14ac:dyDescent="0.2">
      <c r="A26" s="6" t="s">
        <v>36</v>
      </c>
      <c r="B26" s="1" t="s">
        <v>413</v>
      </c>
      <c r="C26" s="53">
        <v>27.906775</v>
      </c>
      <c r="D26" s="116">
        <v>34.931522999999999</v>
      </c>
      <c r="E26" s="53">
        <v>25.172195640664306</v>
      </c>
      <c r="F26" s="53">
        <v>0.18749414380034118</v>
      </c>
      <c r="G26" s="53">
        <v>2.8035459999999999</v>
      </c>
      <c r="H26" s="116">
        <v>2.8949569999999998</v>
      </c>
      <c r="I26" s="53">
        <v>3.2605493186129264</v>
      </c>
      <c r="J26" s="53">
        <v>0.11833964148993237</v>
      </c>
      <c r="K26" s="29"/>
    </row>
    <row r="27" spans="1:11" x14ac:dyDescent="0.2">
      <c r="A27" s="6" t="s">
        <v>36</v>
      </c>
      <c r="B27" s="1" t="s">
        <v>414</v>
      </c>
      <c r="C27" s="53">
        <v>6.3522590000000001</v>
      </c>
      <c r="D27" s="116">
        <v>5.2193740000000002</v>
      </c>
      <c r="E27" s="53">
        <v>-17.834364121488122</v>
      </c>
      <c r="F27" s="53">
        <v>2.8014869529271944E-2</v>
      </c>
      <c r="G27" s="53">
        <v>1.073008</v>
      </c>
      <c r="H27" s="116">
        <v>0.52086900000000003</v>
      </c>
      <c r="I27" s="53">
        <v>-51.457118679450666</v>
      </c>
      <c r="J27" s="53">
        <v>2.1292009077585466E-2</v>
      </c>
      <c r="K27" s="29"/>
    </row>
    <row r="28" spans="1:11" x14ac:dyDescent="0.2">
      <c r="A28" s="6"/>
      <c r="B28" s="1" t="s">
        <v>415</v>
      </c>
      <c r="C28" s="53">
        <v>253.45634000000001</v>
      </c>
      <c r="D28" s="116">
        <v>246.90592100000001</v>
      </c>
      <c r="E28" s="53">
        <v>-2.5844368304221543</v>
      </c>
      <c r="F28" s="53">
        <v>1.3252618346222604</v>
      </c>
      <c r="G28" s="53">
        <v>20.269551</v>
      </c>
      <c r="H28" s="116">
        <v>24.604604999999999</v>
      </c>
      <c r="I28" s="53">
        <v>21.387025297205643</v>
      </c>
      <c r="J28" s="53">
        <v>1.0057835521223277</v>
      </c>
      <c r="K28" s="29"/>
    </row>
    <row r="29" spans="1:11" x14ac:dyDescent="0.2">
      <c r="A29" s="6"/>
      <c r="B29" s="1" t="s">
        <v>226</v>
      </c>
      <c r="C29" s="53">
        <v>5540.7715740000003</v>
      </c>
      <c r="D29" s="116">
        <v>4844.8795950000003</v>
      </c>
      <c r="E29" s="53">
        <v>-12.559477858020063</v>
      </c>
      <c r="F29" s="53">
        <v>26.004779450362612</v>
      </c>
      <c r="G29" s="53">
        <v>431.87566700000002</v>
      </c>
      <c r="H29" s="116">
        <v>586.50159299999996</v>
      </c>
      <c r="I29" s="53">
        <v>35.803342909800918</v>
      </c>
      <c r="J29" s="53">
        <v>23.974928901843523</v>
      </c>
      <c r="K29" s="29"/>
    </row>
    <row r="30" spans="1:11" s="125" customFormat="1" x14ac:dyDescent="0.2">
      <c r="A30" s="122"/>
      <c r="B30" s="49" t="s">
        <v>28</v>
      </c>
      <c r="C30" s="66">
        <v>3516.1975089999996</v>
      </c>
      <c r="D30" s="68">
        <v>3641.7025390000003</v>
      </c>
      <c r="E30" s="66">
        <v>3.5693395970721298</v>
      </c>
      <c r="F30" s="66">
        <v>19.54675436067685</v>
      </c>
      <c r="G30" s="66">
        <v>353.49258300000008</v>
      </c>
      <c r="H30" s="68">
        <v>501.81666600000005</v>
      </c>
      <c r="I30" s="66">
        <v>41.959602586626254</v>
      </c>
      <c r="J30" s="66">
        <v>20.513190471607398</v>
      </c>
      <c r="K30" s="123"/>
    </row>
    <row r="31" spans="1:11" x14ac:dyDescent="0.2">
      <c r="A31" s="6" t="s">
        <v>36</v>
      </c>
      <c r="B31" s="1" t="s">
        <v>416</v>
      </c>
      <c r="C31" s="53">
        <v>763.66423399999996</v>
      </c>
      <c r="D31" s="116">
        <v>846.79854899999998</v>
      </c>
      <c r="E31" s="53">
        <v>10.886239174060886</v>
      </c>
      <c r="F31" s="53">
        <v>4.5451716753411029</v>
      </c>
      <c r="G31" s="53">
        <v>107.246748</v>
      </c>
      <c r="H31" s="116">
        <v>101.972556</v>
      </c>
      <c r="I31" s="53">
        <v>-4.9178106547342555</v>
      </c>
      <c r="J31" s="53">
        <v>4.168419675612471</v>
      </c>
      <c r="K31" s="29"/>
    </row>
    <row r="32" spans="1:11" x14ac:dyDescent="0.2">
      <c r="A32" s="6" t="s">
        <v>36</v>
      </c>
      <c r="B32" s="1" t="s">
        <v>417</v>
      </c>
      <c r="C32" s="53">
        <v>326.91452299999997</v>
      </c>
      <c r="D32" s="116">
        <v>306.26781499999998</v>
      </c>
      <c r="E32" s="53">
        <v>-6.3156288715873306</v>
      </c>
      <c r="F32" s="53">
        <v>1.643885431134116</v>
      </c>
      <c r="G32" s="53">
        <v>6.2454980000000004</v>
      </c>
      <c r="H32" s="116">
        <v>55.908701999999998</v>
      </c>
      <c r="I32" s="53">
        <v>795.18405097559855</v>
      </c>
      <c r="J32" s="53">
        <v>2.2854279876514449</v>
      </c>
      <c r="K32" s="29"/>
    </row>
    <row r="33" spans="1:11" x14ac:dyDescent="0.2">
      <c r="A33" s="6" t="s">
        <v>36</v>
      </c>
      <c r="B33" s="1" t="s">
        <v>418</v>
      </c>
      <c r="C33" s="53">
        <v>74.444846999999996</v>
      </c>
      <c r="D33" s="116">
        <v>92.630544</v>
      </c>
      <c r="E33" s="53">
        <v>24.428416113206609</v>
      </c>
      <c r="F33" s="53">
        <v>0.49719230784869684</v>
      </c>
      <c r="G33" s="53">
        <v>12.344633</v>
      </c>
      <c r="H33" s="116">
        <v>17.736819000000001</v>
      </c>
      <c r="I33" s="53">
        <v>43.68040750988709</v>
      </c>
      <c r="J33" s="53">
        <v>0.72504317046222821</v>
      </c>
      <c r="K33" s="29"/>
    </row>
    <row r="34" spans="1:11" x14ac:dyDescent="0.2">
      <c r="A34" s="6" t="s">
        <v>36</v>
      </c>
      <c r="B34" s="1" t="s">
        <v>419</v>
      </c>
      <c r="C34" s="53">
        <v>402.91824800000001</v>
      </c>
      <c r="D34" s="116">
        <v>506.97555199999999</v>
      </c>
      <c r="E34" s="53">
        <v>25.82590997467058</v>
      </c>
      <c r="F34" s="53">
        <v>2.721179578970701</v>
      </c>
      <c r="G34" s="53">
        <v>48.016494000000002</v>
      </c>
      <c r="H34" s="116">
        <v>44.387321999999998</v>
      </c>
      <c r="I34" s="53">
        <v>-7.5581778211462165</v>
      </c>
      <c r="J34" s="53">
        <v>1.8144586507427185</v>
      </c>
      <c r="K34" s="29"/>
    </row>
    <row r="35" spans="1:11" x14ac:dyDescent="0.2">
      <c r="A35" s="6" t="s">
        <v>36</v>
      </c>
      <c r="B35" s="1" t="s">
        <v>420</v>
      </c>
      <c r="C35" s="53">
        <v>647.289626</v>
      </c>
      <c r="D35" s="116">
        <v>475.95322499999997</v>
      </c>
      <c r="E35" s="53">
        <v>-26.469820327384642</v>
      </c>
      <c r="F35" s="53">
        <v>2.5546679545116353</v>
      </c>
      <c r="G35" s="53">
        <v>81.903462000000005</v>
      </c>
      <c r="H35" s="116">
        <v>80.071454000000003</v>
      </c>
      <c r="I35" s="53">
        <v>-2.2367894534177313</v>
      </c>
      <c r="J35" s="53">
        <v>3.2731495355328635</v>
      </c>
      <c r="K35" s="29"/>
    </row>
    <row r="36" spans="1:11" x14ac:dyDescent="0.2">
      <c r="A36" s="6" t="s">
        <v>36</v>
      </c>
      <c r="B36" s="1" t="s">
        <v>421</v>
      </c>
      <c r="C36" s="53">
        <v>88.191198</v>
      </c>
      <c r="D36" s="116">
        <v>145.85607899999999</v>
      </c>
      <c r="E36" s="53">
        <v>65.386208950240118</v>
      </c>
      <c r="F36" s="53">
        <v>0.78287913899946271</v>
      </c>
      <c r="G36" s="53">
        <v>6.3749010000000004</v>
      </c>
      <c r="H36" s="116">
        <v>25.508714000000001</v>
      </c>
      <c r="I36" s="53">
        <v>300.14290418000218</v>
      </c>
      <c r="J36" s="53">
        <v>1.0427415915432316</v>
      </c>
      <c r="K36" s="29"/>
    </row>
    <row r="37" spans="1:11" x14ac:dyDescent="0.2">
      <c r="A37" s="6" t="s">
        <v>36</v>
      </c>
      <c r="B37" s="1" t="s">
        <v>422</v>
      </c>
      <c r="C37" s="53">
        <v>297.69684599999999</v>
      </c>
      <c r="D37" s="116">
        <v>325.76474400000001</v>
      </c>
      <c r="E37" s="53">
        <v>9.4283491333999603</v>
      </c>
      <c r="F37" s="53">
        <v>1.7485347477296465</v>
      </c>
      <c r="G37" s="53">
        <v>32.093288000000001</v>
      </c>
      <c r="H37" s="116">
        <v>41.858894999999997</v>
      </c>
      <c r="I37" s="53">
        <v>30.428814274187154</v>
      </c>
      <c r="J37" s="53">
        <v>1.7111019705870318</v>
      </c>
      <c r="K37" s="29"/>
    </row>
    <row r="38" spans="1:11" x14ac:dyDescent="0.2">
      <c r="A38" s="6" t="s">
        <v>36</v>
      </c>
      <c r="B38" s="1" t="s">
        <v>423</v>
      </c>
      <c r="C38" s="53">
        <v>105.210187</v>
      </c>
      <c r="D38" s="116">
        <v>177.923258</v>
      </c>
      <c r="E38" s="53">
        <v>69.112196331330551</v>
      </c>
      <c r="F38" s="53">
        <v>0.95499898246283765</v>
      </c>
      <c r="G38" s="53">
        <v>11.455944000000001</v>
      </c>
      <c r="H38" s="116">
        <v>14.127559</v>
      </c>
      <c r="I38" s="53">
        <v>23.320775660216199</v>
      </c>
      <c r="J38" s="53">
        <v>0.57750435228843378</v>
      </c>
      <c r="K38" s="29"/>
    </row>
    <row r="39" spans="1:11" x14ac:dyDescent="0.2">
      <c r="A39" s="6" t="s">
        <v>36</v>
      </c>
      <c r="B39" s="1" t="s">
        <v>424</v>
      </c>
      <c r="C39" s="53">
        <v>475.59468299999997</v>
      </c>
      <c r="D39" s="116">
        <v>329.443172</v>
      </c>
      <c r="E39" s="53">
        <v>-30.730265964726943</v>
      </c>
      <c r="F39" s="53">
        <v>1.7682786251549509</v>
      </c>
      <c r="G39" s="53">
        <v>9.0927229999999994</v>
      </c>
      <c r="H39" s="116">
        <v>29.073737999999999</v>
      </c>
      <c r="I39" s="53">
        <v>219.74731881747633</v>
      </c>
      <c r="J39" s="53">
        <v>1.1884721367855284</v>
      </c>
      <c r="K39" s="29"/>
    </row>
    <row r="40" spans="1:11" x14ac:dyDescent="0.2">
      <c r="A40" s="6" t="s">
        <v>36</v>
      </c>
      <c r="B40" s="1" t="s">
        <v>425</v>
      </c>
      <c r="C40" s="53">
        <v>71.796807999999999</v>
      </c>
      <c r="D40" s="116">
        <v>80.814196999999993</v>
      </c>
      <c r="E40" s="53">
        <v>12.559595964210546</v>
      </c>
      <c r="F40" s="53">
        <v>0.43376833794012076</v>
      </c>
      <c r="G40" s="53">
        <v>11.952147</v>
      </c>
      <c r="H40" s="116">
        <v>14.13903</v>
      </c>
      <c r="I40" s="53">
        <v>18.296988817155601</v>
      </c>
      <c r="J40" s="53">
        <v>0.57797326219885081</v>
      </c>
      <c r="K40" s="29"/>
    </row>
    <row r="41" spans="1:11" x14ac:dyDescent="0.2">
      <c r="A41" s="6" t="s">
        <v>36</v>
      </c>
      <c r="B41" s="1" t="s">
        <v>426</v>
      </c>
      <c r="C41" s="53">
        <v>262.47630900000001</v>
      </c>
      <c r="D41" s="116">
        <v>353.27540399999998</v>
      </c>
      <c r="E41" s="53">
        <v>34.593253519120438</v>
      </c>
      <c r="F41" s="53">
        <v>1.8961975805835787</v>
      </c>
      <c r="G41" s="53">
        <v>26.766745</v>
      </c>
      <c r="H41" s="116">
        <v>77.031876999999994</v>
      </c>
      <c r="I41" s="53">
        <v>187.78948280786474</v>
      </c>
      <c r="J41" s="53">
        <v>3.1488981382025938</v>
      </c>
      <c r="K41" s="29"/>
    </row>
    <row r="42" spans="1:11" x14ac:dyDescent="0.2">
      <c r="A42" s="6"/>
      <c r="B42" s="1" t="s">
        <v>427</v>
      </c>
      <c r="C42" s="53">
        <v>229.80383800000001</v>
      </c>
      <c r="D42" s="116">
        <v>178.79817199999999</v>
      </c>
      <c r="E42" s="53">
        <v>-22.195306416074743</v>
      </c>
      <c r="F42" s="53">
        <v>0.95969506317277209</v>
      </c>
      <c r="G42" s="53">
        <v>14.433721</v>
      </c>
      <c r="H42" s="116">
        <v>22.042859</v>
      </c>
      <c r="I42" s="53">
        <v>52.717784970348248</v>
      </c>
      <c r="J42" s="53">
        <v>0.90106486261216623</v>
      </c>
      <c r="K42" s="29"/>
    </row>
    <row r="43" spans="1:11" x14ac:dyDescent="0.2">
      <c r="A43" s="6"/>
      <c r="B43" s="1" t="s">
        <v>227</v>
      </c>
      <c r="C43" s="53">
        <v>4818.3645779999997</v>
      </c>
      <c r="D43" s="116">
        <v>3828.4459259999999</v>
      </c>
      <c r="E43" s="53">
        <v>-20.544702169691231</v>
      </c>
      <c r="F43" s="53">
        <v>20.54909518205875</v>
      </c>
      <c r="G43" s="53">
        <v>328.488246</v>
      </c>
      <c r="H43" s="116">
        <v>527.33880899999997</v>
      </c>
      <c r="I43" s="53">
        <v>60.535061884680033</v>
      </c>
      <c r="J43" s="53">
        <v>21.556481011907231</v>
      </c>
      <c r="K43" s="29"/>
    </row>
    <row r="44" spans="1:11" x14ac:dyDescent="0.2">
      <c r="A44" s="6"/>
      <c r="B44" s="1" t="s">
        <v>428</v>
      </c>
      <c r="C44" s="53">
        <v>347.15155700000003</v>
      </c>
      <c r="D44" s="116">
        <v>435.08726000000001</v>
      </c>
      <c r="E44" s="53">
        <v>25.330637649999076</v>
      </c>
      <c r="F44" s="53">
        <v>2.3353208301892949</v>
      </c>
      <c r="G44" s="53">
        <v>14.353479999999999</v>
      </c>
      <c r="H44" s="116">
        <v>50.301678000000003</v>
      </c>
      <c r="I44" s="53">
        <v>250.44935444226769</v>
      </c>
      <c r="J44" s="53">
        <v>2.056224856141911</v>
      </c>
      <c r="K44" s="29"/>
    </row>
    <row r="45" spans="1:11" x14ac:dyDescent="0.2">
      <c r="A45" s="6"/>
      <c r="B45" s="1" t="s">
        <v>2</v>
      </c>
      <c r="C45" s="53">
        <v>2342.7979447800481</v>
      </c>
      <c r="D45" s="116">
        <v>1969.0764067199859</v>
      </c>
      <c r="E45" s="53">
        <v>-15.951932128536539</v>
      </c>
      <c r="F45" s="53">
        <v>10.568972184677323</v>
      </c>
      <c r="G45" s="53">
        <v>158.5801422200002</v>
      </c>
      <c r="H45" s="116">
        <v>267.29536031000401</v>
      </c>
      <c r="I45" s="53">
        <v>68.555379360917627</v>
      </c>
      <c r="J45" s="53">
        <v>10.92646181307984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6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M20" sqref="M20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2.7109375" style="5" customWidth="1"/>
    <col min="6" max="6" width="10" style="5" customWidth="1"/>
    <col min="7" max="7" width="8.7109375" style="5" customWidth="1"/>
    <col min="8" max="8" width="9" style="5" customWidth="1"/>
    <col min="9" max="9" width="12.710937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47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1315.2924108700051</v>
      </c>
      <c r="D13" s="68">
        <v>1580.201073429999</v>
      </c>
      <c r="E13" s="68">
        <v>20.140666848732835</v>
      </c>
      <c r="F13" s="50">
        <v>100</v>
      </c>
      <c r="G13" s="68">
        <v>112.29506917999983</v>
      </c>
      <c r="H13" s="68">
        <v>213.55173751999993</v>
      </c>
      <c r="I13" s="68">
        <v>90.170182074240429</v>
      </c>
      <c r="J13" s="50">
        <v>100</v>
      </c>
      <c r="K13" s="29"/>
    </row>
    <row r="14" spans="1:14" s="125" customFormat="1" x14ac:dyDescent="0.2">
      <c r="A14" s="122"/>
      <c r="B14" s="130" t="s">
        <v>27</v>
      </c>
      <c r="C14" s="66">
        <v>418.23454600000002</v>
      </c>
      <c r="D14" s="68">
        <v>501.11140600000004</v>
      </c>
      <c r="E14" s="66">
        <v>19.815881015242589</v>
      </c>
      <c r="F14" s="66">
        <v>31.711876066017535</v>
      </c>
      <c r="G14" s="66">
        <v>62.479725000000009</v>
      </c>
      <c r="H14" s="68">
        <v>102.291027</v>
      </c>
      <c r="I14" s="66">
        <v>63.718753563656016</v>
      </c>
      <c r="J14" s="66">
        <v>47.899880463590264</v>
      </c>
      <c r="K14" s="123"/>
    </row>
    <row r="15" spans="1:14" s="125" customFormat="1" x14ac:dyDescent="0.2">
      <c r="A15" s="122"/>
      <c r="B15" s="130" t="s">
        <v>30</v>
      </c>
      <c r="C15" s="66">
        <v>52.973290999999996</v>
      </c>
      <c r="D15" s="68">
        <v>41.615662</v>
      </c>
      <c r="E15" s="66">
        <v>-21.440293373504016</v>
      </c>
      <c r="F15" s="66">
        <v>2.6335675060433075</v>
      </c>
      <c r="G15" s="66">
        <v>3.7221920000000002</v>
      </c>
      <c r="H15" s="68">
        <v>7.2852820000000005</v>
      </c>
      <c r="I15" s="66">
        <v>95.725583204735273</v>
      </c>
      <c r="J15" s="66">
        <v>3.4114833644552789</v>
      </c>
      <c r="K15" s="123"/>
    </row>
    <row r="16" spans="1:14" x14ac:dyDescent="0.2">
      <c r="A16" s="6" t="s">
        <v>36</v>
      </c>
      <c r="B16" s="129" t="s">
        <v>429</v>
      </c>
      <c r="C16" s="53">
        <v>11.348718999999999</v>
      </c>
      <c r="D16" s="116">
        <v>11.437969000000001</v>
      </c>
      <c r="E16" s="53">
        <v>0.78643237179456538</v>
      </c>
      <c r="F16" s="53">
        <v>0.72382997280040062</v>
      </c>
      <c r="G16" s="53">
        <v>0.62073100000000003</v>
      </c>
      <c r="H16" s="116">
        <v>3.4805640000000002</v>
      </c>
      <c r="I16" s="53"/>
      <c r="J16" s="53">
        <v>1.6298457883884145</v>
      </c>
      <c r="K16" s="29"/>
    </row>
    <row r="17" spans="1:11" x14ac:dyDescent="0.2">
      <c r="A17" s="6" t="s">
        <v>36</v>
      </c>
      <c r="B17" s="129" t="s">
        <v>405</v>
      </c>
      <c r="C17" s="53">
        <v>28.133783999999999</v>
      </c>
      <c r="D17" s="116">
        <v>14.217309</v>
      </c>
      <c r="E17" s="53">
        <v>-49.465350981581423</v>
      </c>
      <c r="F17" s="53">
        <v>0.89971518429232422</v>
      </c>
      <c r="G17" s="53">
        <v>1.41214</v>
      </c>
      <c r="H17" s="116">
        <v>2.0858500000000002</v>
      </c>
      <c r="I17" s="53">
        <v>47.708442505700589</v>
      </c>
      <c r="J17" s="53">
        <v>0.97674222847503289</v>
      </c>
      <c r="K17" s="29"/>
    </row>
    <row r="18" spans="1:11" x14ac:dyDescent="0.2">
      <c r="A18" s="6" t="s">
        <v>36</v>
      </c>
      <c r="B18" s="129" t="s">
        <v>406</v>
      </c>
      <c r="C18" s="53">
        <v>13.490788</v>
      </c>
      <c r="D18" s="116">
        <v>15.960383999999999</v>
      </c>
      <c r="E18" s="53">
        <v>18.30579503584222</v>
      </c>
      <c r="F18" s="53">
        <v>1.0100223489505828</v>
      </c>
      <c r="G18" s="53">
        <v>1.6893210000000001</v>
      </c>
      <c r="H18" s="116">
        <v>1.7188680000000001</v>
      </c>
      <c r="I18" s="53">
        <v>1.7490459184488882</v>
      </c>
      <c r="J18" s="53">
        <v>0.80489534759183201</v>
      </c>
      <c r="K18" s="29"/>
    </row>
    <row r="19" spans="1:11" s="125" customFormat="1" x14ac:dyDescent="0.2">
      <c r="A19" s="122"/>
      <c r="B19" s="130" t="s">
        <v>31</v>
      </c>
      <c r="C19" s="66">
        <v>365.26125500000001</v>
      </c>
      <c r="D19" s="68">
        <v>459.49574400000006</v>
      </c>
      <c r="E19" s="66">
        <v>25.799201998580457</v>
      </c>
      <c r="F19" s="66">
        <v>29.078308559974232</v>
      </c>
      <c r="G19" s="66">
        <v>58.757533000000009</v>
      </c>
      <c r="H19" s="68">
        <v>95.005745000000005</v>
      </c>
      <c r="I19" s="66">
        <v>61.691174134216944</v>
      </c>
      <c r="J19" s="66">
        <v>44.488397099134986</v>
      </c>
      <c r="K19" s="123"/>
    </row>
    <row r="20" spans="1:11" x14ac:dyDescent="0.2">
      <c r="A20" s="6" t="s">
        <v>36</v>
      </c>
      <c r="B20" s="129" t="s">
        <v>407</v>
      </c>
      <c r="C20" s="53">
        <v>118.98835800000001</v>
      </c>
      <c r="D20" s="116">
        <v>136.17788100000001</v>
      </c>
      <c r="E20" s="53">
        <v>14.446390629241224</v>
      </c>
      <c r="F20" s="53">
        <v>8.6177565178089033</v>
      </c>
      <c r="G20" s="53">
        <v>1.412401</v>
      </c>
      <c r="H20" s="116">
        <v>34.654010999999997</v>
      </c>
      <c r="I20" s="53"/>
      <c r="J20" s="53">
        <v>16.22745448126102</v>
      </c>
      <c r="K20" s="29"/>
    </row>
    <row r="21" spans="1:11" x14ac:dyDescent="0.2">
      <c r="A21" s="6" t="s">
        <v>36</v>
      </c>
      <c r="B21" s="129" t="s">
        <v>408</v>
      </c>
      <c r="C21" s="53">
        <v>157.98339799999999</v>
      </c>
      <c r="D21" s="116">
        <v>229.160133</v>
      </c>
      <c r="E21" s="53">
        <v>45.053300474015636</v>
      </c>
      <c r="F21" s="53">
        <v>14.501960342463438</v>
      </c>
      <c r="G21" s="53">
        <v>47.730538000000003</v>
      </c>
      <c r="H21" s="116">
        <v>49.841296</v>
      </c>
      <c r="I21" s="53">
        <v>4.4222380229613112</v>
      </c>
      <c r="J21" s="53">
        <v>23.339213522124666</v>
      </c>
      <c r="K21" s="29"/>
    </row>
    <row r="22" spans="1:11" x14ac:dyDescent="0.2">
      <c r="A22" s="6" t="s">
        <v>36</v>
      </c>
      <c r="B22" s="129" t="s">
        <v>410</v>
      </c>
      <c r="C22" s="53">
        <v>74.778639999999996</v>
      </c>
      <c r="D22" s="116">
        <v>71.902891999999994</v>
      </c>
      <c r="E22" s="53">
        <v>-3.8456810661440244</v>
      </c>
      <c r="F22" s="53">
        <v>4.5502368786477856</v>
      </c>
      <c r="G22" s="53">
        <v>7.0884109999999998</v>
      </c>
      <c r="H22" s="116">
        <v>7.8024959999999997</v>
      </c>
      <c r="I22" s="53">
        <v>10.073978498142955</v>
      </c>
      <c r="J22" s="53">
        <v>3.6536794739351</v>
      </c>
      <c r="K22" s="29"/>
    </row>
    <row r="23" spans="1:11" x14ac:dyDescent="0.2">
      <c r="A23" s="6" t="s">
        <v>36</v>
      </c>
      <c r="B23" s="129" t="s">
        <v>411</v>
      </c>
      <c r="C23" s="53">
        <v>10.359859999999999</v>
      </c>
      <c r="D23" s="116">
        <v>13.682710999999999</v>
      </c>
      <c r="E23" s="53">
        <v>32.074284787632259</v>
      </c>
      <c r="F23" s="53">
        <v>0.86588417322740963</v>
      </c>
      <c r="G23" s="53">
        <v>1.6494530000000001</v>
      </c>
      <c r="H23" s="116">
        <v>2.3255400000000002</v>
      </c>
      <c r="I23" s="53">
        <v>40.98855802499375</v>
      </c>
      <c r="J23" s="53">
        <v>1.0889820082977337</v>
      </c>
      <c r="K23" s="29"/>
    </row>
    <row r="24" spans="1:11" x14ac:dyDescent="0.2">
      <c r="A24" s="6" t="s">
        <v>36</v>
      </c>
      <c r="B24" s="129" t="s">
        <v>412</v>
      </c>
      <c r="C24" s="53">
        <v>0.70954700000000004</v>
      </c>
      <c r="D24" s="116">
        <v>6.3299260000000004</v>
      </c>
      <c r="E24" s="53"/>
      <c r="F24" s="53">
        <v>0.40057724972051845</v>
      </c>
      <c r="G24" s="53">
        <v>0.36919299999999999</v>
      </c>
      <c r="H24" s="116">
        <v>6.6631999999999997E-2</v>
      </c>
      <c r="I24" s="53">
        <v>-81.951987172021134</v>
      </c>
      <c r="J24" s="53">
        <v>3.120180653822105E-2</v>
      </c>
      <c r="K24" s="29"/>
    </row>
    <row r="25" spans="1:11" x14ac:dyDescent="0.2">
      <c r="A25" s="6" t="s">
        <v>36</v>
      </c>
      <c r="B25" s="129" t="s">
        <v>413</v>
      </c>
      <c r="C25" s="53">
        <v>0.76011300000000004</v>
      </c>
      <c r="D25" s="116">
        <v>1.2036150000000001</v>
      </c>
      <c r="E25" s="53">
        <v>58.346851060302882</v>
      </c>
      <c r="F25" s="53">
        <v>7.6168471230526516E-2</v>
      </c>
      <c r="G25" s="53">
        <v>0</v>
      </c>
      <c r="H25" s="116">
        <v>0.27778599999999998</v>
      </c>
      <c r="I25" s="53" t="s">
        <v>116</v>
      </c>
      <c r="J25" s="53">
        <v>0.13007901655400217</v>
      </c>
      <c r="K25" s="29"/>
    </row>
    <row r="26" spans="1:11" x14ac:dyDescent="0.2">
      <c r="A26" s="6" t="s">
        <v>36</v>
      </c>
      <c r="B26" s="129" t="s">
        <v>414</v>
      </c>
      <c r="C26" s="53">
        <v>1.6813389999999999</v>
      </c>
      <c r="D26" s="116">
        <v>1.038586</v>
      </c>
      <c r="E26" s="53">
        <v>-38.228638008158967</v>
      </c>
      <c r="F26" s="53">
        <v>6.5724926875643463E-2</v>
      </c>
      <c r="G26" s="53">
        <v>0.50753700000000002</v>
      </c>
      <c r="H26" s="116">
        <v>3.7983999999999997E-2</v>
      </c>
      <c r="I26" s="53">
        <v>-92.516013610830356</v>
      </c>
      <c r="J26" s="53">
        <v>1.778679042423743E-2</v>
      </c>
      <c r="K26" s="29"/>
    </row>
    <row r="27" spans="1:11" x14ac:dyDescent="0.2">
      <c r="A27" s="6"/>
      <c r="B27" s="129" t="s">
        <v>415</v>
      </c>
      <c r="C27" s="53">
        <v>121.231346</v>
      </c>
      <c r="D27" s="116">
        <v>101.920113</v>
      </c>
      <c r="E27" s="53">
        <v>-15.92924077573139</v>
      </c>
      <c r="F27" s="53">
        <v>6.4498192485574801</v>
      </c>
      <c r="G27" s="53">
        <v>11.522266</v>
      </c>
      <c r="H27" s="116">
        <v>4.4645039999999998</v>
      </c>
      <c r="I27" s="53">
        <v>-61.253246540220474</v>
      </c>
      <c r="J27" s="53">
        <v>2.0905959613566161</v>
      </c>
      <c r="K27" s="29"/>
    </row>
    <row r="28" spans="1:11" x14ac:dyDescent="0.2">
      <c r="A28" s="6"/>
      <c r="B28" s="129" t="s">
        <v>226</v>
      </c>
      <c r="C28" s="53">
        <v>601.61424299999999</v>
      </c>
      <c r="D28" s="116">
        <v>849.14585299999999</v>
      </c>
      <c r="E28" s="53">
        <v>41.144572769032671</v>
      </c>
      <c r="F28" s="53">
        <v>53.736569812399651</v>
      </c>
      <c r="G28" s="53">
        <v>22.853929000000001</v>
      </c>
      <c r="H28" s="116">
        <v>92.345101999999997</v>
      </c>
      <c r="I28" s="53">
        <v>304.06663554437398</v>
      </c>
      <c r="J28" s="53">
        <v>43.242496208372707</v>
      </c>
      <c r="K28" s="29"/>
    </row>
    <row r="29" spans="1:11" s="125" customFormat="1" x14ac:dyDescent="0.2">
      <c r="A29" s="122" t="s">
        <v>36</v>
      </c>
      <c r="B29" s="130" t="s">
        <v>28</v>
      </c>
      <c r="C29" s="66">
        <v>62.610297999999986</v>
      </c>
      <c r="D29" s="68">
        <v>69.574915000000018</v>
      </c>
      <c r="E29" s="66">
        <v>11.123756350752444</v>
      </c>
      <c r="F29" s="66">
        <v>4.4029153105800685</v>
      </c>
      <c r="G29" s="66">
        <v>5.9527380000000001</v>
      </c>
      <c r="H29" s="68">
        <v>6.5307830000000013</v>
      </c>
      <c r="I29" s="66">
        <v>9.7105735209579436</v>
      </c>
      <c r="J29" s="66">
        <v>3.0581736659428342</v>
      </c>
      <c r="K29" s="123"/>
    </row>
    <row r="30" spans="1:11" x14ac:dyDescent="0.2">
      <c r="A30" s="6" t="s">
        <v>36</v>
      </c>
      <c r="B30" s="129" t="s">
        <v>416</v>
      </c>
      <c r="C30" s="53">
        <v>10.983905</v>
      </c>
      <c r="D30" s="116">
        <v>6.6057139999999999</v>
      </c>
      <c r="E30" s="53">
        <v>-39.860058877056936</v>
      </c>
      <c r="F30" s="53">
        <v>0.41802996536773485</v>
      </c>
      <c r="G30" s="53">
        <v>0.27430700000000002</v>
      </c>
      <c r="H30" s="116">
        <v>0.142482</v>
      </c>
      <c r="I30" s="53">
        <v>-48.057468456874965</v>
      </c>
      <c r="J30" s="53">
        <v>6.6720131456039319E-2</v>
      </c>
      <c r="K30" s="29"/>
    </row>
    <row r="31" spans="1:11" x14ac:dyDescent="0.2">
      <c r="A31" s="6" t="s">
        <v>36</v>
      </c>
      <c r="B31" s="129" t="s">
        <v>417</v>
      </c>
      <c r="C31" s="53">
        <v>8.0837149999999998</v>
      </c>
      <c r="D31" s="116">
        <v>4.1358800000000002</v>
      </c>
      <c r="E31" s="53">
        <v>-48.836889969525146</v>
      </c>
      <c r="F31" s="53">
        <v>0.26173124860766112</v>
      </c>
      <c r="G31" s="53">
        <v>0.99136400000000002</v>
      </c>
      <c r="H31" s="116">
        <v>0.36630000000000001</v>
      </c>
      <c r="I31" s="53">
        <v>-63.050907638364919</v>
      </c>
      <c r="J31" s="53">
        <v>0.17152752033482971</v>
      </c>
      <c r="K31" s="29"/>
    </row>
    <row r="32" spans="1:11" x14ac:dyDescent="0.2">
      <c r="A32" s="6" t="s">
        <v>36</v>
      </c>
      <c r="B32" s="129" t="s">
        <v>419</v>
      </c>
      <c r="C32" s="53">
        <v>12.154264</v>
      </c>
      <c r="D32" s="116">
        <v>9.9793859999999999</v>
      </c>
      <c r="E32" s="53">
        <v>-17.893950633292157</v>
      </c>
      <c r="F32" s="53">
        <v>0.63152633976754946</v>
      </c>
      <c r="G32" s="53">
        <v>1.0817270000000001</v>
      </c>
      <c r="H32" s="116">
        <v>1.762086</v>
      </c>
      <c r="I32" s="53">
        <v>62.895628934102589</v>
      </c>
      <c r="J32" s="53">
        <v>0.82513306633010841</v>
      </c>
      <c r="K32" s="29"/>
    </row>
    <row r="33" spans="1:11" x14ac:dyDescent="0.2">
      <c r="A33" s="6" t="s">
        <v>36</v>
      </c>
      <c r="B33" s="129" t="s">
        <v>420</v>
      </c>
      <c r="C33" s="53">
        <v>7.6227749999999999</v>
      </c>
      <c r="D33" s="116">
        <v>26.415942000000001</v>
      </c>
      <c r="E33" s="53">
        <v>246.53970502868052</v>
      </c>
      <c r="F33" s="53">
        <v>1.6716823222162047</v>
      </c>
      <c r="G33" s="53">
        <v>0.44346400000000002</v>
      </c>
      <c r="H33" s="116">
        <v>1.377715</v>
      </c>
      <c r="I33" s="53">
        <v>210.67121570183821</v>
      </c>
      <c r="J33" s="53">
        <v>0.64514342800464064</v>
      </c>
      <c r="K33" s="29"/>
    </row>
    <row r="34" spans="1:11" x14ac:dyDescent="0.2">
      <c r="A34" s="6" t="s">
        <v>36</v>
      </c>
      <c r="B34" s="129" t="s">
        <v>430</v>
      </c>
      <c r="C34" s="53">
        <v>0.37502600000000003</v>
      </c>
      <c r="D34" s="116">
        <v>0.72230099999999997</v>
      </c>
      <c r="E34" s="53">
        <v>92.600246382917433</v>
      </c>
      <c r="F34" s="53">
        <v>4.5709436105632224E-2</v>
      </c>
      <c r="G34" s="53">
        <v>5.4925000000000002E-2</v>
      </c>
      <c r="H34" s="116">
        <v>0</v>
      </c>
      <c r="I34" s="53" t="s">
        <v>116</v>
      </c>
      <c r="J34" s="53">
        <v>0</v>
      </c>
      <c r="K34" s="29"/>
    </row>
    <row r="35" spans="1:11" x14ac:dyDescent="0.2">
      <c r="A35" s="6" t="s">
        <v>36</v>
      </c>
      <c r="B35" s="129" t="s">
        <v>421</v>
      </c>
      <c r="C35" s="53">
        <v>0.18035300000000001</v>
      </c>
      <c r="D35" s="116">
        <v>1.477279</v>
      </c>
      <c r="E35" s="53"/>
      <c r="F35" s="53">
        <v>9.348677360365315E-2</v>
      </c>
      <c r="G35" s="53">
        <v>0</v>
      </c>
      <c r="H35" s="116">
        <v>0</v>
      </c>
      <c r="I35" s="53" t="s">
        <v>116</v>
      </c>
      <c r="J35" s="53">
        <v>0</v>
      </c>
      <c r="K35" s="29"/>
    </row>
    <row r="36" spans="1:11" x14ac:dyDescent="0.2">
      <c r="A36" s="6" t="s">
        <v>36</v>
      </c>
      <c r="B36" s="129" t="s">
        <v>422</v>
      </c>
      <c r="C36" s="53">
        <v>10.046631</v>
      </c>
      <c r="D36" s="116">
        <v>8.6162790000000005</v>
      </c>
      <c r="E36" s="53">
        <v>-14.237130835202361</v>
      </c>
      <c r="F36" s="53">
        <v>0.54526472262782522</v>
      </c>
      <c r="G36" s="53">
        <v>1.781682</v>
      </c>
      <c r="H36" s="116">
        <v>1.0647519999999999</v>
      </c>
      <c r="I36" s="53">
        <v>-40.238942751849102</v>
      </c>
      <c r="J36" s="53">
        <v>0.49859205659718964</v>
      </c>
      <c r="K36" s="29"/>
    </row>
    <row r="37" spans="1:11" x14ac:dyDescent="0.2">
      <c r="A37" s="6" t="s">
        <v>36</v>
      </c>
      <c r="B37" s="129" t="s">
        <v>423</v>
      </c>
      <c r="C37" s="53">
        <v>5.7854539999999997</v>
      </c>
      <c r="D37" s="116">
        <v>5.3801769999999998</v>
      </c>
      <c r="E37" s="53">
        <v>-7.005102797464124</v>
      </c>
      <c r="F37" s="53">
        <v>0.34047420233184239</v>
      </c>
      <c r="G37" s="53">
        <v>0.63884700000000005</v>
      </c>
      <c r="H37" s="116">
        <v>1.0965549999999999</v>
      </c>
      <c r="I37" s="53">
        <v>71.645949656177436</v>
      </c>
      <c r="J37" s="53">
        <v>0.51348446645033896</v>
      </c>
      <c r="K37" s="29"/>
    </row>
    <row r="38" spans="1:11" x14ac:dyDescent="0.2">
      <c r="A38" s="6" t="s">
        <v>36</v>
      </c>
      <c r="B38" s="129" t="s">
        <v>433</v>
      </c>
      <c r="C38" s="53">
        <v>0.219724</v>
      </c>
      <c r="D38" s="116">
        <v>2.1544089999999998</v>
      </c>
      <c r="E38" s="53"/>
      <c r="F38" s="53">
        <v>0.13633764944379007</v>
      </c>
      <c r="G38" s="53">
        <v>7.3189000000000004E-2</v>
      </c>
      <c r="H38" s="116">
        <v>0.13094900000000001</v>
      </c>
      <c r="I38" s="53">
        <v>78.918963232179706</v>
      </c>
      <c r="J38" s="53">
        <v>6.131956664025557E-2</v>
      </c>
      <c r="K38" s="29"/>
    </row>
    <row r="39" spans="1:11" x14ac:dyDescent="0.2">
      <c r="A39" s="6" t="s">
        <v>172</v>
      </c>
      <c r="B39" s="129" t="s">
        <v>437</v>
      </c>
      <c r="C39" s="53">
        <v>2.5034450000000001</v>
      </c>
      <c r="D39" s="116">
        <v>0.93300000000000005</v>
      </c>
      <c r="E39" s="53">
        <v>-62.731356191168565</v>
      </c>
      <c r="F39" s="53">
        <v>5.9043118985789678E-2</v>
      </c>
      <c r="G39" s="53">
        <v>3.1389E-2</v>
      </c>
      <c r="H39" s="116">
        <v>0.41581499999999999</v>
      </c>
      <c r="I39" s="53"/>
      <c r="J39" s="53">
        <v>0.1947139390336533</v>
      </c>
      <c r="K39" s="29"/>
    </row>
    <row r="40" spans="1:11" x14ac:dyDescent="0.2">
      <c r="A40" s="6" t="s">
        <v>172</v>
      </c>
      <c r="B40" s="129" t="s">
        <v>438</v>
      </c>
      <c r="C40" s="53">
        <v>4.6550060000000002</v>
      </c>
      <c r="D40" s="116">
        <v>3.1545480000000001</v>
      </c>
      <c r="E40" s="53">
        <v>-32.233213018415022</v>
      </c>
      <c r="F40" s="53">
        <v>0.19962953152238461</v>
      </c>
      <c r="G40" s="53">
        <v>0.58184400000000003</v>
      </c>
      <c r="H40" s="116">
        <v>0.17412900000000001</v>
      </c>
      <c r="I40" s="53">
        <v>-70.072906139790049</v>
      </c>
      <c r="J40" s="53">
        <v>8.1539491095778224E-2</v>
      </c>
      <c r="K40" s="29"/>
    </row>
    <row r="41" spans="1:11" x14ac:dyDescent="0.2">
      <c r="A41" s="6"/>
      <c r="B41" s="129" t="s">
        <v>427</v>
      </c>
      <c r="C41" s="53">
        <v>0.64686399999999999</v>
      </c>
      <c r="D41" s="116">
        <v>0.594194</v>
      </c>
      <c r="E41" s="53">
        <v>-8.1423606816888867</v>
      </c>
      <c r="F41" s="53">
        <v>3.7602429842060352E-2</v>
      </c>
      <c r="G41" s="53">
        <v>1.4912999999999999E-2</v>
      </c>
      <c r="H41" s="116">
        <v>6.2552999999999997E-2</v>
      </c>
      <c r="I41" s="53">
        <v>319.45282639307993</v>
      </c>
      <c r="J41" s="53">
        <v>2.9291730765778328E-2</v>
      </c>
      <c r="K41" s="29"/>
    </row>
    <row r="42" spans="1:11" x14ac:dyDescent="0.2">
      <c r="A42" s="6"/>
      <c r="B42" s="129" t="s">
        <v>227</v>
      </c>
      <c r="C42" s="53">
        <v>20.362461</v>
      </c>
      <c r="D42" s="116">
        <v>19.667017000000001</v>
      </c>
      <c r="E42" s="53">
        <v>-3.4153239139414371</v>
      </c>
      <c r="F42" s="53">
        <v>1.2445895228580368</v>
      </c>
      <c r="G42" s="53">
        <v>3.4625010000000001</v>
      </c>
      <c r="H42" s="116">
        <v>2.9022109999999999</v>
      </c>
      <c r="I42" s="53">
        <v>-16.181655976417055</v>
      </c>
      <c r="J42" s="53">
        <v>1.359020082769496</v>
      </c>
      <c r="K42" s="29"/>
    </row>
    <row r="43" spans="1:11" x14ac:dyDescent="0.2">
      <c r="A43" s="6"/>
      <c r="B43" s="129" t="s">
        <v>428</v>
      </c>
      <c r="C43" s="53">
        <v>2.3298390000000002</v>
      </c>
      <c r="D43" s="116">
        <v>1.9105369999999999</v>
      </c>
      <c r="E43" s="53">
        <v>-17.997037563539809</v>
      </c>
      <c r="F43" s="53">
        <v>0.12090467676072203</v>
      </c>
      <c r="G43" s="53">
        <v>0.48113899999999998</v>
      </c>
      <c r="H43" s="116">
        <v>0.509598</v>
      </c>
      <c r="I43" s="53">
        <v>5.9149227146417127</v>
      </c>
      <c r="J43" s="53">
        <v>0.2386297605994773</v>
      </c>
      <c r="K43" s="29"/>
    </row>
    <row r="44" spans="1:11" x14ac:dyDescent="0.2">
      <c r="A44" s="6"/>
      <c r="B44" s="129" t="s">
        <v>2</v>
      </c>
      <c r="C44" s="53">
        <v>88.262813870005061</v>
      </c>
      <c r="D44" s="116">
        <v>36.277038429999052</v>
      </c>
      <c r="E44" s="53">
        <v>-58.898842174430932</v>
      </c>
      <c r="F44" s="53">
        <v>2.2957229329844573</v>
      </c>
      <c r="G44" s="53">
        <v>5.5278581799998179</v>
      </c>
      <c r="H44" s="116">
        <v>4.4459595199999509</v>
      </c>
      <c r="I44" s="53">
        <v>-19.571751386717061</v>
      </c>
      <c r="J44" s="53">
        <v>2.0819121266028424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L23" sqref="L23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5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48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190</v>
      </c>
      <c r="D10" s="164"/>
      <c r="E10" s="171" t="s">
        <v>184</v>
      </c>
      <c r="F10" s="171" t="s">
        <v>185</v>
      </c>
      <c r="G10" s="172" t="s">
        <v>188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18678.084737989957</v>
      </c>
      <c r="D13" s="68">
        <v>16685.957974930192</v>
      </c>
      <c r="E13" s="68">
        <v>-10.665583709489844</v>
      </c>
      <c r="F13" s="50">
        <v>100</v>
      </c>
      <c r="G13" s="68">
        <v>1421.6447821700058</v>
      </c>
      <c r="H13" s="68">
        <v>2184.7659246200046</v>
      </c>
      <c r="I13" s="68">
        <v>53.678749573797681</v>
      </c>
      <c r="J13" s="50">
        <v>100</v>
      </c>
      <c r="K13" s="29"/>
    </row>
    <row r="14" spans="1:14" s="125" customFormat="1" x14ac:dyDescent="0.2">
      <c r="A14" s="122"/>
      <c r="B14" s="49" t="s">
        <v>27</v>
      </c>
      <c r="C14" s="66">
        <v>2876.0294439999998</v>
      </c>
      <c r="D14" s="68">
        <v>2932.845534</v>
      </c>
      <c r="E14" s="66">
        <v>1.9755044621859064</v>
      </c>
      <c r="F14" s="66">
        <v>17.576728518712873</v>
      </c>
      <c r="G14" s="66">
        <v>176.53573399999999</v>
      </c>
      <c r="H14" s="68">
        <v>360.21713400000004</v>
      </c>
      <c r="I14" s="66">
        <v>104.04771648101571</v>
      </c>
      <c r="J14" s="66">
        <v>16.487676319954158</v>
      </c>
      <c r="K14" s="123"/>
    </row>
    <row r="15" spans="1:14" s="125" customFormat="1" x14ac:dyDescent="0.2">
      <c r="A15" s="122"/>
      <c r="B15" s="49" t="s">
        <v>30</v>
      </c>
      <c r="C15" s="66">
        <v>289.98218599999996</v>
      </c>
      <c r="D15" s="68">
        <v>235.28459600000002</v>
      </c>
      <c r="E15" s="66">
        <v>-18.862396602527831</v>
      </c>
      <c r="F15" s="66">
        <v>1.4100754439961027</v>
      </c>
      <c r="G15" s="66">
        <v>22.010919000000001</v>
      </c>
      <c r="H15" s="68">
        <v>31.833679</v>
      </c>
      <c r="I15" s="66">
        <v>44.626760018516265</v>
      </c>
      <c r="J15" s="66">
        <v>1.4570750413702473</v>
      </c>
      <c r="K15" s="123"/>
    </row>
    <row r="16" spans="1:14" x14ac:dyDescent="0.2">
      <c r="A16" s="6" t="s">
        <v>36</v>
      </c>
      <c r="B16" s="1" t="s">
        <v>429</v>
      </c>
      <c r="C16" s="53">
        <v>80.256491999999994</v>
      </c>
      <c r="D16" s="116">
        <v>52.547311000000001</v>
      </c>
      <c r="E16" s="53">
        <v>-34.525781415913357</v>
      </c>
      <c r="F16" s="53">
        <v>0.31491935362026968</v>
      </c>
      <c r="G16" s="53">
        <v>8.7630250000000007</v>
      </c>
      <c r="H16" s="116">
        <v>11.368019</v>
      </c>
      <c r="I16" s="53">
        <v>29.727109074777246</v>
      </c>
      <c r="J16" s="53">
        <v>0.52033121131625282</v>
      </c>
      <c r="K16" s="29"/>
    </row>
    <row r="17" spans="1:11" x14ac:dyDescent="0.2">
      <c r="A17" s="6" t="s">
        <v>36</v>
      </c>
      <c r="B17" s="1" t="s">
        <v>405</v>
      </c>
      <c r="C17" s="53">
        <v>109.87796899999999</v>
      </c>
      <c r="D17" s="116">
        <v>76.318128999999999</v>
      </c>
      <c r="E17" s="53">
        <v>-30.542828835869727</v>
      </c>
      <c r="F17" s="53">
        <v>0.4573793672180172</v>
      </c>
      <c r="G17" s="53">
        <v>7.4381510000000004</v>
      </c>
      <c r="H17" s="116">
        <v>9.1846479999999993</v>
      </c>
      <c r="I17" s="53">
        <v>23.480257391924408</v>
      </c>
      <c r="J17" s="53">
        <v>0.42039505909986585</v>
      </c>
      <c r="K17" s="29"/>
    </row>
    <row r="18" spans="1:11" x14ac:dyDescent="0.2">
      <c r="A18" s="6" t="s">
        <v>36</v>
      </c>
      <c r="B18" s="1" t="s">
        <v>406</v>
      </c>
      <c r="C18" s="53">
        <v>99.847724999999997</v>
      </c>
      <c r="D18" s="116">
        <v>106.419156</v>
      </c>
      <c r="E18" s="53">
        <v>6.5814529074147643</v>
      </c>
      <c r="F18" s="53">
        <v>0.63777672315781575</v>
      </c>
      <c r="G18" s="53">
        <v>5.8097430000000001</v>
      </c>
      <c r="H18" s="116">
        <v>11.281012</v>
      </c>
      <c r="I18" s="53">
        <v>94.174028007779341</v>
      </c>
      <c r="J18" s="53">
        <v>0.51634877095412868</v>
      </c>
      <c r="K18" s="29"/>
    </row>
    <row r="19" spans="1:11" s="125" customFormat="1" x14ac:dyDescent="0.2">
      <c r="A19" s="122"/>
      <c r="B19" s="49" t="s">
        <v>31</v>
      </c>
      <c r="C19" s="66">
        <v>2586.0472579999996</v>
      </c>
      <c r="D19" s="68">
        <v>2697.5609380000001</v>
      </c>
      <c r="E19" s="66">
        <v>4.312128467684806</v>
      </c>
      <c r="F19" s="66">
        <v>16.166653074716773</v>
      </c>
      <c r="G19" s="66">
        <v>154.52481499999999</v>
      </c>
      <c r="H19" s="68">
        <v>328.38345500000003</v>
      </c>
      <c r="I19" s="66">
        <v>112.51179300877988</v>
      </c>
      <c r="J19" s="66">
        <v>15.03060127858391</v>
      </c>
      <c r="K19" s="123"/>
    </row>
    <row r="20" spans="1:11" x14ac:dyDescent="0.2">
      <c r="A20" s="6" t="s">
        <v>36</v>
      </c>
      <c r="B20" s="1" t="s">
        <v>407</v>
      </c>
      <c r="C20" s="53">
        <v>211.80328499999999</v>
      </c>
      <c r="D20" s="116">
        <v>400.565789</v>
      </c>
      <c r="E20" s="53">
        <v>89.121613009920992</v>
      </c>
      <c r="F20" s="53">
        <v>2.4006160725193593</v>
      </c>
      <c r="G20" s="53">
        <v>7.3418729999999996</v>
      </c>
      <c r="H20" s="116">
        <v>40.285851999999998</v>
      </c>
      <c r="I20" s="53"/>
      <c r="J20" s="53">
        <v>1.8439436255399715</v>
      </c>
      <c r="K20" s="29"/>
    </row>
    <row r="21" spans="1:11" x14ac:dyDescent="0.2">
      <c r="A21" s="6" t="s">
        <v>36</v>
      </c>
      <c r="B21" s="1" t="s">
        <v>408</v>
      </c>
      <c r="C21" s="53">
        <v>1023.6812159999999</v>
      </c>
      <c r="D21" s="116">
        <v>1039.4400860000001</v>
      </c>
      <c r="E21" s="53">
        <v>1.5394313926729408</v>
      </c>
      <c r="F21" s="53">
        <v>6.2294300846358732</v>
      </c>
      <c r="G21" s="53">
        <v>76.836237999999994</v>
      </c>
      <c r="H21" s="116">
        <v>133.79354900000001</v>
      </c>
      <c r="I21" s="53">
        <v>74.128188056265884</v>
      </c>
      <c r="J21" s="53">
        <v>6.1239306001749672</v>
      </c>
      <c r="K21" s="29"/>
    </row>
    <row r="22" spans="1:11" x14ac:dyDescent="0.2">
      <c r="A22" s="6" t="s">
        <v>36</v>
      </c>
      <c r="B22" s="1" t="s">
        <v>409</v>
      </c>
      <c r="C22" s="53">
        <v>0.41073900000000002</v>
      </c>
      <c r="D22" s="116">
        <v>0.52598199999999995</v>
      </c>
      <c r="E22" s="53">
        <v>28.057476889216737</v>
      </c>
      <c r="F22" s="53">
        <v>3.1522433461133085E-3</v>
      </c>
      <c r="G22" s="53">
        <v>2.6535E-2</v>
      </c>
      <c r="H22" s="116">
        <v>6.8962999999999997E-2</v>
      </c>
      <c r="I22" s="53">
        <v>159.8944789900132</v>
      </c>
      <c r="J22" s="53">
        <v>3.1565395277754851E-3</v>
      </c>
      <c r="K22" s="29"/>
    </row>
    <row r="23" spans="1:11" x14ac:dyDescent="0.2">
      <c r="A23" s="6" t="s">
        <v>36</v>
      </c>
      <c r="B23" s="1" t="s">
        <v>410</v>
      </c>
      <c r="C23" s="53">
        <v>151.13408100000001</v>
      </c>
      <c r="D23" s="116">
        <v>107.06056</v>
      </c>
      <c r="E23" s="53">
        <v>-29.161867864866309</v>
      </c>
      <c r="F23" s="53">
        <v>0.64162069783978293</v>
      </c>
      <c r="G23" s="53">
        <v>11.820498000000001</v>
      </c>
      <c r="H23" s="116">
        <v>11.584315</v>
      </c>
      <c r="I23" s="53">
        <v>-1.9980799455319054</v>
      </c>
      <c r="J23" s="53">
        <v>0.53023140234187116</v>
      </c>
      <c r="K23" s="29"/>
    </row>
    <row r="24" spans="1:11" x14ac:dyDescent="0.2">
      <c r="A24" s="6" t="s">
        <v>36</v>
      </c>
      <c r="B24" s="1" t="s">
        <v>411</v>
      </c>
      <c r="C24" s="53">
        <v>1164.824042</v>
      </c>
      <c r="D24" s="116">
        <v>1108.184761</v>
      </c>
      <c r="E24" s="53">
        <v>-4.8624752716084458</v>
      </c>
      <c r="F24" s="53">
        <v>6.6414212637056353</v>
      </c>
      <c r="G24" s="53">
        <v>55.028452000000001</v>
      </c>
      <c r="H24" s="116">
        <v>138.90344899999999</v>
      </c>
      <c r="I24" s="53">
        <v>152.42114570113654</v>
      </c>
      <c r="J24" s="53">
        <v>6.3578183564062778</v>
      </c>
      <c r="K24" s="29"/>
    </row>
    <row r="25" spans="1:11" x14ac:dyDescent="0.2">
      <c r="A25" s="6" t="s">
        <v>36</v>
      </c>
      <c r="B25" s="1" t="s">
        <v>412</v>
      </c>
      <c r="C25" s="53">
        <v>4.1050079999999998</v>
      </c>
      <c r="D25" s="116">
        <v>5.0808989999999996</v>
      </c>
      <c r="E25" s="53">
        <v>23.773181440815705</v>
      </c>
      <c r="F25" s="53">
        <v>3.0450148607792216E-2</v>
      </c>
      <c r="G25" s="53">
        <v>0.517123</v>
      </c>
      <c r="H25" s="116">
        <v>0.83696199999999998</v>
      </c>
      <c r="I25" s="53">
        <v>61.849695333605361</v>
      </c>
      <c r="J25" s="53">
        <v>3.8309001004104018E-2</v>
      </c>
      <c r="K25" s="29"/>
    </row>
    <row r="26" spans="1:11" x14ac:dyDescent="0.2">
      <c r="A26" s="6" t="s">
        <v>36</v>
      </c>
      <c r="B26" s="1" t="s">
        <v>413</v>
      </c>
      <c r="C26" s="53">
        <v>26.767233999999998</v>
      </c>
      <c r="D26" s="116">
        <v>32.985483000000002</v>
      </c>
      <c r="E26" s="53">
        <v>23.230823924504129</v>
      </c>
      <c r="F26" s="53">
        <v>0.19768408292505005</v>
      </c>
      <c r="G26" s="53">
        <v>2.6898460000000002</v>
      </c>
      <c r="H26" s="116">
        <v>2.521722</v>
      </c>
      <c r="I26" s="53">
        <v>-6.2503206503272013</v>
      </c>
      <c r="J26" s="53">
        <v>0.11542298291926179</v>
      </c>
      <c r="K26" s="29"/>
    </row>
    <row r="27" spans="1:11" x14ac:dyDescent="0.2">
      <c r="A27" s="6" t="s">
        <v>36</v>
      </c>
      <c r="B27" s="1" t="s">
        <v>414</v>
      </c>
      <c r="C27" s="53">
        <v>3.321653</v>
      </c>
      <c r="D27" s="116">
        <v>3.7173780000000001</v>
      </c>
      <c r="E27" s="53">
        <v>11.913496081619602</v>
      </c>
      <c r="F27" s="53">
        <v>2.227848113716439E-2</v>
      </c>
      <c r="G27" s="53">
        <v>0.26424999999999998</v>
      </c>
      <c r="H27" s="116">
        <v>0.38864300000000002</v>
      </c>
      <c r="I27" s="53">
        <v>47.073982970671736</v>
      </c>
      <c r="J27" s="53">
        <v>1.7788770669681538E-2</v>
      </c>
      <c r="K27" s="29"/>
    </row>
    <row r="28" spans="1:11" x14ac:dyDescent="0.2">
      <c r="A28" s="6"/>
      <c r="B28" s="129" t="s">
        <v>415</v>
      </c>
      <c r="C28" s="53">
        <v>129.88763800000001</v>
      </c>
      <c r="D28" s="116">
        <v>141.905621</v>
      </c>
      <c r="E28" s="53">
        <v>9.2525995429988406</v>
      </c>
      <c r="F28" s="53">
        <v>0.8504493491665629</v>
      </c>
      <c r="G28" s="53">
        <v>8.5937660000000005</v>
      </c>
      <c r="H28" s="116">
        <v>19.568066000000002</v>
      </c>
      <c r="I28" s="53">
        <v>127.70070769904605</v>
      </c>
      <c r="J28" s="53">
        <v>0.89565961183706522</v>
      </c>
      <c r="K28" s="29"/>
    </row>
    <row r="29" spans="1:11" x14ac:dyDescent="0.2">
      <c r="A29" s="6"/>
      <c r="B29" s="129" t="s">
        <v>226</v>
      </c>
      <c r="C29" s="53">
        <v>4838.0324289999999</v>
      </c>
      <c r="D29" s="116">
        <v>3932.1803420000001</v>
      </c>
      <c r="E29" s="53">
        <v>-18.723563768819872</v>
      </c>
      <c r="F29" s="53">
        <v>23.565805139314762</v>
      </c>
      <c r="G29" s="53">
        <v>404.25017500000001</v>
      </c>
      <c r="H29" s="116">
        <v>486.86714999999998</v>
      </c>
      <c r="I29" s="53">
        <v>20.437090719874142</v>
      </c>
      <c r="J29" s="53">
        <v>22.284636743621885</v>
      </c>
      <c r="K29" s="29"/>
    </row>
    <row r="30" spans="1:11" s="125" customFormat="1" x14ac:dyDescent="0.2">
      <c r="A30" s="122"/>
      <c r="B30" s="49" t="s">
        <v>28</v>
      </c>
      <c r="C30" s="66">
        <v>3380.3741769999997</v>
      </c>
      <c r="D30" s="68">
        <v>3494.5151460000002</v>
      </c>
      <c r="E30" s="66">
        <v>3.376577947394499</v>
      </c>
      <c r="F30" s="66">
        <v>20.942849977510026</v>
      </c>
      <c r="G30" s="66">
        <v>340.02528599999999</v>
      </c>
      <c r="H30" s="68">
        <v>483.35701699999998</v>
      </c>
      <c r="I30" s="66">
        <v>42.153256508105684</v>
      </c>
      <c r="J30" s="66">
        <v>22.123972712732147</v>
      </c>
      <c r="K30" s="123"/>
    </row>
    <row r="31" spans="1:11" x14ac:dyDescent="0.2">
      <c r="A31" s="6" t="s">
        <v>36</v>
      </c>
      <c r="B31" s="1" t="s">
        <v>416</v>
      </c>
      <c r="C31" s="53">
        <v>737.86389699999995</v>
      </c>
      <c r="D31" s="116">
        <v>824.74056800000005</v>
      </c>
      <c r="E31" s="53">
        <v>11.774078031629198</v>
      </c>
      <c r="F31" s="53">
        <v>4.9427223132116902</v>
      </c>
      <c r="G31" s="53">
        <v>105.041899</v>
      </c>
      <c r="H31" s="116">
        <v>99.738674000000003</v>
      </c>
      <c r="I31" s="53">
        <v>-5.0486758621909544</v>
      </c>
      <c r="J31" s="53">
        <v>4.5651880998348835</v>
      </c>
      <c r="K31" s="29"/>
    </row>
    <row r="32" spans="1:11" x14ac:dyDescent="0.2">
      <c r="A32" s="6" t="s">
        <v>36</v>
      </c>
      <c r="B32" s="1" t="s">
        <v>417</v>
      </c>
      <c r="C32" s="53">
        <v>317.71394500000002</v>
      </c>
      <c r="D32" s="116">
        <v>301.28140500000001</v>
      </c>
      <c r="E32" s="53">
        <v>-5.172117956610311</v>
      </c>
      <c r="F32" s="53">
        <v>1.8055984885774021</v>
      </c>
      <c r="G32" s="53">
        <v>5.2056579999999997</v>
      </c>
      <c r="H32" s="116">
        <v>55.425930999999999</v>
      </c>
      <c r="I32" s="53"/>
      <c r="J32" s="53">
        <v>2.5369276578057307</v>
      </c>
      <c r="K32" s="29"/>
    </row>
    <row r="33" spans="1:11" x14ac:dyDescent="0.2">
      <c r="A33" s="6" t="s">
        <v>36</v>
      </c>
      <c r="B33" s="1" t="s">
        <v>418</v>
      </c>
      <c r="C33" s="53">
        <v>71.316418999999996</v>
      </c>
      <c r="D33" s="116">
        <v>91.137186999999997</v>
      </c>
      <c r="E33" s="53">
        <v>27.792713484394117</v>
      </c>
      <c r="F33" s="53">
        <v>0.54619091775808748</v>
      </c>
      <c r="G33" s="53">
        <v>11.955519000000001</v>
      </c>
      <c r="H33" s="116">
        <v>17.656016000000001</v>
      </c>
      <c r="I33" s="53">
        <v>47.680882778907389</v>
      </c>
      <c r="J33" s="53">
        <v>0.80814222709331673</v>
      </c>
      <c r="K33" s="29"/>
    </row>
    <row r="34" spans="1:11" x14ac:dyDescent="0.2">
      <c r="A34" s="6" t="s">
        <v>36</v>
      </c>
      <c r="B34" s="1" t="s">
        <v>419</v>
      </c>
      <c r="C34" s="53">
        <v>373.80557599999997</v>
      </c>
      <c r="D34" s="116">
        <v>482.04373199999998</v>
      </c>
      <c r="E34" s="53">
        <v>28.955736069597847</v>
      </c>
      <c r="F34" s="53">
        <v>2.8889185309243035</v>
      </c>
      <c r="G34" s="53">
        <v>44.999920000000003</v>
      </c>
      <c r="H34" s="116">
        <v>39.577497999999999</v>
      </c>
      <c r="I34" s="53">
        <v>-12.04984808861883</v>
      </c>
      <c r="J34" s="53">
        <v>1.8115212048120759</v>
      </c>
      <c r="K34" s="29"/>
    </row>
    <row r="35" spans="1:11" x14ac:dyDescent="0.2">
      <c r="A35" s="6" t="s">
        <v>36</v>
      </c>
      <c r="B35" s="1" t="s">
        <v>420</v>
      </c>
      <c r="C35" s="53">
        <v>632.08041200000002</v>
      </c>
      <c r="D35" s="116">
        <v>443.67045300000001</v>
      </c>
      <c r="E35" s="53">
        <v>-29.807909788541277</v>
      </c>
      <c r="F35" s="53">
        <v>2.6589450462873776</v>
      </c>
      <c r="G35" s="53">
        <v>80.495590000000007</v>
      </c>
      <c r="H35" s="116">
        <v>78.183645999999996</v>
      </c>
      <c r="I35" s="53">
        <v>-2.8721374674066102</v>
      </c>
      <c r="J35" s="53">
        <v>3.5785822691096043</v>
      </c>
      <c r="K35" s="29"/>
    </row>
    <row r="36" spans="1:11" x14ac:dyDescent="0.2">
      <c r="A36" s="6" t="s">
        <v>36</v>
      </c>
      <c r="B36" s="1" t="s">
        <v>421</v>
      </c>
      <c r="C36" s="53">
        <v>87.929726000000002</v>
      </c>
      <c r="D36" s="116">
        <v>144.335364</v>
      </c>
      <c r="E36" s="53">
        <v>64.148542894356339</v>
      </c>
      <c r="F36" s="53">
        <v>0.86501095242392778</v>
      </c>
      <c r="G36" s="53">
        <v>6.3608729999999998</v>
      </c>
      <c r="H36" s="116">
        <v>25.507612000000002</v>
      </c>
      <c r="I36" s="53">
        <v>301.0080377331854</v>
      </c>
      <c r="J36" s="53">
        <v>1.1675215048237504</v>
      </c>
      <c r="K36" s="29"/>
    </row>
    <row r="37" spans="1:11" x14ac:dyDescent="0.2">
      <c r="A37" s="6" t="s">
        <v>36</v>
      </c>
      <c r="B37" s="1" t="s">
        <v>422</v>
      </c>
      <c r="C37" s="53">
        <v>274.58401400000002</v>
      </c>
      <c r="D37" s="116">
        <v>303.414402</v>
      </c>
      <c r="E37" s="53">
        <v>10.499660042117377</v>
      </c>
      <c r="F37" s="53">
        <v>1.8183816743148027</v>
      </c>
      <c r="G37" s="53">
        <v>29.100949</v>
      </c>
      <c r="H37" s="116">
        <v>39.124338000000002</v>
      </c>
      <c r="I37" s="53">
        <v>34.443512477892057</v>
      </c>
      <c r="J37" s="53">
        <v>1.7907793946761084</v>
      </c>
      <c r="K37" s="29"/>
    </row>
    <row r="38" spans="1:11" x14ac:dyDescent="0.2">
      <c r="A38" s="6" t="s">
        <v>36</v>
      </c>
      <c r="B38" s="1" t="s">
        <v>423</v>
      </c>
      <c r="C38" s="53">
        <v>98.818230999999997</v>
      </c>
      <c r="D38" s="116">
        <v>171.67923099999999</v>
      </c>
      <c r="E38" s="53">
        <v>73.732346008096414</v>
      </c>
      <c r="F38" s="53">
        <v>1.0288844743462697</v>
      </c>
      <c r="G38" s="53">
        <v>10.799125999999999</v>
      </c>
      <c r="H38" s="116">
        <v>12.850315999999999</v>
      </c>
      <c r="I38" s="53">
        <v>18.994037110040196</v>
      </c>
      <c r="J38" s="53">
        <v>0.58817815927969719</v>
      </c>
      <c r="K38" s="29"/>
    </row>
    <row r="39" spans="1:11" x14ac:dyDescent="0.2">
      <c r="A39" s="6" t="s">
        <v>36</v>
      </c>
      <c r="B39" s="1" t="s">
        <v>424</v>
      </c>
      <c r="C39" s="53">
        <v>470.30595299999999</v>
      </c>
      <c r="D39" s="116">
        <v>322.70551699999999</v>
      </c>
      <c r="E39" s="53">
        <v>-31.38391828946294</v>
      </c>
      <c r="F39" s="53">
        <v>1.9339945449032576</v>
      </c>
      <c r="G39" s="53">
        <v>8.7647589999999997</v>
      </c>
      <c r="H39" s="116">
        <v>27.779795</v>
      </c>
      <c r="I39" s="53">
        <v>216.94876037093547</v>
      </c>
      <c r="J39" s="53">
        <v>1.2715227149485924</v>
      </c>
      <c r="K39" s="29"/>
    </row>
    <row r="40" spans="1:11" x14ac:dyDescent="0.2">
      <c r="A40" s="6" t="s">
        <v>36</v>
      </c>
      <c r="B40" s="1" t="s">
        <v>425</v>
      </c>
      <c r="C40" s="53">
        <v>69.784897999999998</v>
      </c>
      <c r="D40" s="116">
        <v>78.414745999999994</v>
      </c>
      <c r="E40" s="53">
        <v>12.366354680349323</v>
      </c>
      <c r="F40" s="53">
        <v>0.4699445253177203</v>
      </c>
      <c r="G40" s="53">
        <v>11.849326</v>
      </c>
      <c r="H40" s="116">
        <v>13.988405999999999</v>
      </c>
      <c r="I40" s="53">
        <v>18.052334791025238</v>
      </c>
      <c r="J40" s="53">
        <v>0.6402702386725021</v>
      </c>
      <c r="K40" s="29"/>
    </row>
    <row r="41" spans="1:11" x14ac:dyDescent="0.2">
      <c r="A41" s="6" t="s">
        <v>36</v>
      </c>
      <c r="B41" s="1" t="s">
        <v>426</v>
      </c>
      <c r="C41" s="53">
        <v>246.17110600000001</v>
      </c>
      <c r="D41" s="116">
        <v>331.09254099999998</v>
      </c>
      <c r="E41" s="53">
        <v>34.496914109814327</v>
      </c>
      <c r="F41" s="53">
        <v>1.9842585094451863</v>
      </c>
      <c r="G41" s="53">
        <v>25.451667</v>
      </c>
      <c r="H41" s="116">
        <v>73.524784999999994</v>
      </c>
      <c r="I41" s="53">
        <v>188.88003681644898</v>
      </c>
      <c r="J41" s="53">
        <v>3.3653392416758847</v>
      </c>
      <c r="K41" s="29"/>
    </row>
    <row r="42" spans="1:11" x14ac:dyDescent="0.2">
      <c r="A42" s="6"/>
      <c r="B42" s="1" t="s">
        <v>427</v>
      </c>
      <c r="C42" s="53">
        <v>224.78534999999999</v>
      </c>
      <c r="D42" s="116">
        <v>173.09093799999999</v>
      </c>
      <c r="E42" s="53">
        <v>-22.99723358306046</v>
      </c>
      <c r="F42" s="53">
        <v>1.0373449235582419</v>
      </c>
      <c r="G42" s="53">
        <v>13.412706</v>
      </c>
      <c r="H42" s="116">
        <v>21.224682000000001</v>
      </c>
      <c r="I42" s="53">
        <v>58.24310172757086</v>
      </c>
      <c r="J42" s="53">
        <v>0.97148540083037049</v>
      </c>
      <c r="K42" s="29"/>
    </row>
    <row r="43" spans="1:11" x14ac:dyDescent="0.2">
      <c r="A43" s="6"/>
      <c r="B43" s="1" t="s">
        <v>227</v>
      </c>
      <c r="C43" s="53">
        <v>4687.8127679999998</v>
      </c>
      <c r="D43" s="116">
        <v>3699.0517730000001</v>
      </c>
      <c r="E43" s="53">
        <v>-21.092160543387973</v>
      </c>
      <c r="F43" s="53">
        <v>22.168650901300595</v>
      </c>
      <c r="G43" s="53">
        <v>316.51617599999997</v>
      </c>
      <c r="H43" s="116">
        <v>508.44721500000003</v>
      </c>
      <c r="I43" s="53">
        <v>60.638619303930952</v>
      </c>
      <c r="J43" s="53">
        <v>23.272388555237743</v>
      </c>
      <c r="K43" s="29"/>
    </row>
    <row r="44" spans="1:11" x14ac:dyDescent="0.2">
      <c r="A44" s="6"/>
      <c r="B44" s="1" t="s">
        <v>428</v>
      </c>
      <c r="C44" s="53">
        <v>331.38604400000003</v>
      </c>
      <c r="D44" s="116">
        <v>419.30078600000002</v>
      </c>
      <c r="E44" s="53">
        <v>26.529403875559709</v>
      </c>
      <c r="F44" s="53">
        <v>2.5128960928103634</v>
      </c>
      <c r="G44" s="53">
        <v>12.416221999999999</v>
      </c>
      <c r="H44" s="116">
        <v>47.581704999999999</v>
      </c>
      <c r="I44" s="53">
        <v>283.2220863963289</v>
      </c>
      <c r="J44" s="53">
        <v>2.1778857159846936</v>
      </c>
      <c r="K44" s="29"/>
    </row>
    <row r="45" spans="1:11" x14ac:dyDescent="0.2">
      <c r="A45" s="6"/>
      <c r="B45" s="1" t="s">
        <v>2</v>
      </c>
      <c r="C45" s="53">
        <v>2209.7768879899577</v>
      </c>
      <c r="D45" s="116">
        <v>1893.0678349301922</v>
      </c>
      <c r="E45" s="53">
        <v>-14.332173296818585</v>
      </c>
      <c r="F45" s="53">
        <v>11.345275097626585</v>
      </c>
      <c r="G45" s="53">
        <v>149.89471717000572</v>
      </c>
      <c r="H45" s="116">
        <v>257.50295562000446</v>
      </c>
      <c r="I45" s="53">
        <v>71.78921344369526</v>
      </c>
      <c r="J45" s="53">
        <v>11.78629493980193</v>
      </c>
      <c r="K45" s="29"/>
    </row>
    <row r="46" spans="1:11" ht="13.5" customHeight="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6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Brasil</vt:lpstr>
      <vt:lpstr>Productos México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2015-07-03T20:05:30Z</cp:lastPrinted>
  <dcterms:created xsi:type="dcterms:W3CDTF">2009-04-02T15:53:30Z</dcterms:created>
  <dcterms:modified xsi:type="dcterms:W3CDTF">2023-10-24T20:25:23Z</dcterms:modified>
</cp:coreProperties>
</file>