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harts/chart2.xml" ContentType="application/vnd.openxmlformats-officedocument.drawingml.chart+xml"/>
  <Override PartName="/xl/drawings/drawing23.xml" ContentType="application/vnd.openxmlformats-officedocument.drawing+xml"/>
  <Override PartName="/xl/charts/chart3.xml" ContentType="application/vnd.openxmlformats-officedocument.drawingml.chart+xml"/>
  <Override PartName="/xl/drawings/drawing24.xml" ContentType="application/vnd.openxmlformats-officedocument.drawing+xml"/>
  <Override PartName="/xl/charts/chart4.xml" ContentType="application/vnd.openxmlformats-officedocument.drawingml.chart+xml"/>
  <Override PartName="/xl/drawings/drawing25.xml" ContentType="application/vnd.openxmlformats-officedocument.drawing+xml"/>
  <Override PartName="/xl/charts/chart5.xml" ContentType="application/vnd.openxmlformats-officedocument.drawingml.chart+xml"/>
  <Override PartName="/xl/drawings/drawing26.xml" ContentType="application/vnd.openxmlformats-officedocument.drawing+xml"/>
  <Override PartName="/xl/charts/chart6.xml" ContentType="application/vnd.openxmlformats-officedocument.drawingml.chart+xml"/>
  <Override PartName="/xl/drawings/drawing27.xml" ContentType="application/vnd.openxmlformats-officedocument.drawing+xml"/>
  <Override PartName="/xl/charts/chart7.xml" ContentType="application/vnd.openxmlformats-officedocument.drawingml.chart+xml"/>
  <Override PartName="/xl/drawings/drawing28.xml" ContentType="application/vnd.openxmlformats-officedocument.drawing+xml"/>
  <Override PartName="/xl/charts/chart8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zis Yildiz\Downloads\"/>
    </mc:Choice>
  </mc:AlternateContent>
  <bookViews>
    <workbookView xWindow="0" yWindow="0" windowWidth="21075" windowHeight="4995" tabRatio="942"/>
  </bookViews>
  <sheets>
    <sheet name="Índice" sheetId="15" r:id="rId1"/>
    <sheet name="Comparativa balanza países" sheetId="172" r:id="rId2"/>
    <sheet name="Resumen importaciones totales" sheetId="19" r:id="rId3"/>
    <sheet name="Principales_paises" sheetId="157" r:id="rId4"/>
    <sheet name="País de origen con Reducción" sheetId="67" r:id="rId5"/>
    <sheet name="Por país de origen con Aumento" sheetId="119" r:id="rId6"/>
    <sheet name="Resumen impo pais origen" sheetId="120" r:id="rId7"/>
    <sheet name="Impo pais origen primarios" sheetId="124" r:id="rId8"/>
    <sheet name="Impo pais origen manufacturas" sheetId="126" r:id="rId9"/>
    <sheet name="Impo pais origen rec naturales" sheetId="125" r:id="rId10"/>
    <sheet name="Impo pais origen baja tek" sheetId="128" r:id="rId11"/>
    <sheet name="Impo pais origen media tek" sheetId="129" r:id="rId12"/>
    <sheet name="Impo pais destino alta tek" sheetId="130" r:id="rId13"/>
    <sheet name="Productos EEUU" sheetId="158" r:id="rId14"/>
    <sheet name="Productos China" sheetId="159" r:id="rId15"/>
    <sheet name="Productos Brasil" sheetId="160" r:id="rId16"/>
    <sheet name="Productos México" sheetId="161" r:id="rId17"/>
    <sheet name="Productos Alemania" sheetId="162" r:id="rId18"/>
    <sheet name="Resumen actividades economicas" sheetId="107" r:id="rId19"/>
    <sheet name="Resumen subpartidas" sheetId="132" r:id="rId20"/>
    <sheet name="Resumen cuode" sheetId="156" r:id="rId21"/>
    <sheet name="Histórico importaciones" sheetId="64" r:id="rId22"/>
    <sheet name="Histórico impo primarios" sheetId="139" r:id="rId23"/>
    <sheet name="Histórico impo manufacturas" sheetId="140" r:id="rId24"/>
    <sheet name="Histórico impo rec naturales" sheetId="141" r:id="rId25"/>
    <sheet name="Histórico impo baja tek" sheetId="142" r:id="rId26"/>
    <sheet name="Histórico impo media tek" sheetId="143" r:id="rId27"/>
    <sheet name="Histórico impo alta tek" sheetId="144" r:id="rId28"/>
    <sheet name="% importaciones totales" sheetId="70" r:id="rId29"/>
    <sheet name="% impo bienes primarios" sheetId="150" r:id="rId30"/>
    <sheet name="% impo manufacturas" sheetId="151" r:id="rId31"/>
    <sheet name="% impo rec naturales" sheetId="152" r:id="rId32"/>
    <sheet name="% impo baja tek" sheetId="153" r:id="rId33"/>
    <sheet name="% impo media tek" sheetId="154" r:id="rId34"/>
    <sheet name="% impo alta tek" sheetId="155" r:id="rId35"/>
    <sheet name="Balanza comercial paises" sheetId="170" r:id="rId36"/>
    <sheet name="Balanza comercial ciiu" sheetId="171" r:id="rId37"/>
    <sheet name="Glosario tek" sheetId="169" r:id="rId38"/>
  </sheets>
  <externalReferences>
    <externalReference r:id="rId39"/>
    <externalReference r:id="rId40"/>
    <externalReference r:id="rId41"/>
  </externalReferences>
  <definedNames>
    <definedName name="\a" localSheetId="34">#REF!</definedName>
    <definedName name="\a" localSheetId="32">#REF!</definedName>
    <definedName name="\a" localSheetId="29">#REF!</definedName>
    <definedName name="\a" localSheetId="30">#REF!</definedName>
    <definedName name="\a" localSheetId="33">#REF!</definedName>
    <definedName name="\a" localSheetId="31">#REF!</definedName>
    <definedName name="\a" localSheetId="28">#REF!</definedName>
    <definedName name="\a" localSheetId="27">#REF!</definedName>
    <definedName name="\a" localSheetId="25">#REF!</definedName>
    <definedName name="\a" localSheetId="23">#REF!</definedName>
    <definedName name="\a" localSheetId="26">#REF!</definedName>
    <definedName name="\a" localSheetId="22">#REF!</definedName>
    <definedName name="\a" localSheetId="24">#REF!</definedName>
    <definedName name="\a" localSheetId="21">#REF!</definedName>
    <definedName name="\a" localSheetId="12">#REF!</definedName>
    <definedName name="\a" localSheetId="10">#REF!</definedName>
    <definedName name="\a" localSheetId="8">#REF!</definedName>
    <definedName name="\a" localSheetId="11">#REF!</definedName>
    <definedName name="\a" localSheetId="7">#REF!</definedName>
    <definedName name="\a" localSheetId="9">#REF!</definedName>
    <definedName name="\a" localSheetId="0">#REF!</definedName>
    <definedName name="\a" localSheetId="4">#REF!</definedName>
    <definedName name="\a" localSheetId="5">#REF!</definedName>
    <definedName name="\a" localSheetId="3">#REF!</definedName>
    <definedName name="\a" localSheetId="17">#REF!</definedName>
    <definedName name="\a" localSheetId="15">#REF!</definedName>
    <definedName name="\a" localSheetId="14">#REF!</definedName>
    <definedName name="\a" localSheetId="13">#REF!</definedName>
    <definedName name="\a" localSheetId="16">#REF!</definedName>
    <definedName name="\a" localSheetId="18">#REF!</definedName>
    <definedName name="\a" localSheetId="20">#REF!</definedName>
    <definedName name="\a" localSheetId="6">#REF!</definedName>
    <definedName name="\a" localSheetId="2">#REF!</definedName>
    <definedName name="\a" localSheetId="19">#REF!</definedName>
    <definedName name="\y" localSheetId="34">#REF!</definedName>
    <definedName name="\y" localSheetId="32">#REF!</definedName>
    <definedName name="\y" localSheetId="29">#REF!</definedName>
    <definedName name="\y" localSheetId="30">#REF!</definedName>
    <definedName name="\y" localSheetId="33">#REF!</definedName>
    <definedName name="\y" localSheetId="31">#REF!</definedName>
    <definedName name="\y" localSheetId="28">#REF!</definedName>
    <definedName name="\y" localSheetId="27">#REF!</definedName>
    <definedName name="\y" localSheetId="25">#REF!</definedName>
    <definedName name="\y" localSheetId="23">#REF!</definedName>
    <definedName name="\y" localSheetId="26">#REF!</definedName>
    <definedName name="\y" localSheetId="22">#REF!</definedName>
    <definedName name="\y" localSheetId="24">#REF!</definedName>
    <definedName name="\y" localSheetId="21">#REF!</definedName>
    <definedName name="\y" localSheetId="12">#REF!</definedName>
    <definedName name="\y" localSheetId="10">#REF!</definedName>
    <definedName name="\y" localSheetId="8">#REF!</definedName>
    <definedName name="\y" localSheetId="11">#REF!</definedName>
    <definedName name="\y" localSheetId="7">#REF!</definedName>
    <definedName name="\y" localSheetId="9">#REF!</definedName>
    <definedName name="\y" localSheetId="0">#REF!</definedName>
    <definedName name="\y" localSheetId="4">#REF!</definedName>
    <definedName name="\y" localSheetId="5">#REF!</definedName>
    <definedName name="\y" localSheetId="3">#REF!</definedName>
    <definedName name="\y" localSheetId="17">#REF!</definedName>
    <definedName name="\y" localSheetId="15">#REF!</definedName>
    <definedName name="\y" localSheetId="14">#REF!</definedName>
    <definedName name="\y" localSheetId="13">#REF!</definedName>
    <definedName name="\y" localSheetId="16">#REF!</definedName>
    <definedName name="\y" localSheetId="18">#REF!</definedName>
    <definedName name="\y" localSheetId="20">#REF!</definedName>
    <definedName name="\y" localSheetId="6">#REF!</definedName>
    <definedName name="\y" localSheetId="2">#REF!</definedName>
    <definedName name="\y" localSheetId="19">#REF!</definedName>
    <definedName name="\z" localSheetId="34">#REF!</definedName>
    <definedName name="\z" localSheetId="32">#REF!</definedName>
    <definedName name="\z" localSheetId="29">#REF!</definedName>
    <definedName name="\z" localSheetId="30">#REF!</definedName>
    <definedName name="\z" localSheetId="33">#REF!</definedName>
    <definedName name="\z" localSheetId="31">#REF!</definedName>
    <definedName name="\z" localSheetId="28">#REF!</definedName>
    <definedName name="\z" localSheetId="27">#REF!</definedName>
    <definedName name="\z" localSheetId="25">#REF!</definedName>
    <definedName name="\z" localSheetId="23">#REF!</definedName>
    <definedName name="\z" localSheetId="26">#REF!</definedName>
    <definedName name="\z" localSheetId="22">#REF!</definedName>
    <definedName name="\z" localSheetId="24">#REF!</definedName>
    <definedName name="\z" localSheetId="21">#REF!</definedName>
    <definedName name="\z" localSheetId="12">#REF!</definedName>
    <definedName name="\z" localSheetId="10">#REF!</definedName>
    <definedName name="\z" localSheetId="8">#REF!</definedName>
    <definedName name="\z" localSheetId="11">#REF!</definedName>
    <definedName name="\z" localSheetId="7">#REF!</definedName>
    <definedName name="\z" localSheetId="9">#REF!</definedName>
    <definedName name="\z" localSheetId="0">#REF!</definedName>
    <definedName name="\z" localSheetId="4">#REF!</definedName>
    <definedName name="\z" localSheetId="5">#REF!</definedName>
    <definedName name="\z" localSheetId="3">#REF!</definedName>
    <definedName name="\z" localSheetId="17">#REF!</definedName>
    <definedName name="\z" localSheetId="15">#REF!</definedName>
    <definedName name="\z" localSheetId="14">#REF!</definedName>
    <definedName name="\z" localSheetId="13">#REF!</definedName>
    <definedName name="\z" localSheetId="16">#REF!</definedName>
    <definedName name="\z" localSheetId="18">#REF!</definedName>
    <definedName name="\z" localSheetId="20">#REF!</definedName>
    <definedName name="\z" localSheetId="6">#REF!</definedName>
    <definedName name="\z" localSheetId="2">#REF!</definedName>
    <definedName name="\z" localSheetId="19">#REF!</definedName>
    <definedName name="_C" localSheetId="27">#REF!</definedName>
    <definedName name="_C" localSheetId="25">#REF!</definedName>
    <definedName name="_C" localSheetId="23">#REF!</definedName>
    <definedName name="_C" localSheetId="26">#REF!</definedName>
    <definedName name="_C" localSheetId="22">#REF!</definedName>
    <definedName name="_C" localSheetId="24">#REF!</definedName>
    <definedName name="_C" localSheetId="21">#REF!</definedName>
    <definedName name="_C" localSheetId="0">#REF!</definedName>
    <definedName name="_Fill" localSheetId="34" hidden="1">#REF!</definedName>
    <definedName name="_Fill" localSheetId="32" hidden="1">#REF!</definedName>
    <definedName name="_Fill" localSheetId="29" hidden="1">#REF!</definedName>
    <definedName name="_Fill" localSheetId="30" hidden="1">#REF!</definedName>
    <definedName name="_Fill" localSheetId="33" hidden="1">#REF!</definedName>
    <definedName name="_Fill" localSheetId="31" hidden="1">#REF!</definedName>
    <definedName name="_Fill" localSheetId="28" hidden="1">#REF!</definedName>
    <definedName name="_Fill" localSheetId="27" hidden="1">#REF!</definedName>
    <definedName name="_Fill" localSheetId="25" hidden="1">#REF!</definedName>
    <definedName name="_Fill" localSheetId="23" hidden="1">#REF!</definedName>
    <definedName name="_Fill" localSheetId="26" hidden="1">#REF!</definedName>
    <definedName name="_Fill" localSheetId="22" hidden="1">#REF!</definedName>
    <definedName name="_Fill" localSheetId="24" hidden="1">#REF!</definedName>
    <definedName name="_Fill" localSheetId="21" hidden="1">#REF!</definedName>
    <definedName name="_Fill" localSheetId="12" hidden="1">#REF!</definedName>
    <definedName name="_Fill" localSheetId="10" hidden="1">#REF!</definedName>
    <definedName name="_Fill" localSheetId="8" hidden="1">#REF!</definedName>
    <definedName name="_Fill" localSheetId="11" hidden="1">#REF!</definedName>
    <definedName name="_Fill" localSheetId="7" hidden="1">#REF!</definedName>
    <definedName name="_Fill" localSheetId="9" hidden="1">#REF!</definedName>
    <definedName name="_Fill" localSheetId="0" hidden="1">#REF!</definedName>
    <definedName name="_Fill" localSheetId="4" hidden="1">#REF!</definedName>
    <definedName name="_Fill" localSheetId="5" hidden="1">#REF!</definedName>
    <definedName name="_Fill" localSheetId="3" hidden="1">#REF!</definedName>
    <definedName name="_Fill" localSheetId="17" hidden="1">#REF!</definedName>
    <definedName name="_Fill" localSheetId="15" hidden="1">#REF!</definedName>
    <definedName name="_Fill" localSheetId="14" hidden="1">#REF!</definedName>
    <definedName name="_Fill" localSheetId="13" hidden="1">#REF!</definedName>
    <definedName name="_Fill" localSheetId="16" hidden="1">#REF!</definedName>
    <definedName name="_Fill" localSheetId="18" hidden="1">#REF!</definedName>
    <definedName name="_Fill" localSheetId="20" hidden="1">#REF!</definedName>
    <definedName name="_Fill" localSheetId="6" hidden="1">#REF!</definedName>
    <definedName name="_Fill" localSheetId="2" hidden="1">#REF!</definedName>
    <definedName name="_Fill" localSheetId="19" hidden="1">#REF!</definedName>
    <definedName name="_xlnm._FilterDatabase" localSheetId="18" hidden="1">'Resumen actividades economicas'!$A$14:$N$47</definedName>
    <definedName name="_Key1" localSheetId="34" hidden="1">#REF!</definedName>
    <definedName name="_Key1" localSheetId="32" hidden="1">#REF!</definedName>
    <definedName name="_Key1" localSheetId="29" hidden="1">#REF!</definedName>
    <definedName name="_Key1" localSheetId="30" hidden="1">#REF!</definedName>
    <definedName name="_Key1" localSheetId="33" hidden="1">#REF!</definedName>
    <definedName name="_Key1" localSheetId="31" hidden="1">#REF!</definedName>
    <definedName name="_Key1" localSheetId="28" hidden="1">#REF!</definedName>
    <definedName name="_Key1" localSheetId="27" hidden="1">#REF!</definedName>
    <definedName name="_Key1" localSheetId="25" hidden="1">#REF!</definedName>
    <definedName name="_Key1" localSheetId="23" hidden="1">#REF!</definedName>
    <definedName name="_Key1" localSheetId="26" hidden="1">#REF!</definedName>
    <definedName name="_Key1" localSheetId="22" hidden="1">#REF!</definedName>
    <definedName name="_Key1" localSheetId="24" hidden="1">#REF!</definedName>
    <definedName name="_Key1" localSheetId="21" hidden="1">#REF!</definedName>
    <definedName name="_Key1" localSheetId="12" hidden="1">#REF!</definedName>
    <definedName name="_Key1" localSheetId="10" hidden="1">#REF!</definedName>
    <definedName name="_Key1" localSheetId="8" hidden="1">#REF!</definedName>
    <definedName name="_Key1" localSheetId="11" hidden="1">#REF!</definedName>
    <definedName name="_Key1" localSheetId="7" hidden="1">#REF!</definedName>
    <definedName name="_Key1" localSheetId="9" hidden="1">#REF!</definedName>
    <definedName name="_Key1" localSheetId="0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localSheetId="17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6" hidden="1">#REF!</definedName>
    <definedName name="_Key1" localSheetId="18" hidden="1">#REF!</definedName>
    <definedName name="_Key1" localSheetId="20" hidden="1">#REF!</definedName>
    <definedName name="_Key1" localSheetId="6" hidden="1">#REF!</definedName>
    <definedName name="_Key1" localSheetId="2" hidden="1">#REF!</definedName>
    <definedName name="_Key1" localSheetId="19" hidden="1">#REF!</definedName>
    <definedName name="_Order1" hidden="1">255</definedName>
    <definedName name="_Sort" localSheetId="34" hidden="1">#REF!</definedName>
    <definedName name="_Sort" localSheetId="32" hidden="1">#REF!</definedName>
    <definedName name="_Sort" localSheetId="29" hidden="1">#REF!</definedName>
    <definedName name="_Sort" localSheetId="30" hidden="1">#REF!</definedName>
    <definedName name="_Sort" localSheetId="33" hidden="1">#REF!</definedName>
    <definedName name="_Sort" localSheetId="31" hidden="1">#REF!</definedName>
    <definedName name="_Sort" localSheetId="28" hidden="1">#REF!</definedName>
    <definedName name="_Sort" localSheetId="27" hidden="1">#REF!</definedName>
    <definedName name="_Sort" localSheetId="25" hidden="1">#REF!</definedName>
    <definedName name="_Sort" localSheetId="23" hidden="1">#REF!</definedName>
    <definedName name="_Sort" localSheetId="26" hidden="1">#REF!</definedName>
    <definedName name="_Sort" localSheetId="22" hidden="1">#REF!</definedName>
    <definedName name="_Sort" localSheetId="24" hidden="1">#REF!</definedName>
    <definedName name="_Sort" localSheetId="21" hidden="1">#REF!</definedName>
    <definedName name="_Sort" localSheetId="12" hidden="1">#REF!</definedName>
    <definedName name="_Sort" localSheetId="10" hidden="1">#REF!</definedName>
    <definedName name="_Sort" localSheetId="8" hidden="1">#REF!</definedName>
    <definedName name="_Sort" localSheetId="11" hidden="1">#REF!</definedName>
    <definedName name="_Sort" localSheetId="7" hidden="1">#REF!</definedName>
    <definedName name="_Sort" localSheetId="9" hidden="1">#REF!</definedName>
    <definedName name="_Sort" localSheetId="0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localSheetId="17" hidden="1">#REF!</definedName>
    <definedName name="_Sort" localSheetId="15" hidden="1">#REF!</definedName>
    <definedName name="_Sort" localSheetId="14" hidden="1">#REF!</definedName>
    <definedName name="_Sort" localSheetId="13" hidden="1">#REF!</definedName>
    <definedName name="_Sort" localSheetId="16" hidden="1">#REF!</definedName>
    <definedName name="_Sort" localSheetId="18" hidden="1">#REF!</definedName>
    <definedName name="_Sort" localSheetId="20" hidden="1">#REF!</definedName>
    <definedName name="_Sort" localSheetId="6" hidden="1">#REF!</definedName>
    <definedName name="_Sort" localSheetId="2" hidden="1">#REF!</definedName>
    <definedName name="_Sort" localSheetId="19" hidden="1">#REF!</definedName>
    <definedName name="_Table1_In1" localSheetId="27" hidden="1">#REF!</definedName>
    <definedName name="_Table1_In1" localSheetId="25" hidden="1">#REF!</definedName>
    <definedName name="_Table1_In1" localSheetId="23" hidden="1">#REF!</definedName>
    <definedName name="_Table1_In1" localSheetId="26" hidden="1">#REF!</definedName>
    <definedName name="_Table1_In1" localSheetId="22" hidden="1">#REF!</definedName>
    <definedName name="_Table1_In1" localSheetId="24" hidden="1">#REF!</definedName>
    <definedName name="_Table1_In1" localSheetId="21" hidden="1">#REF!</definedName>
    <definedName name="_Table1_In1" localSheetId="0" hidden="1">#REF!</definedName>
    <definedName name="_Table1_Out" localSheetId="27" hidden="1">#REF!</definedName>
    <definedName name="_Table1_Out" localSheetId="25" hidden="1">#REF!</definedName>
    <definedName name="_Table1_Out" localSheetId="23" hidden="1">#REF!</definedName>
    <definedName name="_Table1_Out" localSheetId="26" hidden="1">#REF!</definedName>
    <definedName name="_Table1_Out" localSheetId="22" hidden="1">#REF!</definedName>
    <definedName name="_Table1_Out" localSheetId="24" hidden="1">#REF!</definedName>
    <definedName name="_Table1_Out" localSheetId="21" hidden="1">#REF!</definedName>
    <definedName name="_Table1_Out" localSheetId="0" hidden="1">#REF!</definedName>
    <definedName name="_TBL3" localSheetId="27">#REF!</definedName>
    <definedName name="_TBL3" localSheetId="25">#REF!</definedName>
    <definedName name="_TBL3" localSheetId="23">#REF!</definedName>
    <definedName name="_TBL3" localSheetId="26">#REF!</definedName>
    <definedName name="_TBL3" localSheetId="22">#REF!</definedName>
    <definedName name="_TBL3" localSheetId="24">#REF!</definedName>
    <definedName name="_TBL3" localSheetId="21">#REF!</definedName>
    <definedName name="_TBL3" localSheetId="0">#REF!</definedName>
    <definedName name="a" localSheetId="34">[1]BASE!#REF!</definedName>
    <definedName name="a" localSheetId="32">[1]BASE!#REF!</definedName>
    <definedName name="a" localSheetId="29">[1]BASE!#REF!</definedName>
    <definedName name="a" localSheetId="30">[1]BASE!#REF!</definedName>
    <definedName name="a" localSheetId="33">[1]BASE!#REF!</definedName>
    <definedName name="a" localSheetId="31">[1]BASE!#REF!</definedName>
    <definedName name="a" localSheetId="27">[1]BASE!#REF!</definedName>
    <definedName name="a" localSheetId="25">[1]BASE!#REF!</definedName>
    <definedName name="a" localSheetId="23">[1]BASE!#REF!</definedName>
    <definedName name="a" localSheetId="26">[1]BASE!#REF!</definedName>
    <definedName name="a" localSheetId="22">[1]BASE!#REF!</definedName>
    <definedName name="a" localSheetId="24">[1]BASE!#REF!</definedName>
    <definedName name="a" localSheetId="12">[1]BASE!#REF!</definedName>
    <definedName name="a" localSheetId="10">[1]BASE!#REF!</definedName>
    <definedName name="a" localSheetId="8">[1]BASE!#REF!</definedName>
    <definedName name="a" localSheetId="11">[1]BASE!#REF!</definedName>
    <definedName name="a" localSheetId="7">[1]BASE!#REF!</definedName>
    <definedName name="a" localSheetId="9">[1]BASE!#REF!</definedName>
    <definedName name="a" localSheetId="5">[1]BASE!#REF!</definedName>
    <definedName name="a" localSheetId="3">[1]BASE!#REF!</definedName>
    <definedName name="a" localSheetId="17">[1]BASE!#REF!</definedName>
    <definedName name="a" localSheetId="15">[1]BASE!#REF!</definedName>
    <definedName name="a" localSheetId="14">[1]BASE!#REF!</definedName>
    <definedName name="a" localSheetId="13">[1]BASE!#REF!</definedName>
    <definedName name="a" localSheetId="16">[1]BASE!#REF!</definedName>
    <definedName name="a" localSheetId="18">[1]BASE!#REF!</definedName>
    <definedName name="a" localSheetId="20">[1]BASE!#REF!</definedName>
    <definedName name="a" localSheetId="6">[1]BASE!#REF!</definedName>
    <definedName name="a" localSheetId="19">[1]BASE!#REF!</definedName>
    <definedName name="a">[1]BASE!#REF!</definedName>
    <definedName name="A_IMPRESIÓN_IM" localSheetId="27">#REF!</definedName>
    <definedName name="A_IMPRESIÓN_IM" localSheetId="25">#REF!</definedName>
    <definedName name="A_IMPRESIÓN_IM" localSheetId="23">#REF!</definedName>
    <definedName name="A_IMPRESIÓN_IM" localSheetId="26">#REF!</definedName>
    <definedName name="A_IMPRESIÓN_IM" localSheetId="22">#REF!</definedName>
    <definedName name="A_IMPRESIÓN_IM" localSheetId="24">#REF!</definedName>
    <definedName name="A_IMPRESIÓN_IM" localSheetId="21">#REF!</definedName>
    <definedName name="A_IMPRESIÓN_IM" localSheetId="0">#REF!</definedName>
    <definedName name="ABR._89" localSheetId="34">'[2]ipc indice 2'!$L$1:$L$311</definedName>
    <definedName name="ABR._89" localSheetId="32">'[2]ipc indice 2'!$L$1:$L$311</definedName>
    <definedName name="ABR._89" localSheetId="29">'[2]ipc indice 2'!$L$1:$L$311</definedName>
    <definedName name="ABR._89" localSheetId="30">'[2]ipc indice 2'!$L$1:$L$311</definedName>
    <definedName name="ABR._89" localSheetId="33">'[2]ipc indice 2'!$L$1:$L$311</definedName>
    <definedName name="ABR._89" localSheetId="31">'[2]ipc indice 2'!$L$1:$L$311</definedName>
    <definedName name="ABR._89" localSheetId="28">'[2]ipc indice 2'!$L$1:$L$311</definedName>
    <definedName name="ABR._89" localSheetId="27">'[2]ipc indice 2'!$L$1:$L$311</definedName>
    <definedName name="ABR._89" localSheetId="25">'[2]ipc indice 2'!$L$1:$L$311</definedName>
    <definedName name="ABR._89" localSheetId="23">'[2]ipc indice 2'!$L$1:$L$311</definedName>
    <definedName name="ABR._89" localSheetId="26">'[2]ipc indice 2'!$L$1:$L$311</definedName>
    <definedName name="ABR._89" localSheetId="22">'[2]ipc indice 2'!$L$1:$L$311</definedName>
    <definedName name="ABR._89" localSheetId="24">'[2]ipc indice 2'!$L$1:$L$311</definedName>
    <definedName name="ABR._89" localSheetId="21">'[2]ipc indice 2'!$L$1:$L$311</definedName>
    <definedName name="ABR._89" localSheetId="12">'[2]ipc indice 2'!$L$1:$L$311</definedName>
    <definedName name="ABR._89" localSheetId="10">'[2]ipc indice 2'!$L$1:$L$311</definedName>
    <definedName name="ABR._89" localSheetId="8">'[2]ipc indice 2'!$L$1:$L$311</definedName>
    <definedName name="ABR._89" localSheetId="11">'[2]ipc indice 2'!$L$1:$L$311</definedName>
    <definedName name="ABR._89" localSheetId="7">'[2]ipc indice 2'!$L$1:$L$311</definedName>
    <definedName name="ABR._89" localSheetId="9">'[2]ipc indice 2'!$L$1:$L$311</definedName>
    <definedName name="ABR._89" localSheetId="0">'[2]ipc indice 2'!$L$1:$L$311</definedName>
    <definedName name="ABR._89" localSheetId="4">'[2]ipc indice 2'!$L$1:$L$311</definedName>
    <definedName name="ABR._89" localSheetId="5">'[2]ipc indice 2'!$L$1:$L$311</definedName>
    <definedName name="ABR._89" localSheetId="3">'[2]ipc indice 2'!$L$1:$L$311</definedName>
    <definedName name="ABR._89" localSheetId="17">'[2]ipc indice 2'!$L$1:$L$311</definedName>
    <definedName name="ABR._89" localSheetId="15">'[2]ipc indice 2'!$L$1:$L$311</definedName>
    <definedName name="ABR._89" localSheetId="14">'[2]ipc indice 2'!$L$1:$L$311</definedName>
    <definedName name="ABR._89" localSheetId="13">'[2]ipc indice 2'!$L$1:$L$311</definedName>
    <definedName name="ABR._89" localSheetId="16">'[2]ipc indice 2'!$L$1:$L$311</definedName>
    <definedName name="ABR._89" localSheetId="18">'[2]ipc indice 2'!$L$1:$L$311</definedName>
    <definedName name="ABR._89" localSheetId="20">'[2]ipc indice 2'!$L$1:$L$311</definedName>
    <definedName name="ABR._89" localSheetId="6">'[2]ipc indice 2'!$L$1:$L$311</definedName>
    <definedName name="ABR._89" localSheetId="2">'[2]ipc indice 2'!$L$1:$L$311</definedName>
    <definedName name="ABR._89" localSheetId="19">'[2]ipc indice 2'!$L$1:$L$311</definedName>
    <definedName name="AGO._89" localSheetId="34">'[2]ipc indice 2'!$P$1:$P$311</definedName>
    <definedName name="AGO._89" localSheetId="32">'[2]ipc indice 2'!$P$1:$P$311</definedName>
    <definedName name="AGO._89" localSheetId="29">'[2]ipc indice 2'!$P$1:$P$311</definedName>
    <definedName name="AGO._89" localSheetId="30">'[2]ipc indice 2'!$P$1:$P$311</definedName>
    <definedName name="AGO._89" localSheetId="33">'[2]ipc indice 2'!$P$1:$P$311</definedName>
    <definedName name="AGO._89" localSheetId="31">'[2]ipc indice 2'!$P$1:$P$311</definedName>
    <definedName name="AGO._89" localSheetId="28">'[2]ipc indice 2'!$P$1:$P$311</definedName>
    <definedName name="AGO._89" localSheetId="27">'[2]ipc indice 2'!$P$1:$P$311</definedName>
    <definedName name="AGO._89" localSheetId="25">'[2]ipc indice 2'!$P$1:$P$311</definedName>
    <definedName name="AGO._89" localSheetId="23">'[2]ipc indice 2'!$P$1:$P$311</definedName>
    <definedName name="AGO._89" localSheetId="26">'[2]ipc indice 2'!$P$1:$P$311</definedName>
    <definedName name="AGO._89" localSheetId="22">'[2]ipc indice 2'!$P$1:$P$311</definedName>
    <definedName name="AGO._89" localSheetId="24">'[2]ipc indice 2'!$P$1:$P$311</definedName>
    <definedName name="AGO._89" localSheetId="21">'[2]ipc indice 2'!$P$1:$P$311</definedName>
    <definedName name="AGO._89" localSheetId="12">'[2]ipc indice 2'!$P$1:$P$311</definedName>
    <definedName name="AGO._89" localSheetId="10">'[2]ipc indice 2'!$P$1:$P$311</definedName>
    <definedName name="AGO._89" localSheetId="8">'[2]ipc indice 2'!$P$1:$P$311</definedName>
    <definedName name="AGO._89" localSheetId="11">'[2]ipc indice 2'!$P$1:$P$311</definedName>
    <definedName name="AGO._89" localSheetId="7">'[2]ipc indice 2'!$P$1:$P$311</definedName>
    <definedName name="AGO._89" localSheetId="9">'[2]ipc indice 2'!$P$1:$P$311</definedName>
    <definedName name="AGO._89" localSheetId="0">'[2]ipc indice 2'!$P$1:$P$311</definedName>
    <definedName name="AGO._89" localSheetId="4">'[2]ipc indice 2'!$P$1:$P$311</definedName>
    <definedName name="AGO._89" localSheetId="5">'[2]ipc indice 2'!$P$1:$P$311</definedName>
    <definedName name="AGO._89" localSheetId="3">'[2]ipc indice 2'!$P$1:$P$311</definedName>
    <definedName name="AGO._89" localSheetId="17">'[2]ipc indice 2'!$P$1:$P$311</definedName>
    <definedName name="AGO._89" localSheetId="15">'[2]ipc indice 2'!$P$1:$P$311</definedName>
    <definedName name="AGO._89" localSheetId="14">'[2]ipc indice 2'!$P$1:$P$311</definedName>
    <definedName name="AGO._89" localSheetId="13">'[2]ipc indice 2'!$P$1:$P$311</definedName>
    <definedName name="AGO._89" localSheetId="16">'[2]ipc indice 2'!$P$1:$P$311</definedName>
    <definedName name="AGO._89" localSheetId="18">'[2]ipc indice 2'!$P$1:$P$311</definedName>
    <definedName name="AGO._89" localSheetId="20">'[2]ipc indice 2'!$P$1:$P$311</definedName>
    <definedName name="AGO._89" localSheetId="6">'[2]ipc indice 2'!$P$1:$P$311</definedName>
    <definedName name="AGO._89" localSheetId="2">'[2]ipc indice 2'!$P$1:$P$311</definedName>
    <definedName name="AGO._89" localSheetId="19">'[2]ipc indice 2'!$P$1:$P$311</definedName>
    <definedName name="AÑO" localSheetId="27">#REF!</definedName>
    <definedName name="AÑO" localSheetId="25">#REF!</definedName>
    <definedName name="AÑO" localSheetId="23">#REF!</definedName>
    <definedName name="AÑO" localSheetId="26">#REF!</definedName>
    <definedName name="AÑO" localSheetId="22">#REF!</definedName>
    <definedName name="AÑO" localSheetId="24">#REF!</definedName>
    <definedName name="AÑO" localSheetId="21">#REF!</definedName>
    <definedName name="AÑO" localSheetId="0">#REF!</definedName>
    <definedName name="_xlnm.Print_Area" localSheetId="34">'% impo alta tek'!$A$1:$K$45</definedName>
    <definedName name="_xlnm.Print_Area" localSheetId="32">'% impo baja tek'!$A$1:$K$44</definedName>
    <definedName name="_xlnm.Print_Area" localSheetId="29">'% impo bienes primarios'!$A$1:$K$40</definedName>
    <definedName name="_xlnm.Print_Area" localSheetId="30">'% impo manufacturas'!$A$1:$K$47</definedName>
    <definedName name="_xlnm.Print_Area" localSheetId="33">'% impo media tek'!$A$1:$K$44</definedName>
    <definedName name="_xlnm.Print_Area" localSheetId="31">'% impo rec naturales'!$A$1:$K$42</definedName>
    <definedName name="_xlnm.Print_Area" localSheetId="28">'% importaciones totales'!$A$1:$K$47</definedName>
    <definedName name="_xlnm.Print_Area" localSheetId="35">'Balanza comercial paises'!$A$1:$K$47</definedName>
    <definedName name="_xlnm.Print_Area" localSheetId="37">'Glosario tek'!$A$1:$E$14</definedName>
    <definedName name="_xlnm.Print_Area" localSheetId="27">'Histórico impo alta tek'!$A$1:$K$45</definedName>
    <definedName name="_xlnm.Print_Area" localSheetId="25">'Histórico impo baja tek'!$A$1:$K$45</definedName>
    <definedName name="_xlnm.Print_Area" localSheetId="23">'Histórico impo manufacturas'!$A$1:$K$45</definedName>
    <definedName name="_xlnm.Print_Area" localSheetId="26">'Histórico impo media tek'!$A$1:$K$45</definedName>
    <definedName name="_xlnm.Print_Area" localSheetId="22">'Histórico impo primarios'!$A$1:$K$45</definedName>
    <definedName name="_xlnm.Print_Area" localSheetId="24">'Histórico impo rec naturales'!$A$1:$K$45</definedName>
    <definedName name="_xlnm.Print_Area" localSheetId="21">'Histórico importaciones'!$A$1:$K$45</definedName>
    <definedName name="_xlnm.Print_Area" localSheetId="12">'Impo pais destino alta tek'!$A$1:$K$46</definedName>
    <definedName name="_xlnm.Print_Area" localSheetId="10">'Impo pais origen baja tek'!$A$1:$K$46</definedName>
    <definedName name="_xlnm.Print_Area" localSheetId="8">'Impo pais origen manufacturas'!$A$1:$K$47</definedName>
    <definedName name="_xlnm.Print_Area" localSheetId="11">'Impo pais origen media tek'!$A$1:$K$47</definedName>
    <definedName name="_xlnm.Print_Area" localSheetId="7">'Impo pais origen primarios'!$A$1:$K$47</definedName>
    <definedName name="_xlnm.Print_Area" localSheetId="9">'Impo pais origen rec naturales'!$A$1:$K$47</definedName>
    <definedName name="_xlnm.Print_Area" localSheetId="0">Índice!$A$1:$Q$41</definedName>
    <definedName name="_xlnm.Print_Area" localSheetId="4">'País de origen con Reducción'!$A$1:$K$38</definedName>
    <definedName name="_xlnm.Print_Area" localSheetId="5">'Por país de origen con Aumento'!$A$1:$K$37</definedName>
    <definedName name="_xlnm.Print_Area" localSheetId="3">Principales_paises!$A$1:$K$46</definedName>
    <definedName name="_xlnm.Print_Area" localSheetId="17">'Productos Alemania'!$A$1:$K$42</definedName>
    <definedName name="_xlnm.Print_Area" localSheetId="15">'Productos Brasil'!$A$1:$K$41</definedName>
    <definedName name="_xlnm.Print_Area" localSheetId="14">'Productos China'!$A$1:$K$41</definedName>
    <definedName name="_xlnm.Print_Area" localSheetId="13">'Productos EEUU'!$A$1:$K$41</definedName>
    <definedName name="_xlnm.Print_Area" localSheetId="16">'Productos México'!$A$1:$K$38</definedName>
    <definedName name="_xlnm.Print_Area" localSheetId="18">'Resumen actividades economicas'!$A$1:$K$52</definedName>
    <definedName name="_xlnm.Print_Area" localSheetId="20">'Resumen cuode'!$A$1:$K$51</definedName>
    <definedName name="_xlnm.Print_Area" localSheetId="6">'Resumen impo pais origen'!$A$1:$K$47</definedName>
    <definedName name="_xlnm.Print_Area" localSheetId="2">'Resumen importaciones totales'!$A$1:$K$42</definedName>
    <definedName name="_xlnm.Print_Area" localSheetId="19">'Resumen subpartidas'!$A$1:$K$34</definedName>
    <definedName name="BASE" localSheetId="27">#REF!</definedName>
    <definedName name="BASE" localSheetId="25">#REF!</definedName>
    <definedName name="BASE" localSheetId="23">#REF!</definedName>
    <definedName name="BASE" localSheetId="26">#REF!</definedName>
    <definedName name="BASE" localSheetId="22">#REF!</definedName>
    <definedName name="BASE" localSheetId="24">#REF!</definedName>
    <definedName name="BASE" localSheetId="21">#REF!</definedName>
    <definedName name="BASE" localSheetId="0">#REF!</definedName>
    <definedName name="_xlnm.Database" localSheetId="34">[1]BASE!#REF!</definedName>
    <definedName name="_xlnm.Database" localSheetId="32">[1]BASE!#REF!</definedName>
    <definedName name="_xlnm.Database" localSheetId="29">[1]BASE!#REF!</definedName>
    <definedName name="_xlnm.Database" localSheetId="30">[1]BASE!#REF!</definedName>
    <definedName name="_xlnm.Database" localSheetId="33">[1]BASE!#REF!</definedName>
    <definedName name="_xlnm.Database" localSheetId="31">[1]BASE!#REF!</definedName>
    <definedName name="_xlnm.Database" localSheetId="28">[1]BASE!#REF!</definedName>
    <definedName name="_xlnm.Database" localSheetId="27">[3]BASE!#REF!</definedName>
    <definedName name="_xlnm.Database" localSheetId="25">[3]BASE!#REF!</definedName>
    <definedName name="_xlnm.Database" localSheetId="23">[3]BASE!#REF!</definedName>
    <definedName name="_xlnm.Database" localSheetId="26">[3]BASE!#REF!</definedName>
    <definedName name="_xlnm.Database" localSheetId="22">[3]BASE!#REF!</definedName>
    <definedName name="_xlnm.Database" localSheetId="24">[3]BASE!#REF!</definedName>
    <definedName name="_xlnm.Database" localSheetId="21">[3]BASE!#REF!</definedName>
    <definedName name="_xlnm.Database" localSheetId="12">[1]BASE!#REF!</definedName>
    <definedName name="_xlnm.Database" localSheetId="10">[1]BASE!#REF!</definedName>
    <definedName name="_xlnm.Database" localSheetId="8">[1]BASE!#REF!</definedName>
    <definedName name="_xlnm.Database" localSheetId="11">[1]BASE!#REF!</definedName>
    <definedName name="_xlnm.Database" localSheetId="7">[1]BASE!#REF!</definedName>
    <definedName name="_xlnm.Database" localSheetId="9">[1]BASE!#REF!</definedName>
    <definedName name="_xlnm.Database" localSheetId="0">[1]BASE!#REF!</definedName>
    <definedName name="_xlnm.Database" localSheetId="4">[1]BASE!#REF!</definedName>
    <definedName name="_xlnm.Database" localSheetId="5">[1]BASE!#REF!</definedName>
    <definedName name="_xlnm.Database" localSheetId="3">[1]BASE!#REF!</definedName>
    <definedName name="_xlnm.Database" localSheetId="17">[1]BASE!#REF!</definedName>
    <definedName name="_xlnm.Database" localSheetId="15">[1]BASE!#REF!</definedName>
    <definedName name="_xlnm.Database" localSheetId="14">[1]BASE!#REF!</definedName>
    <definedName name="_xlnm.Database" localSheetId="13">[1]BASE!#REF!</definedName>
    <definedName name="_xlnm.Database" localSheetId="16">[1]BASE!#REF!</definedName>
    <definedName name="_xlnm.Database" localSheetId="18">[1]BASE!#REF!</definedName>
    <definedName name="_xlnm.Database" localSheetId="20">[1]BASE!#REF!</definedName>
    <definedName name="_xlnm.Database" localSheetId="6">[1]BASE!#REF!</definedName>
    <definedName name="_xlnm.Database" localSheetId="2">[1]BASE!#REF!</definedName>
    <definedName name="_xlnm.Database" localSheetId="19">[1]BASE!#REF!</definedName>
    <definedName name="_xlnm.Database">[1]BASE!#REF!</definedName>
    <definedName name="BasePermanentes" localSheetId="27">#REF!</definedName>
    <definedName name="BasePermanentes" localSheetId="25">#REF!</definedName>
    <definedName name="BasePermanentes" localSheetId="23">#REF!</definedName>
    <definedName name="BasePermanentes" localSheetId="26">#REF!</definedName>
    <definedName name="BasePermanentes" localSheetId="22">#REF!</definedName>
    <definedName name="BasePermanentes" localSheetId="24">#REF!</definedName>
    <definedName name="BasePermanentes" localSheetId="21">#REF!</definedName>
    <definedName name="BasePermanentes" localSheetId="0">#REF!</definedName>
    <definedName name="BASETRANSITORIOS" localSheetId="27">#REF!</definedName>
    <definedName name="BASETRANSITORIOS" localSheetId="25">#REF!</definedName>
    <definedName name="BASETRANSITORIOS" localSheetId="23">#REF!</definedName>
    <definedName name="BASETRANSITORIOS" localSheetId="26">#REF!</definedName>
    <definedName name="BASETRANSITORIOS" localSheetId="22">#REF!</definedName>
    <definedName name="BASETRANSITORIOS" localSheetId="24">#REF!</definedName>
    <definedName name="BASETRANSITORIOS" localSheetId="21">#REF!</definedName>
    <definedName name="BASETRANSITORIOS" localSheetId="0">#REF!</definedName>
    <definedName name="BASETRANSITORIOS1" localSheetId="27">#REF!</definedName>
    <definedName name="BASETRANSITORIOS1" localSheetId="25">#REF!</definedName>
    <definedName name="BASETRANSITORIOS1" localSheetId="23">#REF!</definedName>
    <definedName name="BASETRANSITORIOS1" localSheetId="26">#REF!</definedName>
    <definedName name="BASETRANSITORIOS1" localSheetId="22">#REF!</definedName>
    <definedName name="BASETRANSITORIOS1" localSheetId="24">#REF!</definedName>
    <definedName name="BASETRANSITORIOS1" localSheetId="21">#REF!</definedName>
    <definedName name="BASETRANSITORIOS1" localSheetId="0">#REF!</definedName>
    <definedName name="BaseTransitorios2" localSheetId="27">#REF!</definedName>
    <definedName name="BaseTransitorios2" localSheetId="25">#REF!</definedName>
    <definedName name="BaseTransitorios2" localSheetId="23">#REF!</definedName>
    <definedName name="BaseTransitorios2" localSheetId="26">#REF!</definedName>
    <definedName name="BaseTransitorios2" localSheetId="22">#REF!</definedName>
    <definedName name="BaseTransitorios2" localSheetId="24">#REF!</definedName>
    <definedName name="BaseTransitorios2" localSheetId="21">#REF!</definedName>
    <definedName name="BaseTransitorios2" localSheetId="0">#REF!</definedName>
    <definedName name="BaseTransitorios3" localSheetId="27">#REF!</definedName>
    <definedName name="BaseTransitorios3" localSheetId="25">#REF!</definedName>
    <definedName name="BaseTransitorios3" localSheetId="23">#REF!</definedName>
    <definedName name="BaseTransitorios3" localSheetId="26">#REF!</definedName>
    <definedName name="BaseTransitorios3" localSheetId="22">#REF!</definedName>
    <definedName name="BaseTransitorios3" localSheetId="24">#REF!</definedName>
    <definedName name="BaseTransitorios3" localSheetId="21">#REF!</definedName>
    <definedName name="BaseTransitorios3" localSheetId="0">#REF!</definedName>
    <definedName name="CRIT" localSheetId="27">#REF!</definedName>
    <definedName name="CRIT" localSheetId="25">#REF!</definedName>
    <definedName name="CRIT" localSheetId="23">#REF!</definedName>
    <definedName name="CRIT" localSheetId="26">#REF!</definedName>
    <definedName name="CRIT" localSheetId="22">#REF!</definedName>
    <definedName name="CRIT" localSheetId="24">#REF!</definedName>
    <definedName name="CRIT" localSheetId="21">#REF!</definedName>
    <definedName name="CRIT" localSheetId="0">#REF!</definedName>
    <definedName name="CRIT2">#N/A</definedName>
    <definedName name="DIC._88" localSheetId="34">'[2]ipc indice 2'!$H$1:$H$311</definedName>
    <definedName name="DIC._88" localSheetId="32">'[2]ipc indice 2'!$H$1:$H$311</definedName>
    <definedName name="DIC._88" localSheetId="29">'[2]ipc indice 2'!$H$1:$H$311</definedName>
    <definedName name="DIC._88" localSheetId="30">'[2]ipc indice 2'!$H$1:$H$311</definedName>
    <definedName name="DIC._88" localSheetId="33">'[2]ipc indice 2'!$H$1:$H$311</definedName>
    <definedName name="DIC._88" localSheetId="31">'[2]ipc indice 2'!$H$1:$H$311</definedName>
    <definedName name="DIC._88" localSheetId="28">'[2]ipc indice 2'!$H$1:$H$311</definedName>
    <definedName name="DIC._88" localSheetId="27">'[2]ipc indice 2'!$H$1:$H$311</definedName>
    <definedName name="DIC._88" localSheetId="25">'[2]ipc indice 2'!$H$1:$H$311</definedName>
    <definedName name="DIC._88" localSheetId="23">'[2]ipc indice 2'!$H$1:$H$311</definedName>
    <definedName name="DIC._88" localSheetId="26">'[2]ipc indice 2'!$H$1:$H$311</definedName>
    <definedName name="DIC._88" localSheetId="22">'[2]ipc indice 2'!$H$1:$H$311</definedName>
    <definedName name="DIC._88" localSheetId="24">'[2]ipc indice 2'!$H$1:$H$311</definedName>
    <definedName name="DIC._88" localSheetId="21">'[2]ipc indice 2'!$H$1:$H$311</definedName>
    <definedName name="DIC._88" localSheetId="12">'[2]ipc indice 2'!$H$1:$H$311</definedName>
    <definedName name="DIC._88" localSheetId="10">'[2]ipc indice 2'!$H$1:$H$311</definedName>
    <definedName name="DIC._88" localSheetId="8">'[2]ipc indice 2'!$H$1:$H$311</definedName>
    <definedName name="DIC._88" localSheetId="11">'[2]ipc indice 2'!$H$1:$H$311</definedName>
    <definedName name="DIC._88" localSheetId="7">'[2]ipc indice 2'!$H$1:$H$311</definedName>
    <definedName name="DIC._88" localSheetId="9">'[2]ipc indice 2'!$H$1:$H$311</definedName>
    <definedName name="DIC._88" localSheetId="0">'[2]ipc indice 2'!$H$1:$H$311</definedName>
    <definedName name="DIC._88" localSheetId="4">'[2]ipc indice 2'!$H$1:$H$311</definedName>
    <definedName name="DIC._88" localSheetId="5">'[2]ipc indice 2'!$H$1:$H$311</definedName>
    <definedName name="DIC._88" localSheetId="3">'[2]ipc indice 2'!$H$1:$H$311</definedName>
    <definedName name="DIC._88" localSheetId="17">'[2]ipc indice 2'!$H$1:$H$311</definedName>
    <definedName name="DIC._88" localSheetId="15">'[2]ipc indice 2'!$H$1:$H$311</definedName>
    <definedName name="DIC._88" localSheetId="14">'[2]ipc indice 2'!$H$1:$H$311</definedName>
    <definedName name="DIC._88" localSheetId="13">'[2]ipc indice 2'!$H$1:$H$311</definedName>
    <definedName name="DIC._88" localSheetId="16">'[2]ipc indice 2'!$H$1:$H$311</definedName>
    <definedName name="DIC._88" localSheetId="18">'[2]ipc indice 2'!$H$1:$H$311</definedName>
    <definedName name="DIC._88" localSheetId="20">'[2]ipc indice 2'!$H$1:$H$311</definedName>
    <definedName name="DIC._88" localSheetId="6">'[2]ipc indice 2'!$H$1:$H$311</definedName>
    <definedName name="DIC._88" localSheetId="2">'[2]ipc indice 2'!$H$1:$H$311</definedName>
    <definedName name="DIC._88" localSheetId="19">'[2]ipc indice 2'!$H$1:$H$311</definedName>
    <definedName name="DIC._89" localSheetId="34">'[2]ipc indice 2'!$T$1:$T$311</definedName>
    <definedName name="DIC._89" localSheetId="32">'[2]ipc indice 2'!$T$1:$T$311</definedName>
    <definedName name="DIC._89" localSheetId="29">'[2]ipc indice 2'!$T$1:$T$311</definedName>
    <definedName name="DIC._89" localSheetId="30">'[2]ipc indice 2'!$T$1:$T$311</definedName>
    <definedName name="DIC._89" localSheetId="33">'[2]ipc indice 2'!$T$1:$T$311</definedName>
    <definedName name="DIC._89" localSheetId="31">'[2]ipc indice 2'!$T$1:$T$311</definedName>
    <definedName name="DIC._89" localSheetId="28">'[2]ipc indice 2'!$T$1:$T$311</definedName>
    <definedName name="DIC._89" localSheetId="27">'[2]ipc indice 2'!$T$1:$T$311</definedName>
    <definedName name="DIC._89" localSheetId="25">'[2]ipc indice 2'!$T$1:$T$311</definedName>
    <definedName name="DIC._89" localSheetId="23">'[2]ipc indice 2'!$T$1:$T$311</definedName>
    <definedName name="DIC._89" localSheetId="26">'[2]ipc indice 2'!$T$1:$T$311</definedName>
    <definedName name="DIC._89" localSheetId="22">'[2]ipc indice 2'!$T$1:$T$311</definedName>
    <definedName name="DIC._89" localSheetId="24">'[2]ipc indice 2'!$T$1:$T$311</definedName>
    <definedName name="DIC._89" localSheetId="21">'[2]ipc indice 2'!$T$1:$T$311</definedName>
    <definedName name="DIC._89" localSheetId="12">'[2]ipc indice 2'!$T$1:$T$311</definedName>
    <definedName name="DIC._89" localSheetId="10">'[2]ipc indice 2'!$T$1:$T$311</definedName>
    <definedName name="DIC._89" localSheetId="8">'[2]ipc indice 2'!$T$1:$T$311</definedName>
    <definedName name="DIC._89" localSheetId="11">'[2]ipc indice 2'!$T$1:$T$311</definedName>
    <definedName name="DIC._89" localSheetId="7">'[2]ipc indice 2'!$T$1:$T$311</definedName>
    <definedName name="DIC._89" localSheetId="9">'[2]ipc indice 2'!$T$1:$T$311</definedName>
    <definedName name="DIC._89" localSheetId="0">'[2]ipc indice 2'!$T$1:$T$311</definedName>
    <definedName name="DIC._89" localSheetId="4">'[2]ipc indice 2'!$T$1:$T$311</definedName>
    <definedName name="DIC._89" localSheetId="5">'[2]ipc indice 2'!$T$1:$T$311</definedName>
    <definedName name="DIC._89" localSheetId="3">'[2]ipc indice 2'!$T$1:$T$311</definedName>
    <definedName name="DIC._89" localSheetId="17">'[2]ipc indice 2'!$T$1:$T$311</definedName>
    <definedName name="DIC._89" localSheetId="15">'[2]ipc indice 2'!$T$1:$T$311</definedName>
    <definedName name="DIC._89" localSheetId="14">'[2]ipc indice 2'!$T$1:$T$311</definedName>
    <definedName name="DIC._89" localSheetId="13">'[2]ipc indice 2'!$T$1:$T$311</definedName>
    <definedName name="DIC._89" localSheetId="16">'[2]ipc indice 2'!$T$1:$T$311</definedName>
    <definedName name="DIC._89" localSheetId="18">'[2]ipc indice 2'!$T$1:$T$311</definedName>
    <definedName name="DIC._89" localSheetId="20">'[2]ipc indice 2'!$T$1:$T$311</definedName>
    <definedName name="DIC._89" localSheetId="6">'[2]ipc indice 2'!$T$1:$T$311</definedName>
    <definedName name="DIC._89" localSheetId="2">'[2]ipc indice 2'!$T$1:$T$311</definedName>
    <definedName name="DIC._89" localSheetId="19">'[2]ipc indice 2'!$T$1:$T$311</definedName>
    <definedName name="ENE._89" localSheetId="34">'[2]ipc indice 2'!$I$1:$I$311</definedName>
    <definedName name="ENE._89" localSheetId="32">'[2]ipc indice 2'!$I$1:$I$311</definedName>
    <definedName name="ENE._89" localSheetId="29">'[2]ipc indice 2'!$I$1:$I$311</definedName>
    <definedName name="ENE._89" localSheetId="30">'[2]ipc indice 2'!$I$1:$I$311</definedName>
    <definedName name="ENE._89" localSheetId="33">'[2]ipc indice 2'!$I$1:$I$311</definedName>
    <definedName name="ENE._89" localSheetId="31">'[2]ipc indice 2'!$I$1:$I$311</definedName>
    <definedName name="ENE._89" localSheetId="28">'[2]ipc indice 2'!$I$1:$I$311</definedName>
    <definedName name="ENE._89" localSheetId="27">'[2]ipc indice 2'!$I$1:$I$311</definedName>
    <definedName name="ENE._89" localSheetId="25">'[2]ipc indice 2'!$I$1:$I$311</definedName>
    <definedName name="ENE._89" localSheetId="23">'[2]ipc indice 2'!$I$1:$I$311</definedName>
    <definedName name="ENE._89" localSheetId="26">'[2]ipc indice 2'!$I$1:$I$311</definedName>
    <definedName name="ENE._89" localSheetId="22">'[2]ipc indice 2'!$I$1:$I$311</definedName>
    <definedName name="ENE._89" localSheetId="24">'[2]ipc indice 2'!$I$1:$I$311</definedName>
    <definedName name="ENE._89" localSheetId="21">'[2]ipc indice 2'!$I$1:$I$311</definedName>
    <definedName name="ENE._89" localSheetId="12">'[2]ipc indice 2'!$I$1:$I$311</definedName>
    <definedName name="ENE._89" localSheetId="10">'[2]ipc indice 2'!$I$1:$I$311</definedName>
    <definedName name="ENE._89" localSheetId="8">'[2]ipc indice 2'!$I$1:$I$311</definedName>
    <definedName name="ENE._89" localSheetId="11">'[2]ipc indice 2'!$I$1:$I$311</definedName>
    <definedName name="ENE._89" localSheetId="7">'[2]ipc indice 2'!$I$1:$I$311</definedName>
    <definedName name="ENE._89" localSheetId="9">'[2]ipc indice 2'!$I$1:$I$311</definedName>
    <definedName name="ENE._89" localSheetId="0">'[2]ipc indice 2'!$I$1:$I$311</definedName>
    <definedName name="ENE._89" localSheetId="4">'[2]ipc indice 2'!$I$1:$I$311</definedName>
    <definedName name="ENE._89" localSheetId="5">'[2]ipc indice 2'!$I$1:$I$311</definedName>
    <definedName name="ENE._89" localSheetId="3">'[2]ipc indice 2'!$I$1:$I$311</definedName>
    <definedName name="ENE._89" localSheetId="17">'[2]ipc indice 2'!$I$1:$I$311</definedName>
    <definedName name="ENE._89" localSheetId="15">'[2]ipc indice 2'!$I$1:$I$311</definedName>
    <definedName name="ENE._89" localSheetId="14">'[2]ipc indice 2'!$I$1:$I$311</definedName>
    <definedName name="ENE._89" localSheetId="13">'[2]ipc indice 2'!$I$1:$I$311</definedName>
    <definedName name="ENE._89" localSheetId="16">'[2]ipc indice 2'!$I$1:$I$311</definedName>
    <definedName name="ENE._89" localSheetId="18">'[2]ipc indice 2'!$I$1:$I$311</definedName>
    <definedName name="ENE._89" localSheetId="20">'[2]ipc indice 2'!$I$1:$I$311</definedName>
    <definedName name="ENE._89" localSheetId="6">'[2]ipc indice 2'!$I$1:$I$311</definedName>
    <definedName name="ENE._89" localSheetId="2">'[2]ipc indice 2'!$I$1:$I$311</definedName>
    <definedName name="ENE._89" localSheetId="19">'[2]ipc indice 2'!$I$1:$I$311</definedName>
    <definedName name="ENE._90" localSheetId="34">'[2]ipc indice 2'!$U$1:$U$311</definedName>
    <definedName name="ENE._90" localSheetId="32">'[2]ipc indice 2'!$U$1:$U$311</definedName>
    <definedName name="ENE._90" localSheetId="29">'[2]ipc indice 2'!$U$1:$U$311</definedName>
    <definedName name="ENE._90" localSheetId="30">'[2]ipc indice 2'!$U$1:$U$311</definedName>
    <definedName name="ENE._90" localSheetId="33">'[2]ipc indice 2'!$U$1:$U$311</definedName>
    <definedName name="ENE._90" localSheetId="31">'[2]ipc indice 2'!$U$1:$U$311</definedName>
    <definedName name="ENE._90" localSheetId="28">'[2]ipc indice 2'!$U$1:$U$311</definedName>
    <definedName name="ENE._90" localSheetId="27">'[2]ipc indice 2'!$U$1:$U$311</definedName>
    <definedName name="ENE._90" localSheetId="25">'[2]ipc indice 2'!$U$1:$U$311</definedName>
    <definedName name="ENE._90" localSheetId="23">'[2]ipc indice 2'!$U$1:$U$311</definedName>
    <definedName name="ENE._90" localSheetId="26">'[2]ipc indice 2'!$U$1:$U$311</definedName>
    <definedName name="ENE._90" localSheetId="22">'[2]ipc indice 2'!$U$1:$U$311</definedName>
    <definedName name="ENE._90" localSheetId="24">'[2]ipc indice 2'!$U$1:$U$311</definedName>
    <definedName name="ENE._90" localSheetId="21">'[2]ipc indice 2'!$U$1:$U$311</definedName>
    <definedName name="ENE._90" localSheetId="12">'[2]ipc indice 2'!$U$1:$U$311</definedName>
    <definedName name="ENE._90" localSheetId="10">'[2]ipc indice 2'!$U$1:$U$311</definedName>
    <definedName name="ENE._90" localSheetId="8">'[2]ipc indice 2'!$U$1:$U$311</definedName>
    <definedName name="ENE._90" localSheetId="11">'[2]ipc indice 2'!$U$1:$U$311</definedName>
    <definedName name="ENE._90" localSheetId="7">'[2]ipc indice 2'!$U$1:$U$311</definedName>
    <definedName name="ENE._90" localSheetId="9">'[2]ipc indice 2'!$U$1:$U$311</definedName>
    <definedName name="ENE._90" localSheetId="0">'[2]ipc indice 2'!$U$1:$U$311</definedName>
    <definedName name="ENE._90" localSheetId="4">'[2]ipc indice 2'!$U$1:$U$311</definedName>
    <definedName name="ENE._90" localSheetId="5">'[2]ipc indice 2'!$U$1:$U$311</definedName>
    <definedName name="ENE._90" localSheetId="3">'[2]ipc indice 2'!$U$1:$U$311</definedName>
    <definedName name="ENE._90" localSheetId="17">'[2]ipc indice 2'!$U$1:$U$311</definedName>
    <definedName name="ENE._90" localSheetId="15">'[2]ipc indice 2'!$U$1:$U$311</definedName>
    <definedName name="ENE._90" localSheetId="14">'[2]ipc indice 2'!$U$1:$U$311</definedName>
    <definedName name="ENE._90" localSheetId="13">'[2]ipc indice 2'!$U$1:$U$311</definedName>
    <definedName name="ENE._90" localSheetId="16">'[2]ipc indice 2'!$U$1:$U$311</definedName>
    <definedName name="ENE._90" localSheetId="18">'[2]ipc indice 2'!$U$1:$U$311</definedName>
    <definedName name="ENE._90" localSheetId="20">'[2]ipc indice 2'!$U$1:$U$311</definedName>
    <definedName name="ENE._90" localSheetId="6">'[2]ipc indice 2'!$U$1:$U$311</definedName>
    <definedName name="ENE._90" localSheetId="2">'[2]ipc indice 2'!$U$1:$U$311</definedName>
    <definedName name="ENE._90" localSheetId="19">'[2]ipc indice 2'!$U$1:$U$311</definedName>
    <definedName name="FEB._89" localSheetId="34">'[2]ipc indice 2'!$J$1:$J$311</definedName>
    <definedName name="FEB._89" localSheetId="32">'[2]ipc indice 2'!$J$1:$J$311</definedName>
    <definedName name="FEB._89" localSheetId="29">'[2]ipc indice 2'!$J$1:$J$311</definedName>
    <definedName name="FEB._89" localSheetId="30">'[2]ipc indice 2'!$J$1:$J$311</definedName>
    <definedName name="FEB._89" localSheetId="33">'[2]ipc indice 2'!$J$1:$J$311</definedName>
    <definedName name="FEB._89" localSheetId="31">'[2]ipc indice 2'!$J$1:$J$311</definedName>
    <definedName name="FEB._89" localSheetId="28">'[2]ipc indice 2'!$J$1:$J$311</definedName>
    <definedName name="FEB._89" localSheetId="27">'[2]ipc indice 2'!$J$1:$J$311</definedName>
    <definedName name="FEB._89" localSheetId="25">'[2]ipc indice 2'!$J$1:$J$311</definedName>
    <definedName name="FEB._89" localSheetId="23">'[2]ipc indice 2'!$J$1:$J$311</definedName>
    <definedName name="FEB._89" localSheetId="26">'[2]ipc indice 2'!$J$1:$J$311</definedName>
    <definedName name="FEB._89" localSheetId="22">'[2]ipc indice 2'!$J$1:$J$311</definedName>
    <definedName name="FEB._89" localSheetId="24">'[2]ipc indice 2'!$J$1:$J$311</definedName>
    <definedName name="FEB._89" localSheetId="21">'[2]ipc indice 2'!$J$1:$J$311</definedName>
    <definedName name="FEB._89" localSheetId="12">'[2]ipc indice 2'!$J$1:$J$311</definedName>
    <definedName name="FEB._89" localSheetId="10">'[2]ipc indice 2'!$J$1:$J$311</definedName>
    <definedName name="FEB._89" localSheetId="8">'[2]ipc indice 2'!$J$1:$J$311</definedName>
    <definedName name="FEB._89" localSheetId="11">'[2]ipc indice 2'!$J$1:$J$311</definedName>
    <definedName name="FEB._89" localSheetId="7">'[2]ipc indice 2'!$J$1:$J$311</definedName>
    <definedName name="FEB._89" localSheetId="9">'[2]ipc indice 2'!$J$1:$J$311</definedName>
    <definedName name="FEB._89" localSheetId="0">'[2]ipc indice 2'!$J$1:$J$311</definedName>
    <definedName name="FEB._89" localSheetId="4">'[2]ipc indice 2'!$J$1:$J$311</definedName>
    <definedName name="FEB._89" localSheetId="5">'[2]ipc indice 2'!$J$1:$J$311</definedName>
    <definedName name="FEB._89" localSheetId="3">'[2]ipc indice 2'!$J$1:$J$311</definedName>
    <definedName name="FEB._89" localSheetId="17">'[2]ipc indice 2'!$J$1:$J$311</definedName>
    <definedName name="FEB._89" localSheetId="15">'[2]ipc indice 2'!$J$1:$J$311</definedName>
    <definedName name="FEB._89" localSheetId="14">'[2]ipc indice 2'!$J$1:$J$311</definedName>
    <definedName name="FEB._89" localSheetId="13">'[2]ipc indice 2'!$J$1:$J$311</definedName>
    <definedName name="FEB._89" localSheetId="16">'[2]ipc indice 2'!$J$1:$J$311</definedName>
    <definedName name="FEB._89" localSheetId="18">'[2]ipc indice 2'!$J$1:$J$311</definedName>
    <definedName name="FEB._89" localSheetId="20">'[2]ipc indice 2'!$J$1:$J$311</definedName>
    <definedName name="FEB._89" localSheetId="6">'[2]ipc indice 2'!$J$1:$J$311</definedName>
    <definedName name="FEB._89" localSheetId="2">'[2]ipc indice 2'!$J$1:$J$311</definedName>
    <definedName name="FEB._89" localSheetId="19">'[2]ipc indice 2'!$J$1:$J$311</definedName>
    <definedName name="FENALCE">#N/A</definedName>
    <definedName name="HTML_CodePage" hidden="1">9</definedName>
    <definedName name="HTML_Control" localSheetId="34" hidden="1">{"'Hoja1'!$A$2:$E$19"}</definedName>
    <definedName name="HTML_Control" localSheetId="32" hidden="1">{"'Hoja1'!$A$2:$E$19"}</definedName>
    <definedName name="HTML_Control" localSheetId="29" hidden="1">{"'Hoja1'!$A$2:$E$19"}</definedName>
    <definedName name="HTML_Control" localSheetId="30" hidden="1">{"'Hoja1'!$A$2:$E$19"}</definedName>
    <definedName name="HTML_Control" localSheetId="33" hidden="1">{"'Hoja1'!$A$2:$E$19"}</definedName>
    <definedName name="HTML_Control" localSheetId="31" hidden="1">{"'Hoja1'!$A$2:$E$19"}</definedName>
    <definedName name="HTML_Control" localSheetId="28" hidden="1">{"'Hoja1'!$A$2:$E$19"}</definedName>
    <definedName name="HTML_Control" localSheetId="27" hidden="1">{"'Hoja1'!$A$2:$E$19"}</definedName>
    <definedName name="HTML_Control" localSheetId="25" hidden="1">{"'Hoja1'!$A$2:$E$19"}</definedName>
    <definedName name="HTML_Control" localSheetId="23" hidden="1">{"'Hoja1'!$A$2:$E$19"}</definedName>
    <definedName name="HTML_Control" localSheetId="26" hidden="1">{"'Hoja1'!$A$2:$E$19"}</definedName>
    <definedName name="HTML_Control" localSheetId="22" hidden="1">{"'Hoja1'!$A$2:$E$19"}</definedName>
    <definedName name="HTML_Control" localSheetId="24" hidden="1">{"'Hoja1'!$A$2:$E$19"}</definedName>
    <definedName name="HTML_Control" localSheetId="21" hidden="1">{"'Hoja1'!$A$2:$E$19"}</definedName>
    <definedName name="HTML_Control" localSheetId="12" hidden="1">{"'Hoja1'!$A$2:$E$19"}</definedName>
    <definedName name="HTML_Control" localSheetId="10" hidden="1">{"'Hoja1'!$A$2:$E$19"}</definedName>
    <definedName name="HTML_Control" localSheetId="8" hidden="1">{"'Hoja1'!$A$2:$E$19"}</definedName>
    <definedName name="HTML_Control" localSheetId="11" hidden="1">{"'Hoja1'!$A$2:$E$19"}</definedName>
    <definedName name="HTML_Control" localSheetId="7" hidden="1">{"'Hoja1'!$A$2:$E$19"}</definedName>
    <definedName name="HTML_Control" localSheetId="9" hidden="1">{"'Hoja1'!$A$2:$E$19"}</definedName>
    <definedName name="HTML_Control" localSheetId="0" hidden="1">{"'Hoja1'!$A$2:$E$19"}</definedName>
    <definedName name="HTML_Control" localSheetId="4" hidden="1">{"'Hoja1'!$A$2:$E$19"}</definedName>
    <definedName name="HTML_Control" localSheetId="5" hidden="1">{"'Hoja1'!$A$2:$E$19"}</definedName>
    <definedName name="HTML_Control" localSheetId="3" hidden="1">{"'Hoja1'!$A$2:$E$19"}</definedName>
    <definedName name="HTML_Control" localSheetId="17" hidden="1">{"'Hoja1'!$A$2:$E$19"}</definedName>
    <definedName name="HTML_Control" localSheetId="15" hidden="1">{"'Hoja1'!$A$2:$E$19"}</definedName>
    <definedName name="HTML_Control" localSheetId="14" hidden="1">{"'Hoja1'!$A$2:$E$19"}</definedName>
    <definedName name="HTML_Control" localSheetId="13" hidden="1">{"'Hoja1'!$A$2:$E$19"}</definedName>
    <definedName name="HTML_Control" localSheetId="16" hidden="1">{"'Hoja1'!$A$2:$E$19"}</definedName>
    <definedName name="HTML_Control" localSheetId="18" hidden="1">{"'Hoja1'!$A$2:$E$19"}</definedName>
    <definedName name="HTML_Control" localSheetId="20" hidden="1">{"'Hoja1'!$A$2:$E$19"}</definedName>
    <definedName name="HTML_Control" localSheetId="6" hidden="1">{"'Hoja1'!$A$2:$E$19"}</definedName>
    <definedName name="HTML_Control" localSheetId="2" hidden="1">{"'Hoja1'!$A$2:$E$19"}</definedName>
    <definedName name="HTML_Control" localSheetId="19" hidden="1">{"'Hoja1'!$A$2:$E$19"}</definedName>
    <definedName name="HTML_Description" hidden="1">""</definedName>
    <definedName name="HTML_Email" hidden="1">""</definedName>
    <definedName name="HTML_Header" hidden="1">""</definedName>
    <definedName name="HTML_LastUpdate" hidden="1">"15/09/1999"</definedName>
    <definedName name="HTML_LineAfter" hidden="1">FALSE</definedName>
    <definedName name="HTML_LineBefore" hidden="1">FALSE</definedName>
    <definedName name="HTML_Name" hidden="1">"María Elvira Núñez"</definedName>
    <definedName name="HTML_OBDlg2" hidden="1">TRUE</definedName>
    <definedName name="HTML_OBDlg4" hidden="1">TRUE</definedName>
    <definedName name="HTML_OS" hidden="1">0</definedName>
    <definedName name="HTML_PathFile" hidden="1">"C:\Fenavi\ESTECON\HTML.htm"</definedName>
    <definedName name="HTML_Title" hidden="1">"PAGINA WEB 2"</definedName>
    <definedName name="JUL._89" localSheetId="34">'[2]ipc indice 2'!$O$1:$O$311</definedName>
    <definedName name="JUL._89" localSheetId="32">'[2]ipc indice 2'!$O$1:$O$311</definedName>
    <definedName name="JUL._89" localSheetId="29">'[2]ipc indice 2'!$O$1:$O$311</definedName>
    <definedName name="JUL._89" localSheetId="30">'[2]ipc indice 2'!$O$1:$O$311</definedName>
    <definedName name="JUL._89" localSheetId="33">'[2]ipc indice 2'!$O$1:$O$311</definedName>
    <definedName name="JUL._89" localSheetId="31">'[2]ipc indice 2'!$O$1:$O$311</definedName>
    <definedName name="JUL._89" localSheetId="28">'[2]ipc indice 2'!$O$1:$O$311</definedName>
    <definedName name="JUL._89" localSheetId="27">'[2]ipc indice 2'!$O$1:$O$311</definedName>
    <definedName name="JUL._89" localSheetId="25">'[2]ipc indice 2'!$O$1:$O$311</definedName>
    <definedName name="JUL._89" localSheetId="23">'[2]ipc indice 2'!$O$1:$O$311</definedName>
    <definedName name="JUL._89" localSheetId="26">'[2]ipc indice 2'!$O$1:$O$311</definedName>
    <definedName name="JUL._89" localSheetId="22">'[2]ipc indice 2'!$O$1:$O$311</definedName>
    <definedName name="JUL._89" localSheetId="24">'[2]ipc indice 2'!$O$1:$O$311</definedName>
    <definedName name="JUL._89" localSheetId="21">'[2]ipc indice 2'!$O$1:$O$311</definedName>
    <definedName name="JUL._89" localSheetId="12">'[2]ipc indice 2'!$O$1:$O$311</definedName>
    <definedName name="JUL._89" localSheetId="10">'[2]ipc indice 2'!$O$1:$O$311</definedName>
    <definedName name="JUL._89" localSheetId="8">'[2]ipc indice 2'!$O$1:$O$311</definedName>
    <definedName name="JUL._89" localSheetId="11">'[2]ipc indice 2'!$O$1:$O$311</definedName>
    <definedName name="JUL._89" localSheetId="7">'[2]ipc indice 2'!$O$1:$O$311</definedName>
    <definedName name="JUL._89" localSheetId="9">'[2]ipc indice 2'!$O$1:$O$311</definedName>
    <definedName name="JUL._89" localSheetId="0">'[2]ipc indice 2'!$O$1:$O$311</definedName>
    <definedName name="JUL._89" localSheetId="4">'[2]ipc indice 2'!$O$1:$O$311</definedName>
    <definedName name="JUL._89" localSheetId="5">'[2]ipc indice 2'!$O$1:$O$311</definedName>
    <definedName name="JUL._89" localSheetId="3">'[2]ipc indice 2'!$O$1:$O$311</definedName>
    <definedName name="JUL._89" localSheetId="17">'[2]ipc indice 2'!$O$1:$O$311</definedName>
    <definedName name="JUL._89" localSheetId="15">'[2]ipc indice 2'!$O$1:$O$311</definedName>
    <definedName name="JUL._89" localSheetId="14">'[2]ipc indice 2'!$O$1:$O$311</definedName>
    <definedName name="JUL._89" localSheetId="13">'[2]ipc indice 2'!$O$1:$O$311</definedName>
    <definedName name="JUL._89" localSheetId="16">'[2]ipc indice 2'!$O$1:$O$311</definedName>
    <definedName name="JUL._89" localSheetId="18">'[2]ipc indice 2'!$O$1:$O$311</definedName>
    <definedName name="JUL._89" localSheetId="20">'[2]ipc indice 2'!$O$1:$O$311</definedName>
    <definedName name="JUL._89" localSheetId="6">'[2]ipc indice 2'!$O$1:$O$311</definedName>
    <definedName name="JUL._89" localSheetId="2">'[2]ipc indice 2'!$O$1:$O$311</definedName>
    <definedName name="JUL._89" localSheetId="19">'[2]ipc indice 2'!$O$1:$O$311</definedName>
    <definedName name="JUN._89" localSheetId="34">'[2]ipc indice 2'!$N$1:$N$311</definedName>
    <definedName name="JUN._89" localSheetId="32">'[2]ipc indice 2'!$N$1:$N$311</definedName>
    <definedName name="JUN._89" localSheetId="29">'[2]ipc indice 2'!$N$1:$N$311</definedName>
    <definedName name="JUN._89" localSheetId="30">'[2]ipc indice 2'!$N$1:$N$311</definedName>
    <definedName name="JUN._89" localSheetId="33">'[2]ipc indice 2'!$N$1:$N$311</definedName>
    <definedName name="JUN._89" localSheetId="31">'[2]ipc indice 2'!$N$1:$N$311</definedName>
    <definedName name="JUN._89" localSheetId="28">'[2]ipc indice 2'!$N$1:$N$311</definedName>
    <definedName name="JUN._89" localSheetId="27">'[2]ipc indice 2'!$N$1:$N$311</definedName>
    <definedName name="JUN._89" localSheetId="25">'[2]ipc indice 2'!$N$1:$N$311</definedName>
    <definedName name="JUN._89" localSheetId="23">'[2]ipc indice 2'!$N$1:$N$311</definedName>
    <definedName name="JUN._89" localSheetId="26">'[2]ipc indice 2'!$N$1:$N$311</definedName>
    <definedName name="JUN._89" localSheetId="22">'[2]ipc indice 2'!$N$1:$N$311</definedName>
    <definedName name="JUN._89" localSheetId="24">'[2]ipc indice 2'!$N$1:$N$311</definedName>
    <definedName name="JUN._89" localSheetId="21">'[2]ipc indice 2'!$N$1:$N$311</definedName>
    <definedName name="JUN._89" localSheetId="12">'[2]ipc indice 2'!$N$1:$N$311</definedName>
    <definedName name="JUN._89" localSheetId="10">'[2]ipc indice 2'!$N$1:$N$311</definedName>
    <definedName name="JUN._89" localSheetId="8">'[2]ipc indice 2'!$N$1:$N$311</definedName>
    <definedName name="JUN._89" localSheetId="11">'[2]ipc indice 2'!$N$1:$N$311</definedName>
    <definedName name="JUN._89" localSheetId="7">'[2]ipc indice 2'!$N$1:$N$311</definedName>
    <definedName name="JUN._89" localSheetId="9">'[2]ipc indice 2'!$N$1:$N$311</definedName>
    <definedName name="JUN._89" localSheetId="0">'[2]ipc indice 2'!$N$1:$N$311</definedName>
    <definedName name="JUN._89" localSheetId="4">'[2]ipc indice 2'!$N$1:$N$311</definedName>
    <definedName name="JUN._89" localSheetId="5">'[2]ipc indice 2'!$N$1:$N$311</definedName>
    <definedName name="JUN._89" localSheetId="3">'[2]ipc indice 2'!$N$1:$N$311</definedName>
    <definedName name="JUN._89" localSheetId="17">'[2]ipc indice 2'!$N$1:$N$311</definedName>
    <definedName name="JUN._89" localSheetId="15">'[2]ipc indice 2'!$N$1:$N$311</definedName>
    <definedName name="JUN._89" localSheetId="14">'[2]ipc indice 2'!$N$1:$N$311</definedName>
    <definedName name="JUN._89" localSheetId="13">'[2]ipc indice 2'!$N$1:$N$311</definedName>
    <definedName name="JUN._89" localSheetId="16">'[2]ipc indice 2'!$N$1:$N$311</definedName>
    <definedName name="JUN._89" localSheetId="18">'[2]ipc indice 2'!$N$1:$N$311</definedName>
    <definedName name="JUN._89" localSheetId="20">'[2]ipc indice 2'!$N$1:$N$311</definedName>
    <definedName name="JUN._89" localSheetId="6">'[2]ipc indice 2'!$N$1:$N$311</definedName>
    <definedName name="JUN._89" localSheetId="2">'[2]ipc indice 2'!$N$1:$N$311</definedName>
    <definedName name="JUN._89" localSheetId="19">'[2]ipc indice 2'!$N$1:$N$311</definedName>
    <definedName name="MAR._89" localSheetId="34">'[2]ipc indice 2'!$K$1:$K$311</definedName>
    <definedName name="MAR._89" localSheetId="32">'[2]ipc indice 2'!$K$1:$K$311</definedName>
    <definedName name="MAR._89" localSheetId="29">'[2]ipc indice 2'!$K$1:$K$311</definedName>
    <definedName name="MAR._89" localSheetId="30">'[2]ipc indice 2'!$K$1:$K$311</definedName>
    <definedName name="MAR._89" localSheetId="33">'[2]ipc indice 2'!$K$1:$K$311</definedName>
    <definedName name="MAR._89" localSheetId="31">'[2]ipc indice 2'!$K$1:$K$311</definedName>
    <definedName name="MAR._89" localSheetId="28">'[2]ipc indice 2'!$K$1:$K$311</definedName>
    <definedName name="MAR._89" localSheetId="27">'[2]ipc indice 2'!$K$1:$K$311</definedName>
    <definedName name="MAR._89" localSheetId="25">'[2]ipc indice 2'!$K$1:$K$311</definedName>
    <definedName name="MAR._89" localSheetId="23">'[2]ipc indice 2'!$K$1:$K$311</definedName>
    <definedName name="MAR._89" localSheetId="26">'[2]ipc indice 2'!$K$1:$K$311</definedName>
    <definedName name="MAR._89" localSheetId="22">'[2]ipc indice 2'!$K$1:$K$311</definedName>
    <definedName name="MAR._89" localSheetId="24">'[2]ipc indice 2'!$K$1:$K$311</definedName>
    <definedName name="MAR._89" localSheetId="21">'[2]ipc indice 2'!$K$1:$K$311</definedName>
    <definedName name="MAR._89" localSheetId="12">'[2]ipc indice 2'!$K$1:$K$311</definedName>
    <definedName name="MAR._89" localSheetId="10">'[2]ipc indice 2'!$K$1:$K$311</definedName>
    <definedName name="MAR._89" localSheetId="8">'[2]ipc indice 2'!$K$1:$K$311</definedName>
    <definedName name="MAR._89" localSheetId="11">'[2]ipc indice 2'!$K$1:$K$311</definedName>
    <definedName name="MAR._89" localSheetId="7">'[2]ipc indice 2'!$K$1:$K$311</definedName>
    <definedName name="MAR._89" localSheetId="9">'[2]ipc indice 2'!$K$1:$K$311</definedName>
    <definedName name="MAR._89" localSheetId="0">'[2]ipc indice 2'!$K$1:$K$311</definedName>
    <definedName name="MAR._89" localSheetId="4">'[2]ipc indice 2'!$K$1:$K$311</definedName>
    <definedName name="MAR._89" localSheetId="5">'[2]ipc indice 2'!$K$1:$K$311</definedName>
    <definedName name="MAR._89" localSheetId="3">'[2]ipc indice 2'!$K$1:$K$311</definedName>
    <definedName name="MAR._89" localSheetId="17">'[2]ipc indice 2'!$K$1:$K$311</definedName>
    <definedName name="MAR._89" localSheetId="15">'[2]ipc indice 2'!$K$1:$K$311</definedName>
    <definedName name="MAR._89" localSheetId="14">'[2]ipc indice 2'!$K$1:$K$311</definedName>
    <definedName name="MAR._89" localSheetId="13">'[2]ipc indice 2'!$K$1:$K$311</definedName>
    <definedName name="MAR._89" localSheetId="16">'[2]ipc indice 2'!$K$1:$K$311</definedName>
    <definedName name="MAR._89" localSheetId="18">'[2]ipc indice 2'!$K$1:$K$311</definedName>
    <definedName name="MAR._89" localSheetId="20">'[2]ipc indice 2'!$K$1:$K$311</definedName>
    <definedName name="MAR._89" localSheetId="6">'[2]ipc indice 2'!$K$1:$K$311</definedName>
    <definedName name="MAR._89" localSheetId="2">'[2]ipc indice 2'!$K$1:$K$311</definedName>
    <definedName name="MAR._89" localSheetId="19">'[2]ipc indice 2'!$K$1:$K$311</definedName>
    <definedName name="MARZO">#N/A</definedName>
    <definedName name="MAY._89" localSheetId="34">'[2]ipc indice 2'!$M$1:$M$311</definedName>
    <definedName name="MAY._89" localSheetId="32">'[2]ipc indice 2'!$M$1:$M$311</definedName>
    <definedName name="MAY._89" localSheetId="29">'[2]ipc indice 2'!$M$1:$M$311</definedName>
    <definedName name="MAY._89" localSheetId="30">'[2]ipc indice 2'!$M$1:$M$311</definedName>
    <definedName name="MAY._89" localSheetId="33">'[2]ipc indice 2'!$M$1:$M$311</definedName>
    <definedName name="MAY._89" localSheetId="31">'[2]ipc indice 2'!$M$1:$M$311</definedName>
    <definedName name="MAY._89" localSheetId="28">'[2]ipc indice 2'!$M$1:$M$311</definedName>
    <definedName name="MAY._89" localSheetId="27">'[2]ipc indice 2'!$M$1:$M$311</definedName>
    <definedName name="MAY._89" localSheetId="25">'[2]ipc indice 2'!$M$1:$M$311</definedName>
    <definedName name="MAY._89" localSheetId="23">'[2]ipc indice 2'!$M$1:$M$311</definedName>
    <definedName name="MAY._89" localSheetId="26">'[2]ipc indice 2'!$M$1:$M$311</definedName>
    <definedName name="MAY._89" localSheetId="22">'[2]ipc indice 2'!$M$1:$M$311</definedName>
    <definedName name="MAY._89" localSheetId="24">'[2]ipc indice 2'!$M$1:$M$311</definedName>
    <definedName name="MAY._89" localSheetId="21">'[2]ipc indice 2'!$M$1:$M$311</definedName>
    <definedName name="MAY._89" localSheetId="12">'[2]ipc indice 2'!$M$1:$M$311</definedName>
    <definedName name="MAY._89" localSheetId="10">'[2]ipc indice 2'!$M$1:$M$311</definedName>
    <definedName name="MAY._89" localSheetId="8">'[2]ipc indice 2'!$M$1:$M$311</definedName>
    <definedName name="MAY._89" localSheetId="11">'[2]ipc indice 2'!$M$1:$M$311</definedName>
    <definedName name="MAY._89" localSheetId="7">'[2]ipc indice 2'!$M$1:$M$311</definedName>
    <definedName name="MAY._89" localSheetId="9">'[2]ipc indice 2'!$M$1:$M$311</definedName>
    <definedName name="MAY._89" localSheetId="0">'[2]ipc indice 2'!$M$1:$M$311</definedName>
    <definedName name="MAY._89" localSheetId="4">'[2]ipc indice 2'!$M$1:$M$311</definedName>
    <definedName name="MAY._89" localSheetId="5">'[2]ipc indice 2'!$M$1:$M$311</definedName>
    <definedName name="MAY._89" localSheetId="3">'[2]ipc indice 2'!$M$1:$M$311</definedName>
    <definedName name="MAY._89" localSheetId="17">'[2]ipc indice 2'!$M$1:$M$311</definedName>
    <definedName name="MAY._89" localSheetId="15">'[2]ipc indice 2'!$M$1:$M$311</definedName>
    <definedName name="MAY._89" localSheetId="14">'[2]ipc indice 2'!$M$1:$M$311</definedName>
    <definedName name="MAY._89" localSheetId="13">'[2]ipc indice 2'!$M$1:$M$311</definedName>
    <definedName name="MAY._89" localSheetId="16">'[2]ipc indice 2'!$M$1:$M$311</definedName>
    <definedName name="MAY._89" localSheetId="18">'[2]ipc indice 2'!$M$1:$M$311</definedName>
    <definedName name="MAY._89" localSheetId="20">'[2]ipc indice 2'!$M$1:$M$311</definedName>
    <definedName name="MAY._89" localSheetId="6">'[2]ipc indice 2'!$M$1:$M$311</definedName>
    <definedName name="MAY._89" localSheetId="2">'[2]ipc indice 2'!$M$1:$M$311</definedName>
    <definedName name="MAY._89" localSheetId="19">'[2]ipc indice 2'!$M$1:$M$311</definedName>
    <definedName name="MES" localSheetId="27">#REF!</definedName>
    <definedName name="MES" localSheetId="25">#REF!</definedName>
    <definedName name="MES" localSheetId="23">#REF!</definedName>
    <definedName name="MES" localSheetId="26">#REF!</definedName>
    <definedName name="MES" localSheetId="22">#REF!</definedName>
    <definedName name="MES" localSheetId="24">#REF!</definedName>
    <definedName name="MES" localSheetId="21">#REF!</definedName>
    <definedName name="MES" localSheetId="0">#REF!</definedName>
    <definedName name="NOV._89" localSheetId="34">'[2]ipc indice 2'!$S$1:$S$311</definedName>
    <definedName name="NOV._89" localSheetId="32">'[2]ipc indice 2'!$S$1:$S$311</definedName>
    <definedName name="NOV._89" localSheetId="29">'[2]ipc indice 2'!$S$1:$S$311</definedName>
    <definedName name="NOV._89" localSheetId="30">'[2]ipc indice 2'!$S$1:$S$311</definedName>
    <definedName name="NOV._89" localSheetId="33">'[2]ipc indice 2'!$S$1:$S$311</definedName>
    <definedName name="NOV._89" localSheetId="31">'[2]ipc indice 2'!$S$1:$S$311</definedName>
    <definedName name="NOV._89" localSheetId="28">'[2]ipc indice 2'!$S$1:$S$311</definedName>
    <definedName name="NOV._89" localSheetId="27">'[2]ipc indice 2'!$S$1:$S$311</definedName>
    <definedName name="NOV._89" localSheetId="25">'[2]ipc indice 2'!$S$1:$S$311</definedName>
    <definedName name="NOV._89" localSheetId="23">'[2]ipc indice 2'!$S$1:$S$311</definedName>
    <definedName name="NOV._89" localSheetId="26">'[2]ipc indice 2'!$S$1:$S$311</definedName>
    <definedName name="NOV._89" localSheetId="22">'[2]ipc indice 2'!$S$1:$S$311</definedName>
    <definedName name="NOV._89" localSheetId="24">'[2]ipc indice 2'!$S$1:$S$311</definedName>
    <definedName name="NOV._89" localSheetId="21">'[2]ipc indice 2'!$S$1:$S$311</definedName>
    <definedName name="NOV._89" localSheetId="12">'[2]ipc indice 2'!$S$1:$S$311</definedName>
    <definedName name="NOV._89" localSheetId="10">'[2]ipc indice 2'!$S$1:$S$311</definedName>
    <definedName name="NOV._89" localSheetId="8">'[2]ipc indice 2'!$S$1:$S$311</definedName>
    <definedName name="NOV._89" localSheetId="11">'[2]ipc indice 2'!$S$1:$S$311</definedName>
    <definedName name="NOV._89" localSheetId="7">'[2]ipc indice 2'!$S$1:$S$311</definedName>
    <definedName name="NOV._89" localSheetId="9">'[2]ipc indice 2'!$S$1:$S$311</definedName>
    <definedName name="NOV._89" localSheetId="0">'[2]ipc indice 2'!$S$1:$S$311</definedName>
    <definedName name="NOV._89" localSheetId="4">'[2]ipc indice 2'!$S$1:$S$311</definedName>
    <definedName name="NOV._89" localSheetId="5">'[2]ipc indice 2'!$S$1:$S$311</definedName>
    <definedName name="NOV._89" localSheetId="3">'[2]ipc indice 2'!$S$1:$S$311</definedName>
    <definedName name="NOV._89" localSheetId="17">'[2]ipc indice 2'!$S$1:$S$311</definedName>
    <definedName name="NOV._89" localSheetId="15">'[2]ipc indice 2'!$S$1:$S$311</definedName>
    <definedName name="NOV._89" localSheetId="14">'[2]ipc indice 2'!$S$1:$S$311</definedName>
    <definedName name="NOV._89" localSheetId="13">'[2]ipc indice 2'!$S$1:$S$311</definedName>
    <definedName name="NOV._89" localSheetId="16">'[2]ipc indice 2'!$S$1:$S$311</definedName>
    <definedName name="NOV._89" localSheetId="18">'[2]ipc indice 2'!$S$1:$S$311</definedName>
    <definedName name="NOV._89" localSheetId="20">'[2]ipc indice 2'!$S$1:$S$311</definedName>
    <definedName name="NOV._89" localSheetId="6">'[2]ipc indice 2'!$S$1:$S$311</definedName>
    <definedName name="NOV._89" localSheetId="2">'[2]ipc indice 2'!$S$1:$S$311</definedName>
    <definedName name="NOV._89" localSheetId="19">'[2]ipc indice 2'!$S$1:$S$311</definedName>
    <definedName name="OCT._89" localSheetId="34">#REF!</definedName>
    <definedName name="OCT._89" localSheetId="32">#REF!</definedName>
    <definedName name="OCT._89" localSheetId="29">#REF!</definedName>
    <definedName name="OCT._89" localSheetId="30">#REF!</definedName>
    <definedName name="OCT._89" localSheetId="33">#REF!</definedName>
    <definedName name="OCT._89" localSheetId="31">#REF!</definedName>
    <definedName name="OCT._89" localSheetId="28">#REF!</definedName>
    <definedName name="OCT._89" localSheetId="27">#REF!</definedName>
    <definedName name="OCT._89" localSheetId="25">#REF!</definedName>
    <definedName name="OCT._89" localSheetId="23">#REF!</definedName>
    <definedName name="OCT._89" localSheetId="26">#REF!</definedName>
    <definedName name="OCT._89" localSheetId="22">#REF!</definedName>
    <definedName name="OCT._89" localSheetId="24">#REF!</definedName>
    <definedName name="OCT._89" localSheetId="21">#REF!</definedName>
    <definedName name="OCT._89" localSheetId="12">#REF!</definedName>
    <definedName name="OCT._89" localSheetId="10">#REF!</definedName>
    <definedName name="OCT._89" localSheetId="8">#REF!</definedName>
    <definedName name="OCT._89" localSheetId="11">#REF!</definedName>
    <definedName name="OCT._89" localSheetId="7">#REF!</definedName>
    <definedName name="OCT._89" localSheetId="9">#REF!</definedName>
    <definedName name="OCT._89" localSheetId="0">#REF!</definedName>
    <definedName name="OCT._89" localSheetId="4">#REF!</definedName>
    <definedName name="OCT._89" localSheetId="5">#REF!</definedName>
    <definedName name="OCT._89" localSheetId="3">#REF!</definedName>
    <definedName name="OCT._89" localSheetId="17">#REF!</definedName>
    <definedName name="OCT._89" localSheetId="15">#REF!</definedName>
    <definedName name="OCT._89" localSheetId="14">#REF!</definedName>
    <definedName name="OCT._89" localSheetId="13">#REF!</definedName>
    <definedName name="OCT._89" localSheetId="16">#REF!</definedName>
    <definedName name="OCT._89" localSheetId="18">#REF!</definedName>
    <definedName name="OCT._89" localSheetId="20">#REF!</definedName>
    <definedName name="OCT._89" localSheetId="6">#REF!</definedName>
    <definedName name="OCT._89" localSheetId="2">#REF!</definedName>
    <definedName name="OCT._89" localSheetId="19">#REF!</definedName>
    <definedName name="RESUMEN">#N/A</definedName>
    <definedName name="s" localSheetId="27">#REF!</definedName>
    <definedName name="s" localSheetId="25">#REF!</definedName>
    <definedName name="s" localSheetId="23">#REF!</definedName>
    <definedName name="s" localSheetId="26">#REF!</definedName>
    <definedName name="s" localSheetId="22">#REF!</definedName>
    <definedName name="s" localSheetId="24">#REF!</definedName>
    <definedName name="s" localSheetId="21">#REF!</definedName>
    <definedName name="s" localSheetId="0">#REF!</definedName>
    <definedName name="SEP._89" localSheetId="34">'[2]ipc indice 2'!$Q$1:$Q$311</definedName>
    <definedName name="SEP._89" localSheetId="32">'[2]ipc indice 2'!$Q$1:$Q$311</definedName>
    <definedName name="SEP._89" localSheetId="29">'[2]ipc indice 2'!$Q$1:$Q$311</definedName>
    <definedName name="SEP._89" localSheetId="30">'[2]ipc indice 2'!$Q$1:$Q$311</definedName>
    <definedName name="SEP._89" localSheetId="33">'[2]ipc indice 2'!$Q$1:$Q$311</definedName>
    <definedName name="SEP._89" localSheetId="31">'[2]ipc indice 2'!$Q$1:$Q$311</definedName>
    <definedName name="SEP._89" localSheetId="28">'[2]ipc indice 2'!$Q$1:$Q$311</definedName>
    <definedName name="SEP._89" localSheetId="27">'[2]ipc indice 2'!$Q$1:$Q$311</definedName>
    <definedName name="SEP._89" localSheetId="25">'[2]ipc indice 2'!$Q$1:$Q$311</definedName>
    <definedName name="SEP._89" localSheetId="23">'[2]ipc indice 2'!$Q$1:$Q$311</definedName>
    <definedName name="SEP._89" localSheetId="26">'[2]ipc indice 2'!$Q$1:$Q$311</definedName>
    <definedName name="SEP._89" localSheetId="22">'[2]ipc indice 2'!$Q$1:$Q$311</definedName>
    <definedName name="SEP._89" localSheetId="24">'[2]ipc indice 2'!$Q$1:$Q$311</definedName>
    <definedName name="SEP._89" localSheetId="21">'[2]ipc indice 2'!$Q$1:$Q$311</definedName>
    <definedName name="SEP._89" localSheetId="12">'[2]ipc indice 2'!$Q$1:$Q$311</definedName>
    <definedName name="SEP._89" localSheetId="10">'[2]ipc indice 2'!$Q$1:$Q$311</definedName>
    <definedName name="SEP._89" localSheetId="8">'[2]ipc indice 2'!$Q$1:$Q$311</definedName>
    <definedName name="SEP._89" localSheetId="11">'[2]ipc indice 2'!$Q$1:$Q$311</definedName>
    <definedName name="SEP._89" localSheetId="7">'[2]ipc indice 2'!$Q$1:$Q$311</definedName>
    <definedName name="SEP._89" localSheetId="9">'[2]ipc indice 2'!$Q$1:$Q$311</definedName>
    <definedName name="SEP._89" localSheetId="0">'[2]ipc indice 2'!$Q$1:$Q$311</definedName>
    <definedName name="SEP._89" localSheetId="4">'[2]ipc indice 2'!$Q$1:$Q$311</definedName>
    <definedName name="SEP._89" localSheetId="5">'[2]ipc indice 2'!$Q$1:$Q$311</definedName>
    <definedName name="SEP._89" localSheetId="3">'[2]ipc indice 2'!$Q$1:$Q$311</definedName>
    <definedName name="SEP._89" localSheetId="17">'[2]ipc indice 2'!$Q$1:$Q$311</definedName>
    <definedName name="SEP._89" localSheetId="15">'[2]ipc indice 2'!$Q$1:$Q$311</definedName>
    <definedName name="SEP._89" localSheetId="14">'[2]ipc indice 2'!$Q$1:$Q$311</definedName>
    <definedName name="SEP._89" localSheetId="13">'[2]ipc indice 2'!$Q$1:$Q$311</definedName>
    <definedName name="SEP._89" localSheetId="16">'[2]ipc indice 2'!$Q$1:$Q$311</definedName>
    <definedName name="SEP._89" localSheetId="18">'[2]ipc indice 2'!$Q$1:$Q$311</definedName>
    <definedName name="SEP._89" localSheetId="20">'[2]ipc indice 2'!$Q$1:$Q$311</definedName>
    <definedName name="SEP._89" localSheetId="6">'[2]ipc indice 2'!$Q$1:$Q$311</definedName>
    <definedName name="SEP._89" localSheetId="2">'[2]ipc indice 2'!$Q$1:$Q$311</definedName>
    <definedName name="SEP._89" localSheetId="19">'[2]ipc indice 2'!$Q$1:$Q$311</definedName>
    <definedName name="sss" localSheetId="34">[1]BASE!#REF!</definedName>
    <definedName name="sss" localSheetId="32">[1]BASE!#REF!</definedName>
    <definedName name="sss" localSheetId="29">[1]BASE!#REF!</definedName>
    <definedName name="sss" localSheetId="30">[1]BASE!#REF!</definedName>
    <definedName name="sss" localSheetId="33">[1]BASE!#REF!</definedName>
    <definedName name="sss" localSheetId="31">[1]BASE!#REF!</definedName>
    <definedName name="sss" localSheetId="28">[1]BASE!#REF!</definedName>
    <definedName name="sss" localSheetId="27">[1]BASE!#REF!</definedName>
    <definedName name="sss" localSheetId="25">[1]BASE!#REF!</definedName>
    <definedName name="sss" localSheetId="23">[1]BASE!#REF!</definedName>
    <definedName name="sss" localSheetId="26">[1]BASE!#REF!</definedName>
    <definedName name="sss" localSheetId="22">[1]BASE!#REF!</definedName>
    <definedName name="sss" localSheetId="24">[1]BASE!#REF!</definedName>
    <definedName name="sss" localSheetId="12">[1]BASE!#REF!</definedName>
    <definedName name="sss" localSheetId="10">[1]BASE!#REF!</definedName>
    <definedName name="sss" localSheetId="8">[1]BASE!#REF!</definedName>
    <definedName name="sss" localSheetId="11">[1]BASE!#REF!</definedName>
    <definedName name="sss" localSheetId="7">[1]BASE!#REF!</definedName>
    <definedName name="sss" localSheetId="9">[1]BASE!#REF!</definedName>
    <definedName name="sss" localSheetId="4">[1]BASE!#REF!</definedName>
    <definedName name="sss" localSheetId="5">[1]BASE!#REF!</definedName>
    <definedName name="sss" localSheetId="3">[1]BASE!#REF!</definedName>
    <definedName name="sss" localSheetId="17">[1]BASE!#REF!</definedName>
    <definedName name="sss" localSheetId="15">[1]BASE!#REF!</definedName>
    <definedName name="sss" localSheetId="14">[1]BASE!#REF!</definedName>
    <definedName name="sss" localSheetId="13">[1]BASE!#REF!</definedName>
    <definedName name="sss" localSheetId="16">[1]BASE!#REF!</definedName>
    <definedName name="sss" localSheetId="18">[1]BASE!#REF!</definedName>
    <definedName name="sss" localSheetId="20">[1]BASE!#REF!</definedName>
    <definedName name="sss" localSheetId="6">[1]BASE!#REF!</definedName>
    <definedName name="sss" localSheetId="19">[1]BASE!#REF!</definedName>
    <definedName name="sss">[1]BASE!#REF!</definedName>
    <definedName name="T">#N/A</definedName>
    <definedName name="TABLA">#N/A</definedName>
    <definedName name="TOTAL">#N/A</definedName>
    <definedName name="V">#N/A</definedName>
    <definedName name="z" localSheetId="27">#REF!</definedName>
    <definedName name="z" localSheetId="25">#REF!</definedName>
    <definedName name="z" localSheetId="23">#REF!</definedName>
    <definedName name="z" localSheetId="26">#REF!</definedName>
    <definedName name="z" localSheetId="22">#REF!</definedName>
    <definedName name="z" localSheetId="24">#REF!</definedName>
    <definedName name="z" localSheetId="21">#REF!</definedName>
    <definedName name="z" localSheetId="0">#REF!</definedName>
  </definedNames>
  <calcPr calcId="162913"/>
</workbook>
</file>

<file path=xl/sharedStrings.xml><?xml version="1.0" encoding="utf-8"?>
<sst xmlns="http://schemas.openxmlformats.org/spreadsheetml/2006/main" count="1769" uniqueCount="463">
  <si>
    <t>Índice de cuadros y gráficas</t>
  </si>
  <si>
    <t>Año</t>
  </si>
  <si>
    <t>Los demás</t>
  </si>
  <si>
    <t>Bogotá frente a Colombia:</t>
  </si>
  <si>
    <t>Resumen Bogotá:</t>
  </si>
  <si>
    <t xml:space="preserve"> </t>
  </si>
  <si>
    <t>Comparativa internacional:</t>
  </si>
  <si>
    <t xml:space="preserve">  Febrero</t>
  </si>
  <si>
    <t xml:space="preserve">  Marzo</t>
  </si>
  <si>
    <t xml:space="preserve">  Abril</t>
  </si>
  <si>
    <t xml:space="preserve">  Mayo</t>
  </si>
  <si>
    <t xml:space="preserve">  Junio</t>
  </si>
  <si>
    <t xml:space="preserve">  Julio</t>
  </si>
  <si>
    <t xml:space="preserve">  Agosto</t>
  </si>
  <si>
    <t xml:space="preserve">  Septiembre</t>
  </si>
  <si>
    <t xml:space="preserve">  Octubre</t>
  </si>
  <si>
    <t xml:space="preserve">  Noviembre</t>
  </si>
  <si>
    <t xml:space="preserve">  Diciembre</t>
  </si>
  <si>
    <t>% Cambio</t>
  </si>
  <si>
    <t>Año corrido</t>
  </si>
  <si>
    <t>Fuente: Dian.</t>
  </si>
  <si>
    <t>Subtotal</t>
  </si>
  <si>
    <t>Total</t>
  </si>
  <si>
    <t xml:space="preserve">Bienes primarios </t>
  </si>
  <si>
    <t>Manufacturas*</t>
  </si>
  <si>
    <t>Materias primas</t>
  </si>
  <si>
    <t>Manufacturas</t>
  </si>
  <si>
    <t>ALADI</t>
  </si>
  <si>
    <t>Unión Europea</t>
  </si>
  <si>
    <t>Las demás</t>
  </si>
  <si>
    <t>Comunidad Andina</t>
  </si>
  <si>
    <t>Resto Aladi</t>
  </si>
  <si>
    <t xml:space="preserve">   Basadas en R.N.**</t>
  </si>
  <si>
    <t xml:space="preserve">   De baja tecnología </t>
  </si>
  <si>
    <t xml:space="preserve">   De tecnología media </t>
  </si>
  <si>
    <t xml:space="preserve">   De alta tecnología </t>
  </si>
  <si>
    <t xml:space="preserve">   </t>
  </si>
  <si>
    <t xml:space="preserve">   Los demás</t>
  </si>
  <si>
    <t>Manufacturas basadas rec naturales</t>
  </si>
  <si>
    <t>Manufacturas de baja tecnología</t>
  </si>
  <si>
    <t>Manufacturas de tecnología media</t>
  </si>
  <si>
    <t>Manufacturas de alta tecnología</t>
  </si>
  <si>
    <t>Histórico Bogotá:</t>
  </si>
  <si>
    <t>Manufacturas basadas en rec naturales</t>
  </si>
  <si>
    <t>Importaciones totales</t>
  </si>
  <si>
    <t>Valor CIF, millones de dólares (destino Bogotá)</t>
  </si>
  <si>
    <t>Importaciones por país de origen</t>
  </si>
  <si>
    <t>Importaciones de bienes primarios, por país de origen</t>
  </si>
  <si>
    <t>Importaciones de manufacturas, por país de origen</t>
  </si>
  <si>
    <t>Total importado</t>
  </si>
  <si>
    <t>Países con reducción en importaciones</t>
  </si>
  <si>
    <t>Países con aumento en importaciones</t>
  </si>
  <si>
    <t>Importaciones de manufacturas basadas en recursos naturales, por país de origen</t>
  </si>
  <si>
    <t>Importaciones de manufacturas de baja tecnología, por país de origen</t>
  </si>
  <si>
    <t>Importaciones de manufacturas de tecnología media, por país de origen</t>
  </si>
  <si>
    <t>Importaciones de manufacturas de alta tecnología, por país de origen</t>
  </si>
  <si>
    <t>Importaciones por actividad económica</t>
  </si>
  <si>
    <t>Importaciones por principales subpartidas arancelarias</t>
  </si>
  <si>
    <t>Importaciones de manufacturas</t>
  </si>
  <si>
    <t>Importaciones de bienes primarios</t>
  </si>
  <si>
    <t>Resumen país de origen</t>
  </si>
  <si>
    <t>País de origen con reducción</t>
  </si>
  <si>
    <t>País de origen con aumento</t>
  </si>
  <si>
    <t>País de origen manufacturas</t>
  </si>
  <si>
    <t>Resumen importaciones</t>
  </si>
  <si>
    <t>Importaciones bienes primarios</t>
  </si>
  <si>
    <t>País de destino origen primarios</t>
  </si>
  <si>
    <t>Importaciones por subpartidas</t>
  </si>
  <si>
    <t>Otras transacciones</t>
  </si>
  <si>
    <t>Importaciones por uso o destino económico</t>
  </si>
  <si>
    <t>Bienes de consumo</t>
  </si>
  <si>
    <t>Productos  alimenticios</t>
  </si>
  <si>
    <t>Bebidas</t>
  </si>
  <si>
    <t>Tabaco</t>
  </si>
  <si>
    <t>Utensilios domésticos</t>
  </si>
  <si>
    <t>Armas y equipo militar</t>
  </si>
  <si>
    <t>Lubricantes</t>
  </si>
  <si>
    <t>Alimentos para animales</t>
  </si>
  <si>
    <t>Productos alimenticios</t>
  </si>
  <si>
    <t>Productos mineros</t>
  </si>
  <si>
    <t>Materiales de construcción</t>
  </si>
  <si>
    <t>Máquinas y herramientas</t>
  </si>
  <si>
    <t>Herramientas</t>
  </si>
  <si>
    <t>Maquinaria industrial</t>
  </si>
  <si>
    <t>Otro equipo fijo</t>
  </si>
  <si>
    <t>Equipo rodante de transporte</t>
  </si>
  <si>
    <t>Equipo fijo de transporte</t>
  </si>
  <si>
    <t>Bienes no clasificados</t>
  </si>
  <si>
    <t>Productos farmacéuticos</t>
  </si>
  <si>
    <t>Vestuario y confecciones</t>
  </si>
  <si>
    <t>Otros bienes de consumo</t>
  </si>
  <si>
    <t>Objetos de uso personal</t>
  </si>
  <si>
    <t>Muebles y otros equipos</t>
  </si>
  <si>
    <t>Aparatos de uso doméstico</t>
  </si>
  <si>
    <t>Vehículos particulares</t>
  </si>
  <si>
    <t>Combustibles</t>
  </si>
  <si>
    <t>Otras materias agricultura</t>
  </si>
  <si>
    <t>Productos no alimenticios</t>
  </si>
  <si>
    <t>Químicos y farmacéuticos</t>
  </si>
  <si>
    <t>Bienes de capital</t>
  </si>
  <si>
    <t>Equipo para la agricultura</t>
  </si>
  <si>
    <t>Material de transporte</t>
  </si>
  <si>
    <t>Aparatos de oficina</t>
  </si>
  <si>
    <t>Partes maquinaria industrial</t>
  </si>
  <si>
    <t>Partes equipo de transporte</t>
  </si>
  <si>
    <t>Manufacturas basadas en recursos naturales</t>
  </si>
  <si>
    <t xml:space="preserve">  Enero</t>
  </si>
  <si>
    <t>Principales países de origen</t>
  </si>
  <si>
    <t>Importaciones según principales paises de origen</t>
  </si>
  <si>
    <t>Principales productos importados de Estados Unidos</t>
  </si>
  <si>
    <t>Principales productos importados de China</t>
  </si>
  <si>
    <t>Principales productos importados de Alemania</t>
  </si>
  <si>
    <t>Productos importados de México</t>
  </si>
  <si>
    <t>Productos importados de China</t>
  </si>
  <si>
    <t>Productos importados de Alemania</t>
  </si>
  <si>
    <t>Sin información</t>
  </si>
  <si>
    <t/>
  </si>
  <si>
    <t>Anexo:</t>
  </si>
  <si>
    <t>Glosario manufacturas alta, media y baja tecnología</t>
  </si>
  <si>
    <t xml:space="preserve">Manufacturas de baja
tecnología
</t>
  </si>
  <si>
    <t xml:space="preserve">Textiles, ropa, calzado,
manufacturas de cuero, bolsos
de viaje.
Cerámica, estructuras simples
de metal, muebles, joyería,
juguetes, productos plásticos.
</t>
  </si>
  <si>
    <t xml:space="preserve">611, 612, 613, 651, 652, 654, 655, 656,
657, 658, 659, 831, 842, 843, 844, 845,
846, 847, 848, 851, 642, 665, 666, 673,
674, 675, 676, 677, 679, 691, 692, 693,
694, 695, 696, 697, 699, 821, 893, 894,
895, 897, 898, 899.
</t>
  </si>
  <si>
    <t>Manufacturas de tecnología                                                                                                                                                                                                                                                             media</t>
  </si>
  <si>
    <t xml:space="preserve">Vehículos de pasajeros y sus
partes, vehículos comerciales,
motocicletas y sus partes.
Fibras sintéticas, químicos y
pinturas, fertilizantes, plásticos,
hierro y acero, cañerías y
tubos. Maquinaria y motores,
máquinas industriales,
bombas, barcos y relojes.
</t>
  </si>
  <si>
    <t xml:space="preserve">781, 782, 783, 784, 785, 266, 267, 512,
513, 533, 553, 554, 562, 572, 582, 583,
584, 585, 591, 598, 653, 671, 672, 678,
786, 791, 882, 711, 713, 714, 721, 722,
723, 724, 725, 726, 727, 728, 736, 737,
741, 742, 743, 744, 745, 749, 762, 763,
772, 773, 775, 793, 812, 872, 873, 884,
885, 951.
</t>
  </si>
  <si>
    <t xml:space="preserve">Manufacturas de alta
tecnología
</t>
  </si>
  <si>
    <t xml:space="preserve">Maquinas para procesamiento
de datos, de
telecomunicaciones, equipos
de televisión, y transistores,
turbinas, equipos generadores
de energía. Artículos
farmacéuticos, aviones,
instrumentos ópticos y de
precisión, cámaras
fotográficas.
</t>
  </si>
  <si>
    <t xml:space="preserve">716, 718, 751, 752, 759, 761, 764, 771,
774, 776, 778, 524, 541, 712, 792, 871,
874, 881.
</t>
  </si>
  <si>
    <t>Clasificación Manufacturas por Intensidad Tecnológica
(CUCI Rev.2 Según intensidad tecnológica incorporada)</t>
  </si>
  <si>
    <t>Comparativa Balanza Comercial países seleccionados</t>
  </si>
  <si>
    <t>Comparativa balanza comercial países seleccionados</t>
  </si>
  <si>
    <t>Importaciones con destino Bogotá</t>
  </si>
  <si>
    <t>Valor CIF, millones de dólares, Promedio movil 12 meses</t>
  </si>
  <si>
    <t>Importaciones totales con destino Bogotá</t>
  </si>
  <si>
    <t xml:space="preserve">Valor CIF, millones de dólares </t>
  </si>
  <si>
    <t>Importaciones de bienes primarios con destino Bogotá</t>
  </si>
  <si>
    <t>Importaciones de manufacturas con destino Bogotá</t>
  </si>
  <si>
    <t>Importaciones de manufacturas basadas en recursos naturales con destino Bogotá</t>
  </si>
  <si>
    <t>Importaciones de manufacturas de baja tecnología con destino Bogotá</t>
  </si>
  <si>
    <t>Importaciones de manufacturas de tecnología media con destino Bogotá</t>
  </si>
  <si>
    <t>Valor CIF, millones de dólares</t>
  </si>
  <si>
    <t>Importaciones de manufacturas de alta tecnología con destino Bogotá</t>
  </si>
  <si>
    <t>Importaciones totales por departamento de destino</t>
  </si>
  <si>
    <t>Importaciones de bienes primarios por departamento de destino</t>
  </si>
  <si>
    <t>Importaciones de manufacturas por departamento de destino</t>
  </si>
  <si>
    <t>Importaciones de manufacturas basadas en recursos naturales por departamento de destino</t>
  </si>
  <si>
    <t>Importaciones de manufacturas de baja tecnología por departamento de destino</t>
  </si>
  <si>
    <t>Importaciones de manufacturas de tecnología media por departamento de destino</t>
  </si>
  <si>
    <t>Importaciones de manufacturas de alta tecnología por departamento de destino</t>
  </si>
  <si>
    <t>Exportaciones</t>
  </si>
  <si>
    <t>Importaciones</t>
  </si>
  <si>
    <t>Balanza</t>
  </si>
  <si>
    <t>Balanza comercial por países</t>
  </si>
  <si>
    <t>Valor FOB, millones de dólares</t>
  </si>
  <si>
    <t>Balanza comercial paises</t>
  </si>
  <si>
    <t>Balanza comercial ciiu</t>
  </si>
  <si>
    <t xml:space="preserve">Total </t>
  </si>
  <si>
    <t>Principales productos importados de Brasil</t>
  </si>
  <si>
    <t>Productos importados de Brasil</t>
  </si>
  <si>
    <t>Mes</t>
  </si>
  <si>
    <t>fecha</t>
  </si>
  <si>
    <t>Promedio Movil</t>
  </si>
  <si>
    <t>Impo Total</t>
  </si>
  <si>
    <t>Primarios</t>
  </si>
  <si>
    <t>manufacturas</t>
  </si>
  <si>
    <t>rec nat</t>
  </si>
  <si>
    <t>baja  tek</t>
  </si>
  <si>
    <t>media  tek</t>
  </si>
  <si>
    <t>alta  tek</t>
  </si>
  <si>
    <t>Balanza Comercial:</t>
  </si>
  <si>
    <t>Balanza comercial por actividad economica (CIIU)</t>
  </si>
  <si>
    <t>Últimos doce meses - billones de dólares</t>
  </si>
  <si>
    <t xml:space="preserve">  </t>
  </si>
  <si>
    <t>* Bienes Industrializados. 
** Recursos Naturales 
p Cifras preliminares.</t>
  </si>
  <si>
    <t>p Cifras preliminares.  
Fuente: Dian.</t>
  </si>
  <si>
    <t>p Cifras preliminares. 
 Fuente: Dian.</t>
  </si>
  <si>
    <t>Productos importados de Estados Unidos</t>
  </si>
  <si>
    <t>2022p</t>
  </si>
  <si>
    <t>% Cambio   '22/'21</t>
  </si>
  <si>
    <t>Fuente: The Economist. Ultima actualización 23 de junio 2022.</t>
  </si>
  <si>
    <t>Para este informe las variaciones anuales que comparen valores anuales que estén en cero (0) o incomparables por su tamaño, se dejará la casilla en vacío.</t>
  </si>
  <si>
    <t>Elaboración: Aziz Yildiz Spinel, Profesional de la Dependencia</t>
  </si>
  <si>
    <t xml:space="preserve">Principales productos importados de México </t>
  </si>
  <si>
    <t>2023p</t>
  </si>
  <si>
    <t>% Cambio   '23/'22</t>
  </si>
  <si>
    <t>% del total '23</t>
  </si>
  <si>
    <t xml:space="preserve"> '23 como % de '22</t>
  </si>
  <si>
    <t>Fecha de publicación: febrero 2024.</t>
  </si>
  <si>
    <t>Diciembre</t>
  </si>
  <si>
    <t>Año corrido a diciembre</t>
  </si>
  <si>
    <t>Porcentaje, año corrido a diciembre 2023</t>
  </si>
  <si>
    <t>Año corrido a diciembre 2022</t>
  </si>
  <si>
    <t>Año corrido a diciembre 2023</t>
  </si>
  <si>
    <t>Refinación de petróleo</t>
  </si>
  <si>
    <t>Productos informáticos</t>
  </si>
  <si>
    <t>Vehículos automotores</t>
  </si>
  <si>
    <t>Productos químicos</t>
  </si>
  <si>
    <t>Maquinaria y equipo n.c.p.</t>
  </si>
  <si>
    <t>Equipos de transporte</t>
  </si>
  <si>
    <t>Aparatos eléctricos</t>
  </si>
  <si>
    <t>Otras manufacturas</t>
  </si>
  <si>
    <t>Productos metalúrgicos</t>
  </si>
  <si>
    <t>Petróleo</t>
  </si>
  <si>
    <t>Alimentos</t>
  </si>
  <si>
    <t>Silvicultura</t>
  </si>
  <si>
    <t>Productos de metal</t>
  </si>
  <si>
    <t>Caucho y plástico</t>
  </si>
  <si>
    <t>Textiles</t>
  </si>
  <si>
    <t>Cueros</t>
  </si>
  <si>
    <t>Papel</t>
  </si>
  <si>
    <t>Prendas de vestir</t>
  </si>
  <si>
    <t>Otros minerales no metálicos</t>
  </si>
  <si>
    <t>Madera</t>
  </si>
  <si>
    <t>Muebles industrias</t>
  </si>
  <si>
    <t>Agricultura</t>
  </si>
  <si>
    <t>Minas y canteras</t>
  </si>
  <si>
    <t>Edición</t>
  </si>
  <si>
    <t>Actividades cinematográficas</t>
  </si>
  <si>
    <t>Impresión</t>
  </si>
  <si>
    <t>Minerales metalíferos</t>
  </si>
  <si>
    <t>Tratamiento de desechos</t>
  </si>
  <si>
    <t>Otras actividades profesionales</t>
  </si>
  <si>
    <t>Actividades de arquitectura e ingeniería</t>
  </si>
  <si>
    <t>Bibliotecas y actividades culturales</t>
  </si>
  <si>
    <t>Tratamiento aguas residuales</t>
  </si>
  <si>
    <t>Correo</t>
  </si>
  <si>
    <t>Estados Unidos</t>
  </si>
  <si>
    <t>China</t>
  </si>
  <si>
    <t>Brasil</t>
  </si>
  <si>
    <t>Mexico</t>
  </si>
  <si>
    <t>Alemania</t>
  </si>
  <si>
    <t>Francia</t>
  </si>
  <si>
    <t>Argentina</t>
  </si>
  <si>
    <t>España</t>
  </si>
  <si>
    <t>Japon</t>
  </si>
  <si>
    <t>Viet Nam</t>
  </si>
  <si>
    <t>India</t>
  </si>
  <si>
    <t>Italia</t>
  </si>
  <si>
    <t>Reino Unido</t>
  </si>
  <si>
    <t>Belgica</t>
  </si>
  <si>
    <t>Paises Bajos</t>
  </si>
  <si>
    <t>Suiza</t>
  </si>
  <si>
    <t>Canada</t>
  </si>
  <si>
    <t>Irlanda</t>
  </si>
  <si>
    <t>Corea Sur</t>
  </si>
  <si>
    <t>Tailandia</t>
  </si>
  <si>
    <t>Chile</t>
  </si>
  <si>
    <t>Taiwan</t>
  </si>
  <si>
    <t>Nigeria</t>
  </si>
  <si>
    <t>Dinamarca</t>
  </si>
  <si>
    <t>Suecia</t>
  </si>
  <si>
    <t>Puerto Rico</t>
  </si>
  <si>
    <t>Guyana</t>
  </si>
  <si>
    <t>Colombia</t>
  </si>
  <si>
    <t>Austria</t>
  </si>
  <si>
    <t>Bolivia</t>
  </si>
  <si>
    <t>Bogotá</t>
  </si>
  <si>
    <t>Antioquia</t>
  </si>
  <si>
    <t>Cundinamarca</t>
  </si>
  <si>
    <t>Atlántico</t>
  </si>
  <si>
    <t>Valle del Cauca</t>
  </si>
  <si>
    <t>Sucre</t>
  </si>
  <si>
    <t>Risaralda</t>
  </si>
  <si>
    <t>Bolívar</t>
  </si>
  <si>
    <t>Santander</t>
  </si>
  <si>
    <t>Guajira</t>
  </si>
  <si>
    <t>Sin definir</t>
  </si>
  <si>
    <t>Meta</t>
  </si>
  <si>
    <t>Huila</t>
  </si>
  <si>
    <t>Cesar</t>
  </si>
  <si>
    <t>Caldas</t>
  </si>
  <si>
    <t>Casanare</t>
  </si>
  <si>
    <t>Cauca</t>
  </si>
  <si>
    <t>Boyacá</t>
  </si>
  <si>
    <t>Norte de Santander</t>
  </si>
  <si>
    <t>Quindío</t>
  </si>
  <si>
    <t>Nariño</t>
  </si>
  <si>
    <t>Magdalena</t>
  </si>
  <si>
    <t>Córdoba</t>
  </si>
  <si>
    <t>Tolima</t>
  </si>
  <si>
    <t>Putumayo</t>
  </si>
  <si>
    <t>Guaviare</t>
  </si>
  <si>
    <t>Caquetá</t>
  </si>
  <si>
    <t>Aráuca</t>
  </si>
  <si>
    <t>Amazonas</t>
  </si>
  <si>
    <t>Chocó</t>
  </si>
  <si>
    <t>San Andrés</t>
  </si>
  <si>
    <t>Gasolinas sin tetraetilo</t>
  </si>
  <si>
    <t>Medicamentos uso humano</t>
  </si>
  <si>
    <t>Teléfonos inteligentes</t>
  </si>
  <si>
    <t>Aviones &gt; 15 mil Kg</t>
  </si>
  <si>
    <t>Aceites livianos</t>
  </si>
  <si>
    <t xml:space="preserve">Aceites crudos de petróleo o de mineral </t>
  </si>
  <si>
    <t>Gasóleo</t>
  </si>
  <si>
    <t>Vehículos   1.500 cm3 a 3.000 cm3</t>
  </si>
  <si>
    <t>Portátiles</t>
  </si>
  <si>
    <t>Maíz duro amarillo</t>
  </si>
  <si>
    <t>Demás vacunas</t>
  </si>
  <si>
    <t>Aparatos de telecomunicación</t>
  </si>
  <si>
    <t>Vehículos   1.000 cm3 a 1.500 cm3</t>
  </si>
  <si>
    <t>Medicamentos VIH</t>
  </si>
  <si>
    <t>Automóviles de transporte &lt;= 4,537 ton</t>
  </si>
  <si>
    <t>Tortas de soya</t>
  </si>
  <si>
    <t xml:space="preserve">Células fotovoltaicas </t>
  </si>
  <si>
    <t>Camperos 1.500 cm3 a 3.000 cm3</t>
  </si>
  <si>
    <t>Pesca</t>
  </si>
  <si>
    <t>Actividades creativas y de entretenimiento</t>
  </si>
  <si>
    <t>Carbón</t>
  </si>
  <si>
    <t>Comercio al por mayor</t>
  </si>
  <si>
    <t>Demás medicamentos para VIH</t>
  </si>
  <si>
    <t>Aviones &gt; 15 mil kg</t>
  </si>
  <si>
    <t>Demás cultivos de células, incluso modificadas</t>
  </si>
  <si>
    <t>Demás reactivos de diagnóstico</t>
  </si>
  <si>
    <t>Medicamentos para VIH</t>
  </si>
  <si>
    <t>Alambre de cobre</t>
  </si>
  <si>
    <t>Insulina</t>
  </si>
  <si>
    <t>Demás Vehículos 1.000 y 1.500 cm3</t>
  </si>
  <si>
    <t>Camperos 1500 y 3000 cm3</t>
  </si>
  <si>
    <t>Aparatos de medicina</t>
  </si>
  <si>
    <t>Vehículos 1.500 y 3.000 cm3</t>
  </si>
  <si>
    <t>Medicamentos sin antibióticos</t>
  </si>
  <si>
    <t>Motocicletas &gt; 800 cm3.</t>
  </si>
  <si>
    <t>Cloruro de potasio</t>
  </si>
  <si>
    <t>Demás vehículos con motor eléctrico</t>
  </si>
  <si>
    <t>Demás para la propulsión con motor de embolo</t>
  </si>
  <si>
    <t>Prótesis articulares</t>
  </si>
  <si>
    <t xml:space="preserve">Demás medicamentos con alcaloides </t>
  </si>
  <si>
    <t>Cajeros automáticos</t>
  </si>
  <si>
    <t>Demás vehículo</t>
  </si>
  <si>
    <t>Tubos extracción petróleo</t>
  </si>
  <si>
    <t>Demás vehículos &gt;10 personas</t>
  </si>
  <si>
    <t>Medicamentos con hormonas corticosteroides</t>
  </si>
  <si>
    <t>Demás turbinas de gas &gt; 5000 kW</t>
  </si>
  <si>
    <t>Demás vehículos, motor eléctrico</t>
  </si>
  <si>
    <t>Demás vehículos &lt;= 1.000 cm3</t>
  </si>
  <si>
    <t>Preparaciones para bebidas</t>
  </si>
  <si>
    <t>Azúcares de caña</t>
  </si>
  <si>
    <t>Papeles y cartones</t>
  </si>
  <si>
    <t>Vehículos 1.000 y 1.500 cm3</t>
  </si>
  <si>
    <t>Cigarrillos de tabaco rubio</t>
  </si>
  <si>
    <t>Demás alimentos para perros o gatos</t>
  </si>
  <si>
    <t>Los demás cafés sin tostar, sin descafeinar</t>
  </si>
  <si>
    <t>Maíz para la siembra</t>
  </si>
  <si>
    <t xml:space="preserve">Demás habas de soya </t>
  </si>
  <si>
    <t>Chasís de vehículos</t>
  </si>
  <si>
    <t>Demás medicamentos para uso veterinario</t>
  </si>
  <si>
    <t>Perfumes y aguas de tocador</t>
  </si>
  <si>
    <t>Demás palas mecánicas</t>
  </si>
  <si>
    <t>Tapones y tapas de metal común</t>
  </si>
  <si>
    <t>Demás preparaciones de belleza</t>
  </si>
  <si>
    <t>Llantas para automóviles</t>
  </si>
  <si>
    <t>TV tecnología LED</t>
  </si>
  <si>
    <t>Demás vehículos 1.000 a 1.500 cm3</t>
  </si>
  <si>
    <t>Unidades de proceso</t>
  </si>
  <si>
    <t>Barras de hierro o acero sin alear</t>
  </si>
  <si>
    <t>Tractores de carretera para semirremolques</t>
  </si>
  <si>
    <t>Champues para el cabello</t>
  </si>
  <si>
    <t>Cerveza de malta</t>
  </si>
  <si>
    <t>Vehículos carga &lt; 4,537 ton</t>
  </si>
  <si>
    <t>Camperos 1500 a 3000 cm3</t>
  </si>
  <si>
    <t xml:space="preserve">Aguardiente de agaves </t>
  </si>
  <si>
    <t>Máquinas de afeitar</t>
  </si>
  <si>
    <t>Refrigeradores</t>
  </si>
  <si>
    <t>Aparatos telecomunicación</t>
  </si>
  <si>
    <t>Lavadoras</t>
  </si>
  <si>
    <t>Alambrón de hierro o de acero</t>
  </si>
  <si>
    <t>Formulas lácteas para niños &lt; 1 año</t>
  </si>
  <si>
    <t>Sustancias odoriferas para bebidas</t>
  </si>
  <si>
    <t>Demás preparaciones capilares</t>
  </si>
  <si>
    <t>Tarjetas inteligentes</t>
  </si>
  <si>
    <t>Camperos 1.000 a 1.500 cm3</t>
  </si>
  <si>
    <t>Licuadoras con motor eléctrico incorporado</t>
  </si>
  <si>
    <t>Demás mezclas de sustancias odoríferas</t>
  </si>
  <si>
    <t>Células fotovoltaicas ensambladas en paneles</t>
  </si>
  <si>
    <t>Demás convertidores eléctricos estáticos</t>
  </si>
  <si>
    <t xml:space="preserve">Aparatos de grabación o de reproducción </t>
  </si>
  <si>
    <t>Laminados planos de hierro o de acero sin alear</t>
  </si>
  <si>
    <t>Máq. procesamiento datos</t>
  </si>
  <si>
    <t xml:space="preserve">Paneles de cristal líquido LCD </t>
  </si>
  <si>
    <t>Los demás vehículos con motor eléctrico</t>
  </si>
  <si>
    <t>Demás lámparas LED</t>
  </si>
  <si>
    <t>Mochilas o morrales de plástico o materia textil</t>
  </si>
  <si>
    <t>Llantas para buses</t>
  </si>
  <si>
    <t>Calzados</t>
  </si>
  <si>
    <t>Demás vehículos para transporte &lt;= 1.500 cm3</t>
  </si>
  <si>
    <t>Tejidos fibras sintéticas</t>
  </si>
  <si>
    <t>Demás aparatos mecánicos</t>
  </si>
  <si>
    <t xml:space="preserve">Cables de fibras ópticas </t>
  </si>
  <si>
    <t>Máquinas autopropulsadas</t>
  </si>
  <si>
    <t>Acumuladores eléctricos de iones de litio</t>
  </si>
  <si>
    <t>Hilados texturados de poliéster</t>
  </si>
  <si>
    <t>Laminados de acero</t>
  </si>
  <si>
    <t>Demás aparatos electrotérmicos domésticos</t>
  </si>
  <si>
    <t>Antenas y reflectores de antena</t>
  </si>
  <si>
    <t xml:space="preserve">Aceites crudos de petróleo </t>
  </si>
  <si>
    <t>Aceites base para lubricantes.</t>
  </si>
  <si>
    <t>Las demás partes de aviones o helicopteros</t>
  </si>
  <si>
    <t>Demás reactivos de diagnóstico o de laboratorio</t>
  </si>
  <si>
    <t>Demás vehículos</t>
  </si>
  <si>
    <t>Demás productos inmunológicos</t>
  </si>
  <si>
    <t>Camperos &gt; 3 mil cm3</t>
  </si>
  <si>
    <t>Compresores de potencia &gt; 262,5 kW</t>
  </si>
  <si>
    <t>Polietileno</t>
  </si>
  <si>
    <t>Las demás habas quebrantadas</t>
  </si>
  <si>
    <t>Alcohol etílico o etanol</t>
  </si>
  <si>
    <t>Queroseno, sin biodiesel</t>
  </si>
  <si>
    <t>Residuos de la industria del almidón</t>
  </si>
  <si>
    <t>Helicópteros de peso en vacío, &gt; 2000 kg</t>
  </si>
  <si>
    <t>Demás preparaciones aglutinantes para moldes</t>
  </si>
  <si>
    <t xml:space="preserve">   Ecuador</t>
  </si>
  <si>
    <t xml:space="preserve">   Perú</t>
  </si>
  <si>
    <t xml:space="preserve">   Argentina</t>
  </si>
  <si>
    <t xml:space="preserve">   Brasil</t>
  </si>
  <si>
    <t xml:space="preserve">   Cuba</t>
  </si>
  <si>
    <t xml:space="preserve">   Chile</t>
  </si>
  <si>
    <t xml:space="preserve">   México</t>
  </si>
  <si>
    <t xml:space="preserve">   Paraguay</t>
  </si>
  <si>
    <t xml:space="preserve">   Uruguay</t>
  </si>
  <si>
    <t xml:space="preserve">   Venezuela</t>
  </si>
  <si>
    <t>Canadá</t>
  </si>
  <si>
    <t xml:space="preserve">   Alemania</t>
  </si>
  <si>
    <t xml:space="preserve">   Bélgica</t>
  </si>
  <si>
    <t xml:space="preserve">   Dinamarca</t>
  </si>
  <si>
    <t xml:space="preserve">   España</t>
  </si>
  <si>
    <t xml:space="preserve">   Francia</t>
  </si>
  <si>
    <t xml:space="preserve">   Irlanda</t>
  </si>
  <si>
    <t xml:space="preserve">   Italia</t>
  </si>
  <si>
    <t xml:space="preserve">   Países Bajos</t>
  </si>
  <si>
    <t xml:space="preserve">   Reino Unido</t>
  </si>
  <si>
    <t xml:space="preserve">   Suecia</t>
  </si>
  <si>
    <t xml:space="preserve">   Resto</t>
  </si>
  <si>
    <t>Corea del Sur</t>
  </si>
  <si>
    <t>Japón</t>
  </si>
  <si>
    <t xml:space="preserve">   Bolivia</t>
  </si>
  <si>
    <t xml:space="preserve">   Hungría</t>
  </si>
  <si>
    <t xml:space="preserve">   República Checa</t>
  </si>
  <si>
    <t xml:space="preserve">   Austria</t>
  </si>
  <si>
    <t xml:space="preserve">   Polonia</t>
  </si>
  <si>
    <t xml:space="preserve">   Portugal</t>
  </si>
  <si>
    <t xml:space="preserve">   Finlandia</t>
  </si>
  <si>
    <t xml:space="preserve">   Lituania</t>
  </si>
  <si>
    <t xml:space="preserve">  Reino Unido</t>
  </si>
  <si>
    <t xml:space="preserve">  Resto</t>
  </si>
  <si>
    <t>Bélgica</t>
  </si>
  <si>
    <t>Países Bajos</t>
  </si>
  <si>
    <t>Polonia</t>
  </si>
  <si>
    <t>República Checa</t>
  </si>
  <si>
    <t>México</t>
  </si>
  <si>
    <t>Vietnam</t>
  </si>
  <si>
    <t>Taiwán</t>
  </si>
  <si>
    <t>Ecuador</t>
  </si>
  <si>
    <t>Rusia</t>
  </si>
  <si>
    <t>Malaysia</t>
  </si>
  <si>
    <t>Turquía</t>
  </si>
  <si>
    <t>Zona Franca del Eje Cafetero</t>
  </si>
  <si>
    <t>Israel</t>
  </si>
  <si>
    <t>Trinidad Y Tobago</t>
  </si>
  <si>
    <t>Perú</t>
  </si>
  <si>
    <t xml:space="preserve">   Refinación de petróleo</t>
  </si>
  <si>
    <t xml:space="preserve">   Productos informáticos</t>
  </si>
  <si>
    <t xml:space="preserve">   Productos farmacéuticos</t>
  </si>
  <si>
    <t xml:space="preserve">   Vehículos automotores</t>
  </si>
  <si>
    <t xml:space="preserve">   Productos químicos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</si>
</sst>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-* #,##0_-;\-* #,##0_-;_-* &quot;-&quot;_-;_-@_-"/>
    <numFmt numFmtId="164" formatCode="_(* #,##0.00_);_(* \(#,##0.00\);_(* &quot;-&quot;??_);_(@_)"/>
    <numFmt numFmtId="165" formatCode="#,##0.0"/>
    <numFmt numFmtId="166" formatCode="\$#,##0\ ;\(\$#,##0\)"/>
    <numFmt numFmtId="167" formatCode="_-* #,##0.00\ [$€]_-;\-* #,##0.00\ [$€]_-;_-* &quot;-&quot;??\ [$€]_-;_-@_-"/>
    <numFmt numFmtId="168" formatCode="0.0E+00"/>
    <numFmt numFmtId="169" formatCode="_(* #,##0_);_(* \(#,##0\);_(* &quot;-&quot;??_);_(@_)"/>
    <numFmt numFmtId="170" formatCode="0.0000"/>
    <numFmt numFmtId="171" formatCode="0.000"/>
    <numFmt numFmtId="172" formatCode="0.0"/>
    <numFmt numFmtId="173" formatCode="_(* #,##0.0000_);_(* \(#,##0.0000\);_(* &quot;-&quot;??_);_(@_)"/>
    <numFmt numFmtId="174" formatCode="_-* #,##0.0_-;\-* #,##0.0_-;_-* &quot;-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u/>
      <sz val="11"/>
      <color indexed="12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4559"/>
      <name val="Arial"/>
      <family val="2"/>
    </font>
    <font>
      <b/>
      <sz val="10"/>
      <color rgb="FF004559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 tint="-0.1499984740745262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rgb="FF53722D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rgb="FF53722D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</borders>
  <cellStyleXfs count="17">
    <xf numFmtId="0" fontId="0" fillId="0" borderId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/>
    <xf numFmtId="167" fontId="1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9" fontId="1" fillId="0" borderId="0" applyFont="0" applyFill="0" applyBorder="0" applyAlignment="0" applyProtection="0"/>
    <xf numFmtId="1" fontId="6" fillId="0" borderId="0"/>
    <xf numFmtId="0" fontId="9" fillId="0" borderId="0"/>
    <xf numFmtId="164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181">
    <xf numFmtId="0" fontId="0" fillId="0" borderId="0" xfId="0"/>
    <xf numFmtId="0" fontId="1" fillId="4" borderId="0" xfId="10" applyFont="1" applyFill="1" applyBorder="1"/>
    <xf numFmtId="0" fontId="1" fillId="4" borderId="1" xfId="10" applyFont="1" applyFill="1" applyBorder="1"/>
    <xf numFmtId="0" fontId="10" fillId="4" borderId="2" xfId="10" applyFont="1" applyFill="1" applyBorder="1" applyAlignment="1">
      <alignment horizontal="center"/>
    </xf>
    <xf numFmtId="0" fontId="10" fillId="4" borderId="9" xfId="10" applyFont="1" applyFill="1" applyBorder="1" applyAlignment="1">
      <alignment horizontal="center"/>
    </xf>
    <xf numFmtId="0" fontId="1" fillId="4" borderId="0" xfId="10" applyFont="1" applyFill="1"/>
    <xf numFmtId="0" fontId="1" fillId="4" borderId="4" xfId="10" applyFont="1" applyFill="1" applyBorder="1"/>
    <xf numFmtId="0" fontId="10" fillId="4" borderId="0" xfId="10" applyFont="1" applyFill="1" applyBorder="1" applyAlignment="1">
      <alignment horizontal="center"/>
    </xf>
    <xf numFmtId="0" fontId="10" fillId="4" borderId="7" xfId="10" applyFont="1" applyFill="1" applyBorder="1" applyAlignment="1">
      <alignment horizontal="center"/>
    </xf>
    <xf numFmtId="0" fontId="10" fillId="4" borderId="0" xfId="11" applyFont="1" applyFill="1" applyBorder="1" applyAlignment="1"/>
    <xf numFmtId="0" fontId="10" fillId="4" borderId="0" xfId="11" applyFont="1" applyFill="1" applyBorder="1" applyAlignment="1">
      <alignment horizontal="left"/>
    </xf>
    <xf numFmtId="0" fontId="11" fillId="4" borderId="0" xfId="9" applyFont="1" applyFill="1" applyBorder="1" applyAlignment="1" applyProtection="1">
      <alignment horizontal="left"/>
    </xf>
    <xf numFmtId="0" fontId="10" fillId="4" borderId="0" xfId="11" applyFont="1" applyFill="1" applyBorder="1" applyAlignment="1">
      <alignment horizontal="center"/>
    </xf>
    <xf numFmtId="0" fontId="10" fillId="4" borderId="7" xfId="11" applyFont="1" applyFill="1" applyBorder="1" applyAlignment="1"/>
    <xf numFmtId="0" fontId="10" fillId="4" borderId="7" xfId="11" applyFont="1" applyFill="1" applyBorder="1" applyAlignment="1">
      <alignment vertical="center"/>
    </xf>
    <xf numFmtId="0" fontId="1" fillId="4" borderId="11" xfId="10" applyFont="1" applyFill="1" applyBorder="1"/>
    <xf numFmtId="0" fontId="10" fillId="4" borderId="0" xfId="11" applyFont="1" applyFill="1" applyBorder="1" applyAlignment="1">
      <alignment vertical="center"/>
    </xf>
    <xf numFmtId="0" fontId="12" fillId="4" borderId="0" xfId="9" applyFont="1" applyFill="1" applyBorder="1" applyAlignment="1" applyProtection="1">
      <alignment horizontal="left"/>
    </xf>
    <xf numFmtId="0" fontId="1" fillId="4" borderId="0" xfId="9" applyFont="1" applyFill="1" applyBorder="1" applyAlignment="1" applyProtection="1">
      <alignment horizontal="center"/>
    </xf>
    <xf numFmtId="0" fontId="1" fillId="4" borderId="7" xfId="9" applyFont="1" applyFill="1" applyBorder="1" applyAlignment="1" applyProtection="1">
      <alignment horizontal="center"/>
    </xf>
    <xf numFmtId="0" fontId="11" fillId="4" borderId="0" xfId="9" applyFont="1" applyFill="1" applyBorder="1" applyAlignment="1" applyProtection="1"/>
    <xf numFmtId="3" fontId="1" fillId="4" borderId="0" xfId="9" applyNumberFormat="1" applyFont="1" applyFill="1" applyBorder="1" applyAlignment="1" applyProtection="1">
      <alignment horizontal="left"/>
    </xf>
    <xf numFmtId="3" fontId="1" fillId="4" borderId="0" xfId="11" applyNumberFormat="1" applyFont="1" applyFill="1" applyBorder="1"/>
    <xf numFmtId="0" fontId="1" fillId="4" borderId="0" xfId="9" applyFont="1" applyFill="1" applyBorder="1" applyAlignment="1" applyProtection="1"/>
    <xf numFmtId="0" fontId="1" fillId="4" borderId="10" xfId="10" applyFont="1" applyFill="1" applyBorder="1"/>
    <xf numFmtId="0" fontId="1" fillId="4" borderId="6" xfId="10" applyFont="1" applyFill="1" applyBorder="1"/>
    <xf numFmtId="0" fontId="1" fillId="4" borderId="8" xfId="10" applyFont="1" applyFill="1" applyBorder="1"/>
    <xf numFmtId="0" fontId="1" fillId="5" borderId="1" xfId="10" applyFont="1" applyFill="1" applyBorder="1"/>
    <xf numFmtId="165" fontId="1" fillId="4" borderId="0" xfId="10" applyNumberFormat="1" applyFont="1" applyFill="1"/>
    <xf numFmtId="0" fontId="1" fillId="4" borderId="7" xfId="10" applyFont="1" applyFill="1" applyBorder="1"/>
    <xf numFmtId="0" fontId="10" fillId="4" borderId="6" xfId="10" applyFont="1" applyFill="1" applyBorder="1" applyAlignment="1">
      <alignment horizontal="center"/>
    </xf>
    <xf numFmtId="0" fontId="10" fillId="4" borderId="6" xfId="1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horizontal="center" wrapText="1"/>
    </xf>
    <xf numFmtId="0" fontId="14" fillId="4" borderId="0" xfId="10" applyFont="1" applyFill="1"/>
    <xf numFmtId="0" fontId="13" fillId="4" borderId="1" xfId="0" applyFont="1" applyFill="1" applyBorder="1"/>
    <xf numFmtId="0" fontId="13" fillId="4" borderId="2" xfId="0" applyFont="1" applyFill="1" applyBorder="1"/>
    <xf numFmtId="0" fontId="13" fillId="4" borderId="9" xfId="0" applyFont="1" applyFill="1" applyBorder="1"/>
    <xf numFmtId="0" fontId="13" fillId="4" borderId="0" xfId="0" applyFont="1" applyFill="1"/>
    <xf numFmtId="0" fontId="13" fillId="4" borderId="4" xfId="0" applyFont="1" applyFill="1" applyBorder="1"/>
    <xf numFmtId="0" fontId="13" fillId="4" borderId="0" xfId="0" applyFont="1" applyFill="1" applyBorder="1"/>
    <xf numFmtId="0" fontId="13" fillId="4" borderId="7" xfId="0" applyFont="1" applyFill="1" applyBorder="1"/>
    <xf numFmtId="0" fontId="13" fillId="4" borderId="4" xfId="14" applyFont="1" applyFill="1" applyBorder="1"/>
    <xf numFmtId="0" fontId="13" fillId="4" borderId="0" xfId="14" applyFont="1" applyFill="1" applyBorder="1"/>
    <xf numFmtId="0" fontId="13" fillId="4" borderId="7" xfId="14" applyFont="1" applyFill="1" applyBorder="1"/>
    <xf numFmtId="165" fontId="10" fillId="4" borderId="0" xfId="11" applyNumberFormat="1" applyFont="1" applyFill="1" applyBorder="1" applyAlignment="1">
      <alignment horizontal="center"/>
    </xf>
    <xf numFmtId="0" fontId="10" fillId="4" borderId="13" xfId="11" applyFont="1" applyFill="1" applyBorder="1" applyAlignment="1">
      <alignment horizontal="center"/>
    </xf>
    <xf numFmtId="0" fontId="10" fillId="4" borderId="0" xfId="10" applyFont="1" applyFill="1" applyBorder="1"/>
    <xf numFmtId="3" fontId="15" fillId="5" borderId="12" xfId="11" applyNumberFormat="1" applyFont="1" applyFill="1" applyBorder="1"/>
    <xf numFmtId="165" fontId="15" fillId="4" borderId="0" xfId="11" applyNumberFormat="1" applyFont="1" applyFill="1" applyBorder="1"/>
    <xf numFmtId="4" fontId="15" fillId="5" borderId="12" xfId="11" applyNumberFormat="1" applyFont="1" applyFill="1" applyBorder="1"/>
    <xf numFmtId="165" fontId="1" fillId="4" borderId="12" xfId="11" applyNumberFormat="1" applyFont="1" applyFill="1" applyBorder="1"/>
    <xf numFmtId="165" fontId="1" fillId="4" borderId="0" xfId="11" applyNumberFormat="1" applyFont="1" applyFill="1" applyBorder="1"/>
    <xf numFmtId="165" fontId="1" fillId="0" borderId="12" xfId="11" applyNumberFormat="1" applyFont="1" applyFill="1" applyBorder="1"/>
    <xf numFmtId="0" fontId="13" fillId="4" borderId="10" xfId="14" applyFont="1" applyFill="1" applyBorder="1"/>
    <xf numFmtId="0" fontId="13" fillId="4" borderId="6" xfId="14" applyFont="1" applyFill="1" applyBorder="1"/>
    <xf numFmtId="0" fontId="13" fillId="4" borderId="8" xfId="14" applyFont="1" applyFill="1" applyBorder="1"/>
    <xf numFmtId="0" fontId="13" fillId="4" borderId="1" xfId="14" applyFont="1" applyFill="1" applyBorder="1"/>
    <xf numFmtId="0" fontId="13" fillId="4" borderId="2" xfId="14" applyFont="1" applyFill="1" applyBorder="1"/>
    <xf numFmtId="0" fontId="13" fillId="4" borderId="9" xfId="14" applyFont="1" applyFill="1" applyBorder="1"/>
    <xf numFmtId="0" fontId="10" fillId="4" borderId="2" xfId="10" applyFont="1" applyFill="1" applyBorder="1"/>
    <xf numFmtId="1" fontId="10" fillId="4" borderId="0" xfId="11" applyNumberFormat="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vertical="center" wrapText="1"/>
    </xf>
    <xf numFmtId="3" fontId="10" fillId="4" borderId="12" xfId="11" applyNumberFormat="1" applyFont="1" applyFill="1" applyBorder="1"/>
    <xf numFmtId="165" fontId="10" fillId="4" borderId="12" xfId="11" applyNumberFormat="1" applyFont="1" applyFill="1" applyBorder="1"/>
    <xf numFmtId="0" fontId="10" fillId="0" borderId="0" xfId="10" applyFont="1" applyFill="1" applyBorder="1"/>
    <xf numFmtId="165" fontId="15" fillId="5" borderId="12" xfId="11" applyNumberFormat="1" applyFont="1" applyFill="1" applyBorder="1"/>
    <xf numFmtId="3" fontId="1" fillId="0" borderId="12" xfId="11" applyNumberFormat="1" applyFont="1" applyFill="1" applyBorder="1"/>
    <xf numFmtId="3" fontId="14" fillId="5" borderId="12" xfId="11" applyNumberFormat="1" applyFont="1" applyFill="1" applyBorder="1"/>
    <xf numFmtId="3" fontId="10" fillId="4" borderId="0" xfId="11" applyNumberFormat="1" applyFont="1" applyFill="1" applyBorder="1"/>
    <xf numFmtId="3" fontId="1" fillId="4" borderId="0" xfId="10" applyNumberFormat="1" applyFont="1" applyFill="1"/>
    <xf numFmtId="0" fontId="16" fillId="2" borderId="1" xfId="10" applyFont="1" applyFill="1" applyBorder="1"/>
    <xf numFmtId="0" fontId="17" fillId="2" borderId="2" xfId="10" applyFont="1" applyFill="1" applyBorder="1" applyAlignment="1">
      <alignment horizontal="center"/>
    </xf>
    <xf numFmtId="0" fontId="17" fillId="2" borderId="9" xfId="10" applyFont="1" applyFill="1" applyBorder="1" applyAlignment="1">
      <alignment horizontal="center"/>
    </xf>
    <xf numFmtId="0" fontId="16" fillId="2" borderId="0" xfId="10" applyFont="1" applyFill="1"/>
    <xf numFmtId="0" fontId="14" fillId="2" borderId="0" xfId="10" applyFont="1" applyFill="1"/>
    <xf numFmtId="0" fontId="16" fillId="2" borderId="4" xfId="10" applyFont="1" applyFill="1" applyBorder="1"/>
    <xf numFmtId="0" fontId="17" fillId="2" borderId="0" xfId="10" applyFont="1" applyFill="1" applyBorder="1" applyAlignment="1">
      <alignment horizontal="center"/>
    </xf>
    <xf numFmtId="0" fontId="17" fillId="2" borderId="7" xfId="10" applyFont="1" applyFill="1" applyBorder="1" applyAlignment="1">
      <alignment horizontal="center"/>
    </xf>
    <xf numFmtId="0" fontId="16" fillId="2" borderId="7" xfId="10" applyFont="1" applyFill="1" applyBorder="1"/>
    <xf numFmtId="0" fontId="17" fillId="2" borderId="0" xfId="11" applyFont="1" applyFill="1" applyBorder="1" applyAlignment="1">
      <alignment horizontal="center"/>
    </xf>
    <xf numFmtId="0" fontId="16" fillId="2" borderId="0" xfId="10" applyFont="1" applyFill="1" applyBorder="1"/>
    <xf numFmtId="0" fontId="10" fillId="2" borderId="0" xfId="11" applyFont="1" applyFill="1" applyBorder="1" applyAlignment="1">
      <alignment horizontal="center"/>
    </xf>
    <xf numFmtId="49" fontId="17" fillId="2" borderId="0" xfId="11" applyNumberFormat="1" applyFont="1" applyFill="1" applyBorder="1" applyAlignment="1">
      <alignment vertical="center" wrapText="1"/>
    </xf>
    <xf numFmtId="0" fontId="16" fillId="2" borderId="5" xfId="10" applyFont="1" applyFill="1" applyBorder="1"/>
    <xf numFmtId="0" fontId="1" fillId="2" borderId="0" xfId="10" applyFont="1" applyFill="1" applyBorder="1"/>
    <xf numFmtId="3" fontId="1" fillId="2" borderId="12" xfId="11" applyNumberFormat="1" applyFont="1" applyFill="1" applyBorder="1"/>
    <xf numFmtId="165" fontId="1" fillId="2" borderId="12" xfId="11" applyNumberFormat="1" applyFont="1" applyFill="1" applyBorder="1"/>
    <xf numFmtId="0" fontId="10" fillId="2" borderId="0" xfId="10" applyFont="1" applyFill="1" applyBorder="1"/>
    <xf numFmtId="3" fontId="10" fillId="2" borderId="12" xfId="11" applyNumberFormat="1" applyFont="1" applyFill="1" applyBorder="1"/>
    <xf numFmtId="165" fontId="17" fillId="2" borderId="0" xfId="11" applyNumberFormat="1" applyFont="1" applyFill="1" applyBorder="1"/>
    <xf numFmtId="165" fontId="10" fillId="2" borderId="12" xfId="11" applyNumberFormat="1" applyFont="1" applyFill="1" applyBorder="1"/>
    <xf numFmtId="165" fontId="1" fillId="2" borderId="0" xfId="12" applyNumberFormat="1" applyFont="1" applyFill="1" applyBorder="1"/>
    <xf numFmtId="165" fontId="17" fillId="2" borderId="0" xfId="12" applyNumberFormat="1" applyFont="1" applyFill="1" applyBorder="1"/>
    <xf numFmtId="165" fontId="16" fillId="2" borderId="0" xfId="12" applyNumberFormat="1" applyFont="1" applyFill="1" applyBorder="1"/>
    <xf numFmtId="9" fontId="16" fillId="2" borderId="0" xfId="12" applyFont="1" applyFill="1" applyBorder="1"/>
    <xf numFmtId="9" fontId="17" fillId="2" borderId="0" xfId="12" applyFont="1" applyFill="1" applyBorder="1"/>
    <xf numFmtId="0" fontId="17" fillId="2" borderId="0" xfId="10" applyFont="1" applyFill="1" applyBorder="1"/>
    <xf numFmtId="0" fontId="16" fillId="4" borderId="4" xfId="10" applyFont="1" applyFill="1" applyBorder="1"/>
    <xf numFmtId="165" fontId="16" fillId="4" borderId="0" xfId="11" applyNumberFormat="1" applyFont="1" applyFill="1" applyBorder="1"/>
    <xf numFmtId="0" fontId="16" fillId="4" borderId="0" xfId="10" applyFont="1" applyFill="1"/>
    <xf numFmtId="0" fontId="16" fillId="3" borderId="0" xfId="10" applyFont="1" applyFill="1"/>
    <xf numFmtId="3" fontId="16" fillId="4" borderId="0" xfId="11" applyNumberFormat="1" applyFont="1" applyFill="1" applyBorder="1"/>
    <xf numFmtId="3" fontId="17" fillId="4" borderId="0" xfId="11" applyNumberFormat="1" applyFont="1" applyFill="1" applyBorder="1"/>
    <xf numFmtId="165" fontId="17" fillId="4" borderId="0" xfId="11" applyNumberFormat="1" applyFont="1" applyFill="1" applyBorder="1"/>
    <xf numFmtId="0" fontId="16" fillId="2" borderId="10" xfId="10" applyFont="1" applyFill="1" applyBorder="1"/>
    <xf numFmtId="0" fontId="16" fillId="2" borderId="6" xfId="10" applyFont="1" applyFill="1" applyBorder="1"/>
    <xf numFmtId="0" fontId="16" fillId="2" borderId="8" xfId="10" applyFont="1" applyFill="1" applyBorder="1"/>
    <xf numFmtId="49" fontId="15" fillId="2" borderId="0" xfId="11" applyNumberFormat="1" applyFont="1" applyFill="1" applyBorder="1" applyAlignment="1">
      <alignment vertical="center" wrapText="1"/>
    </xf>
    <xf numFmtId="0" fontId="16" fillId="4" borderId="0" xfId="10" applyFont="1" applyFill="1" applyBorder="1"/>
    <xf numFmtId="0" fontId="19" fillId="2" borderId="0" xfId="10" applyFont="1" applyFill="1"/>
    <xf numFmtId="0" fontId="19" fillId="4" borderId="0" xfId="10" applyFont="1" applyFill="1"/>
    <xf numFmtId="0" fontId="14" fillId="4" borderId="0" xfId="10" applyFont="1" applyFill="1" applyBorder="1"/>
    <xf numFmtId="0" fontId="1" fillId="4" borderId="0" xfId="10" applyFont="1" applyFill="1" applyBorder="1" applyAlignment="1">
      <alignment horizontal="left" indent="1"/>
    </xf>
    <xf numFmtId="165" fontId="14" fillId="5" borderId="12" xfId="11" applyNumberFormat="1" applyFont="1" applyFill="1" applyBorder="1"/>
    <xf numFmtId="3" fontId="14" fillId="4" borderId="0" xfId="10" applyNumberFormat="1" applyFont="1" applyFill="1"/>
    <xf numFmtId="3" fontId="1" fillId="4" borderId="12" xfId="11" applyNumberFormat="1" applyFont="1" applyFill="1" applyBorder="1"/>
    <xf numFmtId="168" fontId="1" fillId="4" borderId="0" xfId="10" applyNumberFormat="1" applyFont="1" applyFill="1"/>
    <xf numFmtId="3" fontId="1" fillId="4" borderId="0" xfId="11" applyNumberFormat="1" applyFont="1" applyFill="1" applyBorder="1" applyAlignment="1">
      <alignment horizontal="left" indent="1"/>
    </xf>
    <xf numFmtId="0" fontId="1" fillId="4" borderId="0" xfId="10" applyFont="1" applyFill="1" applyBorder="1" applyAlignment="1">
      <alignment horizontal="left" wrapText="1" indent="1"/>
    </xf>
    <xf numFmtId="0" fontId="10" fillId="4" borderId="4" xfId="10" applyFont="1" applyFill="1" applyBorder="1"/>
    <xf numFmtId="0" fontId="10" fillId="4" borderId="7" xfId="10" applyFont="1" applyFill="1" applyBorder="1"/>
    <xf numFmtId="3" fontId="10" fillId="4" borderId="0" xfId="10" applyNumberFormat="1" applyFont="1" applyFill="1"/>
    <xf numFmtId="0" fontId="10" fillId="4" borderId="0" xfId="10" applyFont="1" applyFill="1"/>
    <xf numFmtId="0" fontId="1" fillId="4" borderId="0" xfId="10" applyFont="1" applyFill="1" applyBorder="1" applyAlignment="1">
      <alignment horizontal="left"/>
    </xf>
    <xf numFmtId="0" fontId="1" fillId="4" borderId="0" xfId="10" applyFont="1" applyFill="1" applyBorder="1" applyAlignment="1">
      <alignment horizontal="left" vertical="center"/>
    </xf>
    <xf numFmtId="0" fontId="10" fillId="4" borderId="3" xfId="10" applyFont="1" applyFill="1" applyBorder="1" applyAlignment="1">
      <alignment horizontal="center"/>
    </xf>
    <xf numFmtId="0" fontId="1" fillId="4" borderId="0" xfId="10" applyFont="1" applyFill="1" applyBorder="1" applyAlignment="1"/>
    <xf numFmtId="0" fontId="10" fillId="4" borderId="0" xfId="10" applyFont="1" applyFill="1" applyBorder="1" applyAlignment="1"/>
    <xf numFmtId="0" fontId="10" fillId="4" borderId="0" xfId="10" applyFont="1" applyFill="1" applyBorder="1" applyAlignment="1">
      <alignment horizontal="left" indent="1"/>
    </xf>
    <xf numFmtId="0" fontId="1" fillId="4" borderId="0" xfId="10" applyFont="1" applyFill="1" applyBorder="1" applyAlignment="1">
      <alignment wrapText="1"/>
    </xf>
    <xf numFmtId="0" fontId="1" fillId="4" borderId="5" xfId="10" applyFont="1" applyFill="1" applyBorder="1"/>
    <xf numFmtId="165" fontId="14" fillId="4" borderId="0" xfId="11" applyNumberFormat="1" applyFont="1" applyFill="1" applyBorder="1"/>
    <xf numFmtId="165" fontId="1" fillId="4" borderId="0" xfId="12" applyNumberFormat="1" applyFont="1" applyFill="1" applyBorder="1"/>
    <xf numFmtId="3" fontId="1" fillId="4" borderId="6" xfId="11" applyNumberFormat="1" applyFont="1" applyFill="1" applyBorder="1"/>
    <xf numFmtId="3" fontId="10" fillId="4" borderId="6" xfId="11" applyNumberFormat="1" applyFont="1" applyFill="1" applyBorder="1"/>
    <xf numFmtId="165" fontId="1" fillId="4" borderId="6" xfId="11" applyNumberFormat="1" applyFont="1" applyFill="1" applyBorder="1"/>
    <xf numFmtId="0" fontId="13" fillId="0" borderId="0" xfId="0" applyFont="1"/>
    <xf numFmtId="0" fontId="20" fillId="4" borderId="0" xfId="10" applyFont="1" applyFill="1"/>
    <xf numFmtId="0" fontId="21" fillId="4" borderId="6" xfId="10" applyFont="1" applyFill="1" applyBorder="1" applyAlignment="1">
      <alignment horizontal="left"/>
    </xf>
    <xf numFmtId="0" fontId="21" fillId="0" borderId="0" xfId="10" applyFont="1" applyFill="1" applyBorder="1"/>
    <xf numFmtId="0" fontId="21" fillId="4" borderId="6" xfId="10" applyFont="1" applyFill="1" applyBorder="1"/>
    <xf numFmtId="0" fontId="21" fillId="4" borderId="0" xfId="10" applyFont="1" applyFill="1" applyBorder="1"/>
    <xf numFmtId="3" fontId="21" fillId="4" borderId="0" xfId="11" applyNumberFormat="1" applyFont="1" applyFill="1" applyBorder="1"/>
    <xf numFmtId="0" fontId="21" fillId="4" borderId="6" xfId="10" applyFont="1" applyFill="1" applyBorder="1" applyAlignment="1">
      <alignment wrapText="1"/>
    </xf>
    <xf numFmtId="174" fontId="1" fillId="4" borderId="0" xfId="16" applyNumberFormat="1" applyFont="1" applyFill="1"/>
    <xf numFmtId="174" fontId="10" fillId="4" borderId="0" xfId="16" applyNumberFormat="1" applyFont="1" applyFill="1" applyBorder="1" applyAlignment="1">
      <alignment vertical="center" wrapText="1"/>
    </xf>
    <xf numFmtId="0" fontId="7" fillId="4" borderId="0" xfId="9" applyFill="1" applyBorder="1" applyAlignment="1" applyProtection="1">
      <alignment horizontal="left"/>
    </xf>
    <xf numFmtId="171" fontId="14" fillId="4" borderId="0" xfId="0" applyNumberFormat="1" applyFont="1" applyFill="1"/>
    <xf numFmtId="17" fontId="14" fillId="4" borderId="0" xfId="10" applyNumberFormat="1" applyFont="1" applyFill="1"/>
    <xf numFmtId="172" fontId="14" fillId="4" borderId="0" xfId="10" applyNumberFormat="1" applyFont="1" applyFill="1"/>
    <xf numFmtId="170" fontId="14" fillId="4" borderId="0" xfId="0" applyNumberFormat="1" applyFont="1" applyFill="1"/>
    <xf numFmtId="0" fontId="14" fillId="4" borderId="0" xfId="0" applyFont="1" applyFill="1"/>
    <xf numFmtId="173" fontId="14" fillId="4" borderId="0" xfId="15" applyNumberFormat="1" applyFont="1" applyFill="1"/>
    <xf numFmtId="2" fontId="14" fillId="4" borderId="0" xfId="0" applyNumberFormat="1" applyFont="1" applyFill="1" applyBorder="1"/>
    <xf numFmtId="17" fontId="14" fillId="4" borderId="0" xfId="10" applyNumberFormat="1" applyFont="1" applyFill="1" applyBorder="1"/>
    <xf numFmtId="172" fontId="14" fillId="4" borderId="0" xfId="10" applyNumberFormat="1" applyFont="1" applyFill="1" applyBorder="1"/>
    <xf numFmtId="3" fontId="14" fillId="4" borderId="0" xfId="0" applyNumberFormat="1" applyFont="1" applyFill="1"/>
    <xf numFmtId="172" fontId="14" fillId="4" borderId="0" xfId="0" applyNumberFormat="1" applyFont="1" applyFill="1"/>
    <xf numFmtId="169" fontId="14" fillId="4" borderId="0" xfId="15" applyNumberFormat="1" applyFont="1" applyFill="1" applyBorder="1"/>
    <xf numFmtId="169" fontId="14" fillId="4" borderId="0" xfId="10" applyNumberFormat="1" applyFont="1" applyFill="1" applyBorder="1"/>
    <xf numFmtId="3" fontId="14" fillId="4" borderId="0" xfId="10" applyNumberFormat="1" applyFont="1" applyFill="1" applyBorder="1"/>
    <xf numFmtId="169" fontId="14" fillId="2" borderId="0" xfId="10" applyNumberFormat="1" applyFont="1" applyFill="1"/>
    <xf numFmtId="0" fontId="10" fillId="4" borderId="6" xfId="11" applyFont="1" applyFill="1" applyBorder="1" applyAlignment="1">
      <alignment horizontal="center"/>
    </xf>
    <xf numFmtId="0" fontId="10" fillId="4" borderId="8" xfId="11" applyFont="1" applyFill="1" applyBorder="1" applyAlignment="1">
      <alignment horizontal="center"/>
    </xf>
    <xf numFmtId="0" fontId="10" fillId="4" borderId="0" xfId="1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vertical="center" wrapText="1"/>
    </xf>
    <xf numFmtId="0" fontId="10" fillId="4" borderId="0" xfId="0" applyFont="1" applyFill="1" applyAlignment="1">
      <alignment horizontal="center" vertical="center" readingOrder="1"/>
    </xf>
    <xf numFmtId="3" fontId="10" fillId="2" borderId="0" xfId="11" applyNumberFormat="1" applyFont="1" applyFill="1" applyBorder="1" applyAlignment="1">
      <alignment horizontal="center" vertical="center" wrapText="1"/>
    </xf>
    <xf numFmtId="49" fontId="10" fillId="2" borderId="0" xfId="11" applyNumberFormat="1" applyFont="1" applyFill="1" applyBorder="1" applyAlignment="1">
      <alignment horizontal="center" vertical="center" wrapText="1"/>
    </xf>
    <xf numFmtId="1" fontId="10" fillId="2" borderId="0" xfId="11" applyNumberFormat="1" applyFont="1" applyFill="1" applyBorder="1" applyAlignment="1">
      <alignment horizontal="center" vertical="center" wrapText="1"/>
    </xf>
    <xf numFmtId="1" fontId="10" fillId="4" borderId="6" xfId="11" applyNumberFormat="1" applyFont="1" applyFill="1" applyBorder="1" applyAlignment="1">
      <alignment horizontal="center"/>
    </xf>
    <xf numFmtId="0" fontId="21" fillId="4" borderId="6" xfId="10" applyFont="1" applyFill="1" applyBorder="1" applyAlignment="1">
      <alignment horizontal="left" wrapText="1"/>
    </xf>
    <xf numFmtId="0" fontId="18" fillId="4" borderId="0" xfId="0" applyFont="1" applyFill="1" applyAlignment="1">
      <alignment horizontal="center" vertical="center" readingOrder="1"/>
    </xf>
    <xf numFmtId="0" fontId="10" fillId="2" borderId="0" xfId="11" applyFont="1" applyFill="1" applyBorder="1" applyAlignment="1">
      <alignment horizontal="center"/>
    </xf>
    <xf numFmtId="0" fontId="10" fillId="2" borderId="6" xfId="11" applyFont="1" applyFill="1" applyBorder="1" applyAlignment="1">
      <alignment horizontal="center"/>
    </xf>
    <xf numFmtId="49" fontId="10" fillId="4" borderId="0" xfId="11" applyNumberFormat="1" applyFont="1" applyFill="1" applyBorder="1" applyAlignment="1">
      <alignment horizontal="center" vertical="center" wrapText="1"/>
    </xf>
    <xf numFmtId="0" fontId="10" fillId="4" borderId="0" xfId="10" applyFont="1" applyFill="1" applyBorder="1" applyAlignment="1">
      <alignment horizontal="center" wrapText="1"/>
    </xf>
    <xf numFmtId="0" fontId="10" fillId="4" borderId="0" xfId="10" applyFont="1" applyFill="1" applyBorder="1" applyAlignment="1">
      <alignment horizontal="center"/>
    </xf>
  </cellXfs>
  <cellStyles count="17">
    <cellStyle name="Comma0" xfId="1"/>
    <cellStyle name="Currency0" xfId="2"/>
    <cellStyle name="Date" xfId="3"/>
    <cellStyle name="Estilo 1" xfId="4"/>
    <cellStyle name="Euro" xfId="5"/>
    <cellStyle name="Fixed" xfId="6"/>
    <cellStyle name="Heading 1" xfId="7"/>
    <cellStyle name="Heading 2" xfId="8"/>
    <cellStyle name="Hipervínculo" xfId="9" builtinId="8"/>
    <cellStyle name="Millares" xfId="15" builtinId="3"/>
    <cellStyle name="Millares [0]" xfId="16" builtinId="6"/>
    <cellStyle name="Normal" xfId="0" builtinId="0"/>
    <cellStyle name="Normal 2" xfId="14"/>
    <cellStyle name="Normal_Fenaviquín 14 (2007) - Base importaciones maquinaria" xfId="10"/>
    <cellStyle name="Normal_Fenaviquín 15 (2007) - Huevo por colores" xfId="11"/>
    <cellStyle name="Porcentual 2" xfId="12"/>
    <cellStyle name="rojo" xfId="13"/>
  </cellStyles>
  <dxfs count="0"/>
  <tableStyles count="0" defaultTableStyle="TableStyleMedium9"/>
  <colors>
    <mruColors>
      <color rgb="FF5372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121508248968879"/>
          <c:y val="4.7300155441734833E-2"/>
          <c:w val="0.37144450693663295"/>
          <c:h val="0.95269984455826517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6D-41AB-A4EF-1F8E7B7A4953}"/>
              </c:ext>
            </c:extLst>
          </c:dPt>
          <c:dPt>
            <c:idx val="1"/>
            <c:bubble3D val="0"/>
            <c:spPr>
              <a:solidFill>
                <a:schemeClr val="accent1">
                  <a:tint val="86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D-41AB-A4EF-1F8E7B7A4953}"/>
              </c:ext>
            </c:extLst>
          </c:dPt>
          <c:dPt>
            <c:idx val="2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96D-41AB-A4EF-1F8E7B7A4953}"/>
              </c:ext>
            </c:extLst>
          </c:dPt>
          <c:dPt>
            <c:idx val="3"/>
            <c:bubble3D val="0"/>
            <c:spPr>
              <a:solidFill>
                <a:schemeClr val="accent1">
                  <a:shade val="58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6D-41AB-A4EF-1F8E7B7A4953}"/>
              </c:ext>
            </c:extLst>
          </c:dPt>
          <c:dLbls>
            <c:dLbl>
              <c:idx val="0"/>
              <c:layout>
                <c:manualLayout>
                  <c:x val="3.1066859102009001E-2"/>
                  <c:y val="-2.942441827799048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6D-41AB-A4EF-1F8E7B7A4953}"/>
                </c:ext>
              </c:extLst>
            </c:dLbl>
            <c:dLbl>
              <c:idx val="1"/>
              <c:layout>
                <c:manualLayout>
                  <c:x val="-8.9488767500350161E-2"/>
                  <c:y val="0.2420304686684807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6D-41AB-A4EF-1F8E7B7A4953}"/>
                </c:ext>
              </c:extLst>
            </c:dLbl>
            <c:dLbl>
              <c:idx val="2"/>
              <c:layout>
                <c:manualLayout>
                  <c:x val="8.4838652709014625E-2"/>
                  <c:y val="3.9329946142053344E-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6D-41AB-A4EF-1F8E7B7A4953}"/>
                </c:ext>
              </c:extLst>
            </c:dLbl>
            <c:dLbl>
              <c:idx val="3"/>
              <c:layout>
                <c:manualLayout>
                  <c:x val="-0.13300351955126874"/>
                  <c:y val="-0.1470408735315852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6D-41AB-A4EF-1F8E7B7A495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CO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'Resumen importaciones totales'!$C$43:$C$46</c:f>
              <c:strCache>
                <c:ptCount val="4"/>
                <c:pt idx="0">
                  <c:v>Materias primas</c:v>
                </c:pt>
                <c:pt idx="1">
                  <c:v>Manufacturas</c:v>
                </c:pt>
                <c:pt idx="2">
                  <c:v>Otras transacciones</c:v>
                </c:pt>
                <c:pt idx="3">
                  <c:v>Sin información</c:v>
                </c:pt>
              </c:strCache>
            </c:strRef>
          </c:cat>
          <c:val>
            <c:numRef>
              <c:f>'Resumen importaciones totales'!$D$43:$D$46</c:f>
              <c:numCache>
                <c:formatCode>#,##0</c:formatCode>
                <c:ptCount val="4"/>
                <c:pt idx="0">
                  <c:v>2718.0540115599993</c:v>
                </c:pt>
                <c:pt idx="1">
                  <c:v>28258.831536060068</c:v>
                </c:pt>
                <c:pt idx="2">
                  <c:v>72.247925990000425</c:v>
                </c:pt>
                <c:pt idx="3">
                  <c:v>552.71476333999408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96D-41AB-A4EF-1F8E7B7A4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94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9018560179982"/>
          <c:y val="0.32656131525226012"/>
          <c:w val="0.28913620172478438"/>
          <c:h val="0.61853803046801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CO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1465" l="0.70000000000000162" r="0.70000000000000162" t="0.75000000000001465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61397880820456E-2"/>
          <c:y val="6.0501958690856561E-2"/>
          <c:w val="0.83992981432876446"/>
          <c:h val="0.7596930991801498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importaciones'!$E$86:$E$134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importaciones'!$F$86:$F$134</c:f>
              <c:numCache>
                <c:formatCode>_(* #,##0_);_(* \(#,##0\);_(* "-"??_);_(@_)</c:formatCode>
                <c:ptCount val="49"/>
                <c:pt idx="0">
                  <c:v>2259.9264258333333</c:v>
                </c:pt>
                <c:pt idx="1">
                  <c:v>2265.0534751666669</c:v>
                </c:pt>
                <c:pt idx="2">
                  <c:v>2256.7660076666671</c:v>
                </c:pt>
                <c:pt idx="3">
                  <c:v>2229.1612175833334</c:v>
                </c:pt>
                <c:pt idx="4">
                  <c:v>2155.7910059166666</c:v>
                </c:pt>
                <c:pt idx="5">
                  <c:v>2066.8432898333335</c:v>
                </c:pt>
                <c:pt idx="6">
                  <c:v>2018.0255586666669</c:v>
                </c:pt>
                <c:pt idx="7">
                  <c:v>1979.5584786666666</c:v>
                </c:pt>
                <c:pt idx="8">
                  <c:v>1920.3682248333332</c:v>
                </c:pt>
                <c:pt idx="9">
                  <c:v>1893.2365294166666</c:v>
                </c:pt>
                <c:pt idx="10">
                  <c:v>1867.3997872500001</c:v>
                </c:pt>
                <c:pt idx="11">
                  <c:v>1837.1951520833334</c:v>
                </c:pt>
                <c:pt idx="12">
                  <c:v>1819.5461315833334</c:v>
                </c:pt>
                <c:pt idx="13">
                  <c:v>1796.4504745833328</c:v>
                </c:pt>
                <c:pt idx="14">
                  <c:v>1786.6027539999995</c:v>
                </c:pt>
                <c:pt idx="15">
                  <c:v>1826.0717482499997</c:v>
                </c:pt>
                <c:pt idx="16">
                  <c:v>1887.7982719999998</c:v>
                </c:pt>
                <c:pt idx="17">
                  <c:v>1930.3721905833329</c:v>
                </c:pt>
                <c:pt idx="18">
                  <c:v>2012.9264865833331</c:v>
                </c:pt>
                <c:pt idx="19">
                  <c:v>2046.4337595833333</c:v>
                </c:pt>
                <c:pt idx="20">
                  <c:v>2105.805815416667</c:v>
                </c:pt>
                <c:pt idx="21">
                  <c:v>2192.5140598333337</c:v>
                </c:pt>
                <c:pt idx="22">
                  <c:v>2272.9716534166669</c:v>
                </c:pt>
                <c:pt idx="23">
                  <c:v>2351.3338619166666</c:v>
                </c:pt>
                <c:pt idx="24">
                  <c:v>2451.1713856666665</c:v>
                </c:pt>
                <c:pt idx="25">
                  <c:v>2534.6130569166667</c:v>
                </c:pt>
                <c:pt idx="26">
                  <c:v>2606.3569195</c:v>
                </c:pt>
                <c:pt idx="27">
                  <c:v>2696.9475624166666</c:v>
                </c:pt>
                <c:pt idx="28">
                  <c:v>2778.2640678333337</c:v>
                </c:pt>
                <c:pt idx="29">
                  <c:v>2924.6817320000005</c:v>
                </c:pt>
                <c:pt idx="30">
                  <c:v>2972.280616916667</c:v>
                </c:pt>
                <c:pt idx="31">
                  <c:v>2912.9327533333339</c:v>
                </c:pt>
                <c:pt idx="32">
                  <c:v>2994.9125721666665</c:v>
                </c:pt>
                <c:pt idx="33">
                  <c:v>3036.4674409166669</c:v>
                </c:pt>
                <c:pt idx="34">
                  <c:v>3052.2361869166666</c:v>
                </c:pt>
                <c:pt idx="35">
                  <c:v>3044.7674084166665</c:v>
                </c:pt>
                <c:pt idx="36">
                  <c:v>3023.1409994999995</c:v>
                </c:pt>
                <c:pt idx="37">
                  <c:v>3030.9555511666663</c:v>
                </c:pt>
                <c:pt idx="38">
                  <c:v>3013.6744149999995</c:v>
                </c:pt>
                <c:pt idx="39">
                  <c:v>2979.8613010833337</c:v>
                </c:pt>
                <c:pt idx="40">
                  <c:v>2913.0144930833335</c:v>
                </c:pt>
                <c:pt idx="41">
                  <c:v>2845.8323145833333</c:v>
                </c:pt>
                <c:pt idx="42">
                  <c:v>2803.5940730000002</c:v>
                </c:pt>
                <c:pt idx="43">
                  <c:v>2876.7000776666669</c:v>
                </c:pt>
                <c:pt idx="44">
                  <c:v>2796.2972808333338</c:v>
                </c:pt>
                <c:pt idx="45">
                  <c:v>2715.6912450000004</c:v>
                </c:pt>
                <c:pt idx="46">
                  <c:v>2689.0661976666674</c:v>
                </c:pt>
                <c:pt idx="47">
                  <c:v>2650.8370477500002</c:v>
                </c:pt>
                <c:pt idx="48">
                  <c:v>2633.4873531666667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E7-460A-A700-0F3B8BE326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54720"/>
        <c:axId val="106656512"/>
      </c:lineChart>
      <c:dateAx>
        <c:axId val="1066547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651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656512"/>
        <c:scaling>
          <c:orientation val="minMax"/>
          <c:min val="17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54720"/>
        <c:crosses val="autoZero"/>
        <c:crossBetween val="midCat"/>
        <c:majorUnit val="20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55236868420184E-2"/>
          <c:y val="6.8942540027487106E-2"/>
          <c:w val="0.86257724655454004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primarios'!$E$86:$E$134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impo primarios'!$F$86:$F$134</c:f>
              <c:numCache>
                <c:formatCode>0.0</c:formatCode>
                <c:ptCount val="49"/>
                <c:pt idx="0">
                  <c:v>127.19164441666668</c:v>
                </c:pt>
                <c:pt idx="1">
                  <c:v>126.14416533333332</c:v>
                </c:pt>
                <c:pt idx="2">
                  <c:v>126.63790108333332</c:v>
                </c:pt>
                <c:pt idx="3">
                  <c:v>125.99231366666665</c:v>
                </c:pt>
                <c:pt idx="4">
                  <c:v>122.72647583333334</c:v>
                </c:pt>
                <c:pt idx="5">
                  <c:v>121.66866558333334</c:v>
                </c:pt>
                <c:pt idx="6">
                  <c:v>120.48525608333334</c:v>
                </c:pt>
                <c:pt idx="7">
                  <c:v>116.26767041666666</c:v>
                </c:pt>
                <c:pt idx="8">
                  <c:v>111.59659183333333</c:v>
                </c:pt>
                <c:pt idx="9">
                  <c:v>110.39002716666666</c:v>
                </c:pt>
                <c:pt idx="10">
                  <c:v>112.22915175000003</c:v>
                </c:pt>
                <c:pt idx="11">
                  <c:v>112.76892958333333</c:v>
                </c:pt>
                <c:pt idx="12">
                  <c:v>114.74066283333332</c:v>
                </c:pt>
                <c:pt idx="13">
                  <c:v>112.62541016666665</c:v>
                </c:pt>
                <c:pt idx="14">
                  <c:v>112.14014516666664</c:v>
                </c:pt>
                <c:pt idx="15">
                  <c:v>116.73965841666666</c:v>
                </c:pt>
                <c:pt idx="16">
                  <c:v>120.911242</c:v>
                </c:pt>
                <c:pt idx="17">
                  <c:v>122.53589933333335</c:v>
                </c:pt>
                <c:pt idx="18">
                  <c:v>128.96762275</c:v>
                </c:pt>
                <c:pt idx="19">
                  <c:v>133.86375008333334</c:v>
                </c:pt>
                <c:pt idx="20">
                  <c:v>143.38353658333332</c:v>
                </c:pt>
                <c:pt idx="21">
                  <c:v>147.19638841666668</c:v>
                </c:pt>
                <c:pt idx="22">
                  <c:v>155.88258766666667</c:v>
                </c:pt>
                <c:pt idx="23">
                  <c:v>156.42572125000001</c:v>
                </c:pt>
                <c:pt idx="24">
                  <c:v>161.40031191666668</c:v>
                </c:pt>
                <c:pt idx="25">
                  <c:v>166.27572908333335</c:v>
                </c:pt>
                <c:pt idx="26">
                  <c:v>166.21898441666664</c:v>
                </c:pt>
                <c:pt idx="27">
                  <c:v>171.53064674999999</c:v>
                </c:pt>
                <c:pt idx="28">
                  <c:v>178.64351274999999</c:v>
                </c:pt>
                <c:pt idx="29">
                  <c:v>186.46459733333327</c:v>
                </c:pt>
                <c:pt idx="30">
                  <c:v>192.18667333333329</c:v>
                </c:pt>
                <c:pt idx="31">
                  <c:v>187.0439398333333</c:v>
                </c:pt>
                <c:pt idx="32">
                  <c:v>193.80576391666668</c:v>
                </c:pt>
                <c:pt idx="33">
                  <c:v>195.84564849999995</c:v>
                </c:pt>
                <c:pt idx="34">
                  <c:v>203.28719783333329</c:v>
                </c:pt>
                <c:pt idx="35">
                  <c:v>210.34375916666667</c:v>
                </c:pt>
                <c:pt idx="36">
                  <c:v>208.16019458333335</c:v>
                </c:pt>
                <c:pt idx="37">
                  <c:v>211.29045191666668</c:v>
                </c:pt>
                <c:pt idx="38">
                  <c:v>216.77210641666662</c:v>
                </c:pt>
                <c:pt idx="39">
                  <c:v>220.15564041666667</c:v>
                </c:pt>
                <c:pt idx="40">
                  <c:v>218.53726366666672</c:v>
                </c:pt>
                <c:pt idx="41">
                  <c:v>223.70193450000002</c:v>
                </c:pt>
                <c:pt idx="42">
                  <c:v>221.79786075000001</c:v>
                </c:pt>
                <c:pt idx="43">
                  <c:v>230.2359165</c:v>
                </c:pt>
                <c:pt idx="44">
                  <c:v>228.63710758333332</c:v>
                </c:pt>
                <c:pt idx="45">
                  <c:v>224.17501683333333</c:v>
                </c:pt>
                <c:pt idx="46">
                  <c:v>218.64662208333331</c:v>
                </c:pt>
                <c:pt idx="47">
                  <c:v>215.98497641666665</c:v>
                </c:pt>
                <c:pt idx="48">
                  <c:v>226.50450099999998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90-4744-842A-5D0B7998A2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70336"/>
        <c:axId val="106725376"/>
      </c:lineChart>
      <c:dateAx>
        <c:axId val="10667033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725376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725376"/>
        <c:scaling>
          <c:orientation val="minMax"/>
          <c:min val="8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67033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77352728729078E-2"/>
          <c:y val="5.3672230971128596E-2"/>
          <c:w val="0.86208350318607996"/>
          <c:h val="0.7700522834645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manufacturas'!$E$86:$E$134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impo manufacturas'!$F$86:$F$134</c:f>
              <c:numCache>
                <c:formatCode>0.0</c:formatCode>
                <c:ptCount val="49"/>
                <c:pt idx="0">
                  <c:v>2116.2700175</c:v>
                </c:pt>
                <c:pt idx="1">
                  <c:v>2123.1786301666666</c:v>
                </c:pt>
                <c:pt idx="2">
                  <c:v>2115.2173507499997</c:v>
                </c:pt>
                <c:pt idx="3">
                  <c:v>2088.6000191666662</c:v>
                </c:pt>
                <c:pt idx="4">
                  <c:v>2017.2413674999998</c:v>
                </c:pt>
                <c:pt idx="5">
                  <c:v>1928.1161379999994</c:v>
                </c:pt>
                <c:pt idx="6">
                  <c:v>1878.9790834999997</c:v>
                </c:pt>
                <c:pt idx="7">
                  <c:v>1843.289501583333</c:v>
                </c:pt>
                <c:pt idx="8">
                  <c:v>1787.5432411666663</c:v>
                </c:pt>
                <c:pt idx="9">
                  <c:v>1760.2810988333333</c:v>
                </c:pt>
                <c:pt idx="10">
                  <c:v>1731.1972240833336</c:v>
                </c:pt>
                <c:pt idx="11">
                  <c:v>1698.8345028333335</c:v>
                </c:pt>
                <c:pt idx="12">
                  <c:v>1677.1844145833331</c:v>
                </c:pt>
                <c:pt idx="13">
                  <c:v>1654.0716501666666</c:v>
                </c:pt>
                <c:pt idx="14">
                  <c:v>1641.8687788333334</c:v>
                </c:pt>
                <c:pt idx="15">
                  <c:v>1673.8207359166665</c:v>
                </c:pt>
                <c:pt idx="16">
                  <c:v>1730.7590629166668</c:v>
                </c:pt>
                <c:pt idx="17">
                  <c:v>1771.4248599166665</c:v>
                </c:pt>
                <c:pt idx="18">
                  <c:v>1846.5729353333336</c:v>
                </c:pt>
                <c:pt idx="19">
                  <c:v>1874.11140325</c:v>
                </c:pt>
                <c:pt idx="20">
                  <c:v>1922.8941431666665</c:v>
                </c:pt>
                <c:pt idx="21">
                  <c:v>2004.2249238333334</c:v>
                </c:pt>
                <c:pt idx="22">
                  <c:v>2073.3312339166664</c:v>
                </c:pt>
                <c:pt idx="23">
                  <c:v>2150.3138684999999</c:v>
                </c:pt>
                <c:pt idx="24">
                  <c:v>2244.4915470000001</c:v>
                </c:pt>
                <c:pt idx="25">
                  <c:v>2321.9499315000003</c:v>
                </c:pt>
                <c:pt idx="26">
                  <c:v>2392.6500574166666</c:v>
                </c:pt>
                <c:pt idx="27">
                  <c:v>2476.3827979166667</c:v>
                </c:pt>
                <c:pt idx="28">
                  <c:v>2549.0692776666665</c:v>
                </c:pt>
                <c:pt idx="29">
                  <c:v>2683.33607975</c:v>
                </c:pt>
                <c:pt idx="30">
                  <c:v>2723.8678633333334</c:v>
                </c:pt>
                <c:pt idx="31">
                  <c:v>2670.5853006666662</c:v>
                </c:pt>
                <c:pt idx="32">
                  <c:v>2742.9131669166668</c:v>
                </c:pt>
                <c:pt idx="33">
                  <c:v>2780.4602922499998</c:v>
                </c:pt>
                <c:pt idx="34">
                  <c:v>2788.9160003333327</c:v>
                </c:pt>
                <c:pt idx="35">
                  <c:v>2772.6280642500001</c:v>
                </c:pt>
                <c:pt idx="36">
                  <c:v>2752.3069552500001</c:v>
                </c:pt>
                <c:pt idx="37">
                  <c:v>2755.6899597500001</c:v>
                </c:pt>
                <c:pt idx="38">
                  <c:v>2732.6527410000003</c:v>
                </c:pt>
                <c:pt idx="39">
                  <c:v>2696.1071498333336</c:v>
                </c:pt>
                <c:pt idx="40">
                  <c:v>2631.4537171666666</c:v>
                </c:pt>
                <c:pt idx="41">
                  <c:v>2561.8256583333332</c:v>
                </c:pt>
                <c:pt idx="42">
                  <c:v>2522.7029630833335</c:v>
                </c:pt>
                <c:pt idx="43">
                  <c:v>2586.2963916666668</c:v>
                </c:pt>
                <c:pt idx="44">
                  <c:v>2509.7774524166666</c:v>
                </c:pt>
                <c:pt idx="45">
                  <c:v>2436.1091036666671</c:v>
                </c:pt>
                <c:pt idx="46">
                  <c:v>2416.1102189166663</c:v>
                </c:pt>
                <c:pt idx="47">
                  <c:v>2381.8155393333332</c:v>
                </c:pt>
                <c:pt idx="48">
                  <c:v>2354.9026280000003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88-4E39-BA63-D38E6AE39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935808"/>
        <c:axId val="106937344"/>
      </c:lineChart>
      <c:dateAx>
        <c:axId val="10693580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734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6937344"/>
        <c:scaling>
          <c:orientation val="minMax"/>
          <c:min val="16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6935808"/>
        <c:crosses val="autoZero"/>
        <c:crossBetween val="midCat"/>
        <c:majorUnit val="200"/>
        <c:minorUnit val="3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913895804219113E-2"/>
          <c:y val="6.9215634891914263E-2"/>
          <c:w val="0.86851844343349971"/>
          <c:h val="0.809011234926854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rec naturales'!$E$86:$E$134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impo rec naturales'!$F$86:$F$134</c:f>
              <c:numCache>
                <c:formatCode>0.0</c:formatCode>
                <c:ptCount val="49"/>
                <c:pt idx="0">
                  <c:v>479.59333150000003</c:v>
                </c:pt>
                <c:pt idx="1">
                  <c:v>480.29305958333339</c:v>
                </c:pt>
                <c:pt idx="2">
                  <c:v>477.77408825000003</c:v>
                </c:pt>
                <c:pt idx="3">
                  <c:v>470.70806983333341</c:v>
                </c:pt>
                <c:pt idx="4">
                  <c:v>460.53733691666667</c:v>
                </c:pt>
                <c:pt idx="5">
                  <c:v>436.56165141666656</c:v>
                </c:pt>
                <c:pt idx="6">
                  <c:v>413.85675841666665</c:v>
                </c:pt>
                <c:pt idx="7">
                  <c:v>396.651815</c:v>
                </c:pt>
                <c:pt idx="8">
                  <c:v>365.6873859166667</c:v>
                </c:pt>
                <c:pt idx="9">
                  <c:v>356.18047641666664</c:v>
                </c:pt>
                <c:pt idx="10">
                  <c:v>352.65798575000002</c:v>
                </c:pt>
                <c:pt idx="11">
                  <c:v>327.1640824166667</c:v>
                </c:pt>
                <c:pt idx="12">
                  <c:v>315.17328300000003</c:v>
                </c:pt>
                <c:pt idx="13">
                  <c:v>311.70816525000004</c:v>
                </c:pt>
                <c:pt idx="14">
                  <c:v>306.10304091666666</c:v>
                </c:pt>
                <c:pt idx="15">
                  <c:v>303.07457483333332</c:v>
                </c:pt>
                <c:pt idx="16">
                  <c:v>303.03446224999999</c:v>
                </c:pt>
                <c:pt idx="17">
                  <c:v>306.99635891666668</c:v>
                </c:pt>
                <c:pt idx="18">
                  <c:v>328.61449375000001</c:v>
                </c:pt>
                <c:pt idx="19">
                  <c:v>335.23187266666667</c:v>
                </c:pt>
                <c:pt idx="20">
                  <c:v>353.41442691666663</c:v>
                </c:pt>
                <c:pt idx="21">
                  <c:v>373.8687491666667</c:v>
                </c:pt>
                <c:pt idx="22">
                  <c:v>394.39278691666669</c:v>
                </c:pt>
                <c:pt idx="23">
                  <c:v>427.59238633333325</c:v>
                </c:pt>
                <c:pt idx="24">
                  <c:v>451.82970025000003</c:v>
                </c:pt>
                <c:pt idx="25">
                  <c:v>480.52827974999991</c:v>
                </c:pt>
                <c:pt idx="26">
                  <c:v>503.88242291666666</c:v>
                </c:pt>
                <c:pt idx="27">
                  <c:v>541.42814599999997</c:v>
                </c:pt>
                <c:pt idx="28">
                  <c:v>573.26099375000001</c:v>
                </c:pt>
                <c:pt idx="29">
                  <c:v>641.77405241666668</c:v>
                </c:pt>
                <c:pt idx="30">
                  <c:v>662.72821916666669</c:v>
                </c:pt>
                <c:pt idx="31">
                  <c:v>651.26746241666672</c:v>
                </c:pt>
                <c:pt idx="32">
                  <c:v>678.50590866666664</c:v>
                </c:pt>
                <c:pt idx="33">
                  <c:v>692.68785224999999</c:v>
                </c:pt>
                <c:pt idx="34">
                  <c:v>695.87335433333328</c:v>
                </c:pt>
                <c:pt idx="35">
                  <c:v>696.23535358333322</c:v>
                </c:pt>
                <c:pt idx="36">
                  <c:v>700.59766166666668</c:v>
                </c:pt>
                <c:pt idx="37">
                  <c:v>714.42190875000006</c:v>
                </c:pt>
                <c:pt idx="38">
                  <c:v>708.75036783333326</c:v>
                </c:pt>
                <c:pt idx="39">
                  <c:v>680.99431374999995</c:v>
                </c:pt>
                <c:pt idx="40">
                  <c:v>656.70834624999986</c:v>
                </c:pt>
                <c:pt idx="41">
                  <c:v>614.69839216666662</c:v>
                </c:pt>
                <c:pt idx="42">
                  <c:v>602.13905999999997</c:v>
                </c:pt>
                <c:pt idx="43">
                  <c:v>623.51959608333334</c:v>
                </c:pt>
                <c:pt idx="44">
                  <c:v>598.68644108333331</c:v>
                </c:pt>
                <c:pt idx="45">
                  <c:v>577.10017833333325</c:v>
                </c:pt>
                <c:pt idx="46">
                  <c:v>582.8363225833333</c:v>
                </c:pt>
                <c:pt idx="47">
                  <c:v>574.76729175000003</c:v>
                </c:pt>
                <c:pt idx="48">
                  <c:v>566.55906125000001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3200-46FF-A273-CB3D2EA16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009152"/>
        <c:axId val="107010688"/>
      </c:lineChart>
      <c:dateAx>
        <c:axId val="10700915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1068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010688"/>
        <c:scaling>
          <c:orientation val="minMax"/>
          <c:min val="25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009152"/>
        <c:crosses val="autoZero"/>
        <c:crossBetween val="midCat"/>
        <c:majorUnit val="100"/>
        <c:minorUnit val="1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baja tek'!$E$86:$E$134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impo baja tek'!$F$86:$F$134</c:f>
              <c:numCache>
                <c:formatCode>0.0</c:formatCode>
                <c:ptCount val="49"/>
                <c:pt idx="0">
                  <c:v>268.31935075000001</c:v>
                </c:pt>
                <c:pt idx="1">
                  <c:v>268.91356841666664</c:v>
                </c:pt>
                <c:pt idx="2">
                  <c:v>268.23260191666668</c:v>
                </c:pt>
                <c:pt idx="3">
                  <c:v>262.57966066666665</c:v>
                </c:pt>
                <c:pt idx="4">
                  <c:v>253.66329750000003</c:v>
                </c:pt>
                <c:pt idx="5">
                  <c:v>243.08839908333337</c:v>
                </c:pt>
                <c:pt idx="6">
                  <c:v>241.54082800000003</c:v>
                </c:pt>
                <c:pt idx="7">
                  <c:v>239.78618666666668</c:v>
                </c:pt>
                <c:pt idx="8">
                  <c:v>231.76560674999999</c:v>
                </c:pt>
                <c:pt idx="9">
                  <c:v>225.04675866666665</c:v>
                </c:pt>
                <c:pt idx="10">
                  <c:v>218.57103691666666</c:v>
                </c:pt>
                <c:pt idx="11">
                  <c:v>217.28609358333327</c:v>
                </c:pt>
                <c:pt idx="12">
                  <c:v>216.36770958333329</c:v>
                </c:pt>
                <c:pt idx="13">
                  <c:v>213.08744966666666</c:v>
                </c:pt>
                <c:pt idx="14">
                  <c:v>211.6432255</c:v>
                </c:pt>
                <c:pt idx="15">
                  <c:v>220.03994683333335</c:v>
                </c:pt>
                <c:pt idx="16">
                  <c:v>228.11953241666671</c:v>
                </c:pt>
                <c:pt idx="17">
                  <c:v>232.7171470833334</c:v>
                </c:pt>
                <c:pt idx="18">
                  <c:v>239.09739408333337</c:v>
                </c:pt>
                <c:pt idx="19">
                  <c:v>240.84617708333337</c:v>
                </c:pt>
                <c:pt idx="20">
                  <c:v>248.44913875</c:v>
                </c:pt>
                <c:pt idx="21">
                  <c:v>260.93365749999998</c:v>
                </c:pt>
                <c:pt idx="22">
                  <c:v>273.44094375000003</c:v>
                </c:pt>
                <c:pt idx="23">
                  <c:v>283.68318283333338</c:v>
                </c:pt>
                <c:pt idx="24">
                  <c:v>296.13414466666671</c:v>
                </c:pt>
                <c:pt idx="25">
                  <c:v>308.80377558333333</c:v>
                </c:pt>
                <c:pt idx="26">
                  <c:v>318.72590183333335</c:v>
                </c:pt>
                <c:pt idx="27">
                  <c:v>322.59193850000003</c:v>
                </c:pt>
                <c:pt idx="28">
                  <c:v>326.11357966666668</c:v>
                </c:pt>
                <c:pt idx="29">
                  <c:v>335.55667416666665</c:v>
                </c:pt>
                <c:pt idx="30">
                  <c:v>339.6837511666667</c:v>
                </c:pt>
                <c:pt idx="31">
                  <c:v>329.35701708333335</c:v>
                </c:pt>
                <c:pt idx="32">
                  <c:v>341.2934965</c:v>
                </c:pt>
                <c:pt idx="33">
                  <c:v>344.79339883333336</c:v>
                </c:pt>
                <c:pt idx="34">
                  <c:v>344.18542474999998</c:v>
                </c:pt>
                <c:pt idx="35">
                  <c:v>340.60808141666672</c:v>
                </c:pt>
                <c:pt idx="36">
                  <c:v>333.55933425000001</c:v>
                </c:pt>
                <c:pt idx="37">
                  <c:v>326.19875166666674</c:v>
                </c:pt>
                <c:pt idx="38">
                  <c:v>318.91545391666671</c:v>
                </c:pt>
                <c:pt idx="39">
                  <c:v>313.61494483333331</c:v>
                </c:pt>
                <c:pt idx="40">
                  <c:v>312.07563658333328</c:v>
                </c:pt>
                <c:pt idx="41">
                  <c:v>309.232077</c:v>
                </c:pt>
                <c:pt idx="42">
                  <c:v>303.71378974999999</c:v>
                </c:pt>
                <c:pt idx="43">
                  <c:v>310.49280383333331</c:v>
                </c:pt>
                <c:pt idx="44">
                  <c:v>299.98703549999999</c:v>
                </c:pt>
                <c:pt idx="45">
                  <c:v>289.54273325000003</c:v>
                </c:pt>
                <c:pt idx="46">
                  <c:v>283.09267025000008</c:v>
                </c:pt>
                <c:pt idx="47">
                  <c:v>277.64518250000009</c:v>
                </c:pt>
                <c:pt idx="48">
                  <c:v>273.86272991666664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E5B-4296-B4BF-977EF5329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00896"/>
        <c:axId val="107202432"/>
      </c:lineChart>
      <c:dateAx>
        <c:axId val="10720089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2432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02432"/>
        <c:scaling>
          <c:orientation val="minMax"/>
          <c:min val="2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00896"/>
        <c:crosses val="autoZero"/>
        <c:crossBetween val="midCat"/>
        <c:majorUnit val="2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media tek'!$E$86:$E$134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impo media tek'!$F$86:$F$134</c:f>
              <c:numCache>
                <c:formatCode>0.0</c:formatCode>
                <c:ptCount val="49"/>
                <c:pt idx="0">
                  <c:v>667.14305683333339</c:v>
                </c:pt>
                <c:pt idx="1">
                  <c:v>672.45525566666663</c:v>
                </c:pt>
                <c:pt idx="2">
                  <c:v>672.6587745833333</c:v>
                </c:pt>
                <c:pt idx="3">
                  <c:v>666.2133679166667</c:v>
                </c:pt>
                <c:pt idx="4">
                  <c:v>643.1445614999999</c:v>
                </c:pt>
                <c:pt idx="5">
                  <c:v>612.57242491666659</c:v>
                </c:pt>
                <c:pt idx="6">
                  <c:v>594.29180424999981</c:v>
                </c:pt>
                <c:pt idx="7">
                  <c:v>576.85753816666659</c:v>
                </c:pt>
                <c:pt idx="8">
                  <c:v>571.22387900000001</c:v>
                </c:pt>
                <c:pt idx="9">
                  <c:v>560.03157533333331</c:v>
                </c:pt>
                <c:pt idx="10">
                  <c:v>549.54055316666665</c:v>
                </c:pt>
                <c:pt idx="11">
                  <c:v>545.98243100000002</c:v>
                </c:pt>
                <c:pt idx="12">
                  <c:v>544.03794774999994</c:v>
                </c:pt>
                <c:pt idx="13">
                  <c:v>536.77213583333332</c:v>
                </c:pt>
                <c:pt idx="14">
                  <c:v>535.93777933333331</c:v>
                </c:pt>
                <c:pt idx="15">
                  <c:v>544.71717566666655</c:v>
                </c:pt>
                <c:pt idx="16">
                  <c:v>570.15950341666655</c:v>
                </c:pt>
                <c:pt idx="17">
                  <c:v>582.9814394166666</c:v>
                </c:pt>
                <c:pt idx="18">
                  <c:v>611.68405241666676</c:v>
                </c:pt>
                <c:pt idx="19">
                  <c:v>627.03690766666671</c:v>
                </c:pt>
                <c:pt idx="20">
                  <c:v>636.64191191666669</c:v>
                </c:pt>
                <c:pt idx="21">
                  <c:v>661.1143264166667</c:v>
                </c:pt>
                <c:pt idx="22">
                  <c:v>677.88921375000007</c:v>
                </c:pt>
                <c:pt idx="23">
                  <c:v>693.38867174999996</c:v>
                </c:pt>
                <c:pt idx="24">
                  <c:v>709.34336716666667</c:v>
                </c:pt>
                <c:pt idx="25">
                  <c:v>727.30972774999998</c:v>
                </c:pt>
                <c:pt idx="26">
                  <c:v>740.53939466666668</c:v>
                </c:pt>
                <c:pt idx="27">
                  <c:v>758.02705266666669</c:v>
                </c:pt>
                <c:pt idx="28">
                  <c:v>775.24131666666665</c:v>
                </c:pt>
                <c:pt idx="29">
                  <c:v>802.95640466666657</c:v>
                </c:pt>
                <c:pt idx="30">
                  <c:v>815.43369541666664</c:v>
                </c:pt>
                <c:pt idx="31">
                  <c:v>791.89023066666675</c:v>
                </c:pt>
                <c:pt idx="32">
                  <c:v>812.76042141666665</c:v>
                </c:pt>
                <c:pt idx="33">
                  <c:v>828.11998483333343</c:v>
                </c:pt>
                <c:pt idx="34">
                  <c:v>833.99975183333333</c:v>
                </c:pt>
                <c:pt idx="35">
                  <c:v>838.17756599999996</c:v>
                </c:pt>
                <c:pt idx="36">
                  <c:v>847.95393224999998</c:v>
                </c:pt>
                <c:pt idx="37">
                  <c:v>842.28507291666654</c:v>
                </c:pt>
                <c:pt idx="38">
                  <c:v>841.25047416666655</c:v>
                </c:pt>
                <c:pt idx="39">
                  <c:v>826.37999333333312</c:v>
                </c:pt>
                <c:pt idx="40">
                  <c:v>811.39402199999995</c:v>
                </c:pt>
                <c:pt idx="41">
                  <c:v>812.22801791666677</c:v>
                </c:pt>
                <c:pt idx="42">
                  <c:v>805.92638050000005</c:v>
                </c:pt>
                <c:pt idx="43">
                  <c:v>834.81503250000003</c:v>
                </c:pt>
                <c:pt idx="44">
                  <c:v>814.10285283333326</c:v>
                </c:pt>
                <c:pt idx="45">
                  <c:v>792.44214383333338</c:v>
                </c:pt>
                <c:pt idx="46">
                  <c:v>779.20645724999997</c:v>
                </c:pt>
                <c:pt idx="47">
                  <c:v>767.60467691666656</c:v>
                </c:pt>
                <c:pt idx="48">
                  <c:v>746.85508291666667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A-42FB-9376-0E690C71B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248640"/>
        <c:axId val="107275008"/>
      </c:lineChart>
      <c:dateAx>
        <c:axId val="1072486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75008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7275008"/>
        <c:scaling>
          <c:orientation val="minMax"/>
          <c:min val="50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7248640"/>
        <c:crosses val="autoZero"/>
        <c:crossBetween val="midCat"/>
        <c:majorUnit val="8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14013978589749E-2"/>
          <c:y val="5.8418940726331858E-2"/>
          <c:w val="0.87116491934294726"/>
          <c:h val="0.8097649396035440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chemeClr val="tx2"/>
              </a:solidFill>
            </a:ln>
          </c:spPr>
          <c:marker>
            <c:symbol val="none"/>
          </c:marker>
          <c:cat>
            <c:numRef>
              <c:f>'Histórico impo alta tek'!$E$86:$E$134</c:f>
              <c:numCache>
                <c:formatCode>mmm\-yy</c:formatCode>
                <c:ptCount val="49"/>
                <c:pt idx="0">
                  <c:v>43800</c:v>
                </c:pt>
                <c:pt idx="1">
                  <c:v>43831</c:v>
                </c:pt>
                <c:pt idx="2">
                  <c:v>43862</c:v>
                </c:pt>
                <c:pt idx="3">
                  <c:v>43891</c:v>
                </c:pt>
                <c:pt idx="4">
                  <c:v>43922</c:v>
                </c:pt>
                <c:pt idx="5">
                  <c:v>43952</c:v>
                </c:pt>
                <c:pt idx="6">
                  <c:v>43983</c:v>
                </c:pt>
                <c:pt idx="7">
                  <c:v>44013</c:v>
                </c:pt>
                <c:pt idx="8">
                  <c:v>44044</c:v>
                </c:pt>
                <c:pt idx="9">
                  <c:v>44075</c:v>
                </c:pt>
                <c:pt idx="10">
                  <c:v>44105</c:v>
                </c:pt>
                <c:pt idx="11">
                  <c:v>44136</c:v>
                </c:pt>
                <c:pt idx="12">
                  <c:v>44166</c:v>
                </c:pt>
                <c:pt idx="13">
                  <c:v>44197</c:v>
                </c:pt>
                <c:pt idx="14">
                  <c:v>44228</c:v>
                </c:pt>
                <c:pt idx="15">
                  <c:v>44256</c:v>
                </c:pt>
                <c:pt idx="16">
                  <c:v>44287</c:v>
                </c:pt>
                <c:pt idx="17">
                  <c:v>44317</c:v>
                </c:pt>
                <c:pt idx="18">
                  <c:v>44348</c:v>
                </c:pt>
                <c:pt idx="19">
                  <c:v>44378</c:v>
                </c:pt>
                <c:pt idx="20">
                  <c:v>44409</c:v>
                </c:pt>
                <c:pt idx="21">
                  <c:v>44440</c:v>
                </c:pt>
                <c:pt idx="22">
                  <c:v>44470</c:v>
                </c:pt>
                <c:pt idx="23">
                  <c:v>44501</c:v>
                </c:pt>
                <c:pt idx="24">
                  <c:v>44531</c:v>
                </c:pt>
                <c:pt idx="25">
                  <c:v>44562</c:v>
                </c:pt>
                <c:pt idx="26">
                  <c:v>44593</c:v>
                </c:pt>
                <c:pt idx="27">
                  <c:v>44621</c:v>
                </c:pt>
                <c:pt idx="28">
                  <c:v>44652</c:v>
                </c:pt>
                <c:pt idx="29">
                  <c:v>44682</c:v>
                </c:pt>
                <c:pt idx="30">
                  <c:v>44713</c:v>
                </c:pt>
                <c:pt idx="31">
                  <c:v>44743</c:v>
                </c:pt>
                <c:pt idx="32">
                  <c:v>44774</c:v>
                </c:pt>
                <c:pt idx="33">
                  <c:v>44805</c:v>
                </c:pt>
                <c:pt idx="34">
                  <c:v>44835</c:v>
                </c:pt>
                <c:pt idx="35">
                  <c:v>44866</c:v>
                </c:pt>
                <c:pt idx="36">
                  <c:v>44896</c:v>
                </c:pt>
                <c:pt idx="37">
                  <c:v>44927</c:v>
                </c:pt>
                <c:pt idx="38">
                  <c:v>44958</c:v>
                </c:pt>
                <c:pt idx="39">
                  <c:v>44986</c:v>
                </c:pt>
                <c:pt idx="40">
                  <c:v>45017</c:v>
                </c:pt>
                <c:pt idx="41">
                  <c:v>45047</c:v>
                </c:pt>
                <c:pt idx="42">
                  <c:v>45078</c:v>
                </c:pt>
                <c:pt idx="43">
                  <c:v>45108</c:v>
                </c:pt>
                <c:pt idx="44">
                  <c:v>45139</c:v>
                </c:pt>
                <c:pt idx="45">
                  <c:v>45170</c:v>
                </c:pt>
                <c:pt idx="46">
                  <c:v>45200</c:v>
                </c:pt>
                <c:pt idx="47">
                  <c:v>45231</c:v>
                </c:pt>
                <c:pt idx="48">
                  <c:v>45261</c:v>
                </c:pt>
              </c:numCache>
            </c:numRef>
          </c:cat>
          <c:val>
            <c:numRef>
              <c:f>'Histórico impo alta tek'!$F$86:$F$134</c:f>
              <c:numCache>
                <c:formatCode>0.0</c:formatCode>
                <c:ptCount val="49"/>
                <c:pt idx="0">
                  <c:v>701.2142786666667</c:v>
                </c:pt>
                <c:pt idx="1">
                  <c:v>701.51674658333332</c:v>
                </c:pt>
                <c:pt idx="2">
                  <c:v>696.5518861666668</c:v>
                </c:pt>
                <c:pt idx="3">
                  <c:v>689.09892091666654</c:v>
                </c:pt>
                <c:pt idx="4">
                  <c:v>659.89617183333326</c:v>
                </c:pt>
                <c:pt idx="5">
                  <c:v>635.89366283333334</c:v>
                </c:pt>
                <c:pt idx="6">
                  <c:v>629.28969299999994</c:v>
                </c:pt>
                <c:pt idx="7">
                  <c:v>629.99396175000004</c:v>
                </c:pt>
                <c:pt idx="8">
                  <c:v>618.86636949999991</c:v>
                </c:pt>
                <c:pt idx="9">
                  <c:v>619.02228841666658</c:v>
                </c:pt>
                <c:pt idx="10">
                  <c:v>610.42764833333342</c:v>
                </c:pt>
                <c:pt idx="11">
                  <c:v>608.4018959166666</c:v>
                </c:pt>
                <c:pt idx="12">
                  <c:v>601.60547424999993</c:v>
                </c:pt>
                <c:pt idx="13">
                  <c:v>592.50389958333324</c:v>
                </c:pt>
                <c:pt idx="14">
                  <c:v>588.18473324999991</c:v>
                </c:pt>
                <c:pt idx="15">
                  <c:v>605.9890386666666</c:v>
                </c:pt>
                <c:pt idx="16">
                  <c:v>629.44556491666663</c:v>
                </c:pt>
                <c:pt idx="17">
                  <c:v>648.72991458333331</c:v>
                </c:pt>
                <c:pt idx="18">
                  <c:v>667.17699516666664</c:v>
                </c:pt>
                <c:pt idx="19">
                  <c:v>670.99644599999999</c:v>
                </c:pt>
                <c:pt idx="20">
                  <c:v>684.38866575000009</c:v>
                </c:pt>
                <c:pt idx="21">
                  <c:v>708.30819108333344</c:v>
                </c:pt>
                <c:pt idx="22">
                  <c:v>727.60828975000004</c:v>
                </c:pt>
                <c:pt idx="23">
                  <c:v>745.6496278333334</c:v>
                </c:pt>
                <c:pt idx="24">
                  <c:v>787.18433516666664</c:v>
                </c:pt>
                <c:pt idx="25">
                  <c:v>805.30814858333326</c:v>
                </c:pt>
                <c:pt idx="26">
                  <c:v>829.50233824999998</c:v>
                </c:pt>
                <c:pt idx="27">
                  <c:v>854.3356611666668</c:v>
                </c:pt>
                <c:pt idx="28">
                  <c:v>874.45338791666688</c:v>
                </c:pt>
                <c:pt idx="29">
                  <c:v>903.04894883333327</c:v>
                </c:pt>
                <c:pt idx="30">
                  <c:v>906.02219783333328</c:v>
                </c:pt>
                <c:pt idx="31">
                  <c:v>898.07059074999995</c:v>
                </c:pt>
                <c:pt idx="32">
                  <c:v>910.35334066666655</c:v>
                </c:pt>
                <c:pt idx="33">
                  <c:v>914.85905658333331</c:v>
                </c:pt>
                <c:pt idx="34">
                  <c:v>914.85746966666682</c:v>
                </c:pt>
                <c:pt idx="35">
                  <c:v>897.60706333333337</c:v>
                </c:pt>
                <c:pt idx="36">
                  <c:v>870.19602716666668</c:v>
                </c:pt>
                <c:pt idx="37">
                  <c:v>872.78422649999993</c:v>
                </c:pt>
                <c:pt idx="38">
                  <c:v>863.73644516666673</c:v>
                </c:pt>
                <c:pt idx="39">
                  <c:v>875.11789791666672</c:v>
                </c:pt>
                <c:pt idx="40">
                  <c:v>851.27571233333322</c:v>
                </c:pt>
                <c:pt idx="41">
                  <c:v>825.66717125000002</c:v>
                </c:pt>
                <c:pt idx="42">
                  <c:v>810.92373300000008</c:v>
                </c:pt>
                <c:pt idx="43">
                  <c:v>817.46895941666662</c:v>
                </c:pt>
                <c:pt idx="44">
                  <c:v>797.00112300000001</c:v>
                </c:pt>
                <c:pt idx="45">
                  <c:v>777.02404833333333</c:v>
                </c:pt>
                <c:pt idx="46">
                  <c:v>770.9747690833334</c:v>
                </c:pt>
                <c:pt idx="47">
                  <c:v>761.79838849999999</c:v>
                </c:pt>
                <c:pt idx="48">
                  <c:v>767.62575416666652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13D-4523-8A0D-608D926F4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930368"/>
        <c:axId val="109931904"/>
      </c:lineChart>
      <c:dateAx>
        <c:axId val="1099303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[$-C0A]mmm\-yy;@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1904"/>
        <c:crosses val="autoZero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09931904"/>
        <c:scaling>
          <c:orientation val="minMax"/>
          <c:min val="540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s-US" sz="1000">
                <a:solidFill>
                  <a:sysClr val="windowText" lastClr="000000"/>
                </a:solidFill>
              </a:defRPr>
            </a:pPr>
            <a:endParaRPr lang="es-CO"/>
          </a:p>
        </c:txPr>
        <c:crossAx val="109930368"/>
        <c:crosses val="autoZero"/>
        <c:crossBetween val="midCat"/>
        <c:majorUnit val="10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anufacturas'!A1"/><Relationship Id="rId4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rec naturales'!A1"/><Relationship Id="rId4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destin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baja tek'!A1"/><Relationship Id="rId4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EEUU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media tek'!A1"/><Relationship Id="rId4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Chin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destino alta tek'!A1"/><Relationship Id="rId4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Brasil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EEUU'!A1"/><Relationship Id="rId4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M&#233;xic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China'!A1"/><Relationship Id="rId4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'Productos Alemania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Brasil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hyperlink" Target="#'Resumen actividades economic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M&#233;xico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Resumen subpartid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roductos Alemania'!A1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rtaciones tot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Resumen cuode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actividades economicas'!A1"/><Relationship Id="rId4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hyperlink" Target="#'Hist&#243;rico importacion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subpartidas'!A1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2.xml"/><Relationship Id="rId6" Type="http://schemas.openxmlformats.org/officeDocument/2006/relationships/hyperlink" Target="#'Resumen cuode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primarios'!A1"/></Relationships>
</file>

<file path=xl/drawings/_rels/drawing2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3.xml"/><Relationship Id="rId6" Type="http://schemas.openxmlformats.org/officeDocument/2006/relationships/hyperlink" Target="#'Hist&#243;rico importacion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anufacturas'!A1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4.xml"/><Relationship Id="rId6" Type="http://schemas.openxmlformats.org/officeDocument/2006/relationships/hyperlink" Target="#'Hist&#243;rico impo primario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rec naturales'!A1"/></Relationships>
</file>

<file path=xl/drawings/_rels/drawing2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5.xml"/><Relationship Id="rId6" Type="http://schemas.openxmlformats.org/officeDocument/2006/relationships/hyperlink" Target="#'Hist&#243;rico impo manufactura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baja tek'!A1"/></Relationships>
</file>

<file path=xl/drawings/_rels/drawing2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6.xml"/><Relationship Id="rId6" Type="http://schemas.openxmlformats.org/officeDocument/2006/relationships/hyperlink" Target="#'Hist&#243;rico impo rec naturales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media tek'!A1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7.xml"/><Relationship Id="rId6" Type="http://schemas.openxmlformats.org/officeDocument/2006/relationships/hyperlink" Target="#'Hist&#243;rico impo baja tek'!A1"/><Relationship Id="rId5" Type="http://schemas.openxmlformats.org/officeDocument/2006/relationships/image" Target="../media/image3.png"/><Relationship Id="rId4" Type="http://schemas.openxmlformats.org/officeDocument/2006/relationships/hyperlink" Target="#'Hist&#243;rico impo alta tek'!A1"/></Relationships>
</file>

<file path=xl/drawings/_rels/drawing2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#&#205;ndice!A1"/><Relationship Id="rId1" Type="http://schemas.openxmlformats.org/officeDocument/2006/relationships/chart" Target="../charts/chart8.xml"/><Relationship Id="rId6" Type="http://schemas.openxmlformats.org/officeDocument/2006/relationships/hyperlink" Target="#'Hist&#243;rico impo media tek'!A1"/><Relationship Id="rId5" Type="http://schemas.openxmlformats.org/officeDocument/2006/relationships/image" Target="../media/image3.png"/><Relationship Id="rId4" Type="http://schemas.openxmlformats.org/officeDocument/2006/relationships/hyperlink" Target="#'% importaciones totales'!A1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hyperlink" Target="#'% impo bienes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Hist&#243;rico impo alta tek'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Principales_paises!A1"/><Relationship Id="rId7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Comparativa balanza pa&#237;ses'!A1"/><Relationship Id="rId4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'% impo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rtaciones totales'!A1"/><Relationship Id="rId4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hyperlink" Target="#'% impo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ienes primarios'!A1"/><Relationship Id="rId4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% impo baj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manufacturas'!A1"/><Relationship Id="rId4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rec naturales'!A1"/><Relationship Id="rId4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% impo baja tek'!A1"/><Relationship Id="rId4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3" Type="http://schemas.openxmlformats.org/officeDocument/2006/relationships/hyperlink" Target="#'% impo medi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paises'!A1"/><Relationship Id="rId4" Type="http://schemas.openxmlformats.org/officeDocument/2006/relationships/image" Target="../media/image4.png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'% impo alta tek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Balanza comercial ciiu'!A1"/><Relationship Id="rId4" Type="http://schemas.openxmlformats.org/officeDocument/2006/relationships/image" Target="../media/image4.png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pais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3.png"/><Relationship Id="rId5" Type="http://schemas.openxmlformats.org/officeDocument/2006/relationships/hyperlink" Target="#'Glosario tek'!A1"/><Relationship Id="rId4" Type="http://schemas.openxmlformats.org/officeDocument/2006/relationships/image" Target="../media/image4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#'Balanza comercial ciiu'!A1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5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Pa&#237;s de origen con Reducci&#243;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rtaciones totales'!A1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r pa&#237;s de origen con Aumento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Principales_paises!A1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Resumen impo pais origen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a&#237;s de origen con Reducci&#243;n'!A1"/><Relationship Id="rId4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primario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Por pa&#237;s de origen con Aumento'!A1"/><Relationship Id="rId4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manufactura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Resumen impo pais origen'!A1"/><Relationship Id="rId4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Impo pais origen rec naturales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&#205;ndice!A1"/><Relationship Id="rId6" Type="http://schemas.openxmlformats.org/officeDocument/2006/relationships/image" Target="../media/image4.png"/><Relationship Id="rId5" Type="http://schemas.openxmlformats.org/officeDocument/2006/relationships/hyperlink" Target="#'Impo pais origen primarios'!A1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396240</xdr:colOff>
      <xdr:row>0</xdr:row>
      <xdr:rowOff>30480</xdr:rowOff>
    </xdr:from>
    <xdr:to>
      <xdr:col>16</xdr:col>
      <xdr:colOff>284480</xdr:colOff>
      <xdr:row>1</xdr:row>
      <xdr:rowOff>152400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890000" y="30480"/>
          <a:ext cx="2499360" cy="325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51 Diciembre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390525</xdr:colOff>
      <xdr:row>8</xdr:row>
      <xdr:rowOff>225035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15966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036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81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037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82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037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83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369708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29500" cy="1179333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13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81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139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82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139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83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304800</xdr:colOff>
      <xdr:row>1</xdr:row>
      <xdr:rowOff>149225</xdr:rowOff>
    </xdr:from>
    <xdr:to>
      <xdr:col>9</xdr:col>
      <xdr:colOff>109051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72582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359124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241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81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241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82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241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83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99526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 txBox="1"/>
      </xdr:nvSpPr>
      <xdr:spPr>
        <a:xfrm>
          <a:off x="2647950" y="339725"/>
          <a:ext cx="40238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25030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 txBox="1"/>
      </xdr:nvSpPr>
      <xdr:spPr>
        <a:xfrm>
          <a:off x="3133724" y="320675"/>
          <a:ext cx="275864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344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81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344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82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344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C00-000083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21429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448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91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448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9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448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D00-000093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/>
      </xdr:nvSpPr>
      <xdr:spPr>
        <a:xfrm>
          <a:off x="2609850" y="339725"/>
          <a:ext cx="40576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752069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740374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439087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123824</xdr:colOff>
      <xdr:row>5</xdr:row>
      <xdr:rowOff>601039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86824" cy="1410664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50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91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550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92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550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E00-000093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333375</xdr:colOff>
      <xdr:row>1</xdr:row>
      <xdr:rowOff>149225</xdr:rowOff>
    </xdr:from>
    <xdr:to>
      <xdr:col>8</xdr:col>
      <xdr:colOff>699026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/>
      </xdr:nvSpPr>
      <xdr:spPr>
        <a:xfrm>
          <a:off x="2362200" y="339725"/>
          <a:ext cx="45280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683260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 txBox="1"/>
      </xdr:nvSpPr>
      <xdr:spPr>
        <a:xfrm>
          <a:off x="2647949" y="339725"/>
          <a:ext cx="422656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373521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 txBox="1"/>
      </xdr:nvSpPr>
      <xdr:spPr>
        <a:xfrm>
          <a:off x="3133724" y="320675"/>
          <a:ext cx="289764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95250</xdr:colOff>
      <xdr:row>5</xdr:row>
      <xdr:rowOff>566263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67750" cy="137588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652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91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653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92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653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F00-000093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709148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 txBox="1"/>
      </xdr:nvSpPr>
      <xdr:spPr>
        <a:xfrm>
          <a:off x="2362199" y="339725"/>
          <a:ext cx="443340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600074</xdr:colOff>
      <xdr:row>1</xdr:row>
      <xdr:rowOff>149225</xdr:rowOff>
    </xdr:from>
    <xdr:to>
      <xdr:col>8</xdr:col>
      <xdr:colOff>709176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 txBox="1"/>
      </xdr:nvSpPr>
      <xdr:spPr>
        <a:xfrm>
          <a:off x="2647949" y="339725"/>
          <a:ext cx="413818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285749</xdr:colOff>
      <xdr:row>1</xdr:row>
      <xdr:rowOff>120650</xdr:rowOff>
    </xdr:from>
    <xdr:to>
      <xdr:col>7</xdr:col>
      <xdr:colOff>417710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3133724" y="320675"/>
          <a:ext cx="283705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857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000-000091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857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000-000092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1857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000-0000934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276225</xdr:colOff>
      <xdr:row>1</xdr:row>
      <xdr:rowOff>149225</xdr:rowOff>
    </xdr:from>
    <xdr:to>
      <xdr:col>8</xdr:col>
      <xdr:colOff>694919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 txBox="1"/>
      </xdr:nvSpPr>
      <xdr:spPr>
        <a:xfrm>
          <a:off x="2362200" y="339725"/>
          <a:ext cx="44668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552449</xdr:colOff>
      <xdr:row>1</xdr:row>
      <xdr:rowOff>149225</xdr:rowOff>
    </xdr:from>
    <xdr:to>
      <xdr:col>8</xdr:col>
      <xdr:colOff>673711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647949" y="339725"/>
          <a:ext cx="41693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391465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 txBox="1"/>
      </xdr:nvSpPr>
      <xdr:spPr>
        <a:xfrm>
          <a:off x="3133724" y="320675"/>
          <a:ext cx="285844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114300</xdr:colOff>
      <xdr:row>5</xdr:row>
      <xdr:rowOff>551144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1360769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755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100-000091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755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100-000092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755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100-000093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 txBox="1"/>
      </xdr:nvSpPr>
      <xdr:spPr>
        <a:xfrm>
          <a:off x="2876550" y="339725"/>
          <a:ext cx="4038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304799</xdr:colOff>
      <xdr:row>1</xdr:row>
      <xdr:rowOff>149225</xdr:rowOff>
    </xdr:from>
    <xdr:to>
      <xdr:col>8</xdr:col>
      <xdr:colOff>712357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 txBox="1"/>
      </xdr:nvSpPr>
      <xdr:spPr>
        <a:xfrm>
          <a:off x="2362199" y="339725"/>
          <a:ext cx="445567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581025</xdr:colOff>
      <xdr:row>1</xdr:row>
      <xdr:rowOff>149225</xdr:rowOff>
    </xdr:from>
    <xdr:to>
      <xdr:col>8</xdr:col>
      <xdr:colOff>701409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 txBox="1"/>
      </xdr:nvSpPr>
      <xdr:spPr>
        <a:xfrm>
          <a:off x="2647950" y="339725"/>
          <a:ext cx="4158984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257174</xdr:colOff>
      <xdr:row>1</xdr:row>
      <xdr:rowOff>120650</xdr:rowOff>
    </xdr:from>
    <xdr:to>
      <xdr:col>7</xdr:col>
      <xdr:colOff>412912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 txBox="1"/>
      </xdr:nvSpPr>
      <xdr:spPr>
        <a:xfrm>
          <a:off x="3133724" y="320675"/>
          <a:ext cx="2851313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1</xdr:colOff>
      <xdr:row>0</xdr:row>
      <xdr:rowOff>0</xdr:rowOff>
    </xdr:from>
    <xdr:to>
      <xdr:col>11</xdr:col>
      <xdr:colOff>1</xdr:colOff>
      <xdr:row>5</xdr:row>
      <xdr:rowOff>544543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778240" cy="138274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96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200-00009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196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200-000092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96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200-000093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43865" y="1198245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 txBox="1"/>
      </xdr:nvSpPr>
      <xdr:spPr>
        <a:xfrm>
          <a:off x="2324100" y="339725"/>
          <a:ext cx="43243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638175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84795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97613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523928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01050" cy="13335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18156</xdr:rowOff>
    </xdr:to>
    <xdr:pic>
      <xdr:nvPicPr>
        <xdr:cNvPr id="2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647697</xdr:colOff>
      <xdr:row>5</xdr:row>
      <xdr:rowOff>85723</xdr:rowOff>
    </xdr:from>
    <xdr:to>
      <xdr:col>1</xdr:col>
      <xdr:colOff>933450</xdr:colOff>
      <xdr:row>7</xdr:row>
      <xdr:rowOff>30547</xdr:rowOff>
    </xdr:to>
    <xdr:pic>
      <xdr:nvPicPr>
        <xdr:cNvPr id="3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2" y="1085848"/>
          <a:ext cx="285753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30547</xdr:rowOff>
    </xdr:to>
    <xdr:pic>
      <xdr:nvPicPr>
        <xdr:cNvPr id="4" name="3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5</xdr:row>
      <xdr:rowOff>76200</xdr:rowOff>
    </xdr:from>
    <xdr:to>
      <xdr:col>1</xdr:col>
      <xdr:colOff>275331</xdr:colOff>
      <xdr:row>7</xdr:row>
      <xdr:rowOff>27681</xdr:rowOff>
    </xdr:to>
    <xdr:pic>
      <xdr:nvPicPr>
        <xdr:cNvPr id="20" name="19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3825" y="1028700"/>
          <a:ext cx="275331" cy="265806"/>
        </a:xfrm>
        <a:prstGeom prst="rect">
          <a:avLst/>
        </a:prstGeom>
      </xdr:spPr>
    </xdr:pic>
    <xdr:clientData/>
  </xdr:twoCellAnchor>
  <xdr:twoCellAnchor editAs="oneCell">
    <xdr:from>
      <xdr:col>1</xdr:col>
      <xdr:colOff>647698</xdr:colOff>
      <xdr:row>5</xdr:row>
      <xdr:rowOff>85723</xdr:rowOff>
    </xdr:from>
    <xdr:to>
      <xdr:col>1</xdr:col>
      <xdr:colOff>925897</xdr:colOff>
      <xdr:row>7</xdr:row>
      <xdr:rowOff>40072</xdr:rowOff>
    </xdr:to>
    <xdr:pic>
      <xdr:nvPicPr>
        <xdr:cNvPr id="21" name="20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71523" y="1038223"/>
          <a:ext cx="278199" cy="268674"/>
        </a:xfrm>
        <a:prstGeom prst="rect">
          <a:avLst/>
        </a:prstGeom>
      </xdr:spPr>
    </xdr:pic>
    <xdr:clientData/>
  </xdr:twoCellAnchor>
  <xdr:twoCellAnchor editAs="oneCell">
    <xdr:from>
      <xdr:col>1</xdr:col>
      <xdr:colOff>323848</xdr:colOff>
      <xdr:row>5</xdr:row>
      <xdr:rowOff>85723</xdr:rowOff>
    </xdr:from>
    <xdr:to>
      <xdr:col>1</xdr:col>
      <xdr:colOff>602047</xdr:colOff>
      <xdr:row>7</xdr:row>
      <xdr:rowOff>40072</xdr:rowOff>
    </xdr:to>
    <xdr:pic>
      <xdr:nvPicPr>
        <xdr:cNvPr id="22" name="21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47673" y="1038223"/>
          <a:ext cx="278199" cy="268674"/>
        </a:xfrm>
        <a:prstGeom prst="rect">
          <a:avLst/>
        </a:prstGeom>
      </xdr:spPr>
    </xdr:pic>
    <xdr:clientData/>
  </xdr:twoCellAnchor>
  <xdr:twoCellAnchor>
    <xdr:from>
      <xdr:col>1</xdr:col>
      <xdr:colOff>1009651</xdr:colOff>
      <xdr:row>24</xdr:row>
      <xdr:rowOff>180975</xdr:rowOff>
    </xdr:from>
    <xdr:to>
      <xdr:col>1</xdr:col>
      <xdr:colOff>1933575</xdr:colOff>
      <xdr:row>27</xdr:row>
      <xdr:rowOff>0</xdr:rowOff>
    </xdr:to>
    <xdr:sp macro="" textlink="">
      <xdr:nvSpPr>
        <xdr:cNvPr id="24" name="23 CuadroText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133476" y="4743450"/>
          <a:ext cx="923924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10,1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619125</xdr:colOff>
      <xdr:row>21</xdr:row>
      <xdr:rowOff>19050</xdr:rowOff>
    </xdr:from>
    <xdr:to>
      <xdr:col>1</xdr:col>
      <xdr:colOff>1962150</xdr:colOff>
      <xdr:row>23</xdr:row>
      <xdr:rowOff>19050</xdr:rowOff>
    </xdr:to>
    <xdr:sp macro="" textlink="">
      <xdr:nvSpPr>
        <xdr:cNvPr id="25" name="24 CuadroTexto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742950" y="4010025"/>
          <a:ext cx="13430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-8,1</a:t>
          </a:r>
        </a:p>
      </xdr:txBody>
    </xdr:sp>
    <xdr:clientData/>
  </xdr:twoCellAnchor>
  <xdr:twoCellAnchor>
    <xdr:from>
      <xdr:col>2</xdr:col>
      <xdr:colOff>285750</xdr:colOff>
      <xdr:row>23</xdr:row>
      <xdr:rowOff>66675</xdr:rowOff>
    </xdr:from>
    <xdr:to>
      <xdr:col>4</xdr:col>
      <xdr:colOff>114301</xdr:colOff>
      <xdr:row>25</xdr:row>
      <xdr:rowOff>66675</xdr:rowOff>
    </xdr:to>
    <xdr:sp macro="" textlink="">
      <xdr:nvSpPr>
        <xdr:cNvPr id="26" name="25 CuadroTexto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647950" y="443865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66,5</a:t>
          </a:r>
        </a:p>
      </xdr:txBody>
    </xdr:sp>
    <xdr:clientData/>
  </xdr:twoCellAnchor>
  <xdr:twoCellAnchor>
    <xdr:from>
      <xdr:col>1</xdr:col>
      <xdr:colOff>1028700</xdr:colOff>
      <xdr:row>22</xdr:row>
      <xdr:rowOff>152400</xdr:rowOff>
    </xdr:from>
    <xdr:to>
      <xdr:col>2</xdr:col>
      <xdr:colOff>9526</xdr:colOff>
      <xdr:row>24</xdr:row>
      <xdr:rowOff>152400</xdr:rowOff>
    </xdr:to>
    <xdr:sp macro="" textlink="">
      <xdr:nvSpPr>
        <xdr:cNvPr id="27" name="26 CuadroTexto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152525" y="43338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</a:t>
          </a:r>
          <a:r>
            <a:rPr lang="es-ES" sz="1200" b="0" baseline="0">
              <a:solidFill>
                <a:srgbClr val="53722D"/>
              </a:solidFill>
            </a:rPr>
            <a:t> 6,3</a:t>
          </a:r>
        </a:p>
      </xdr:txBody>
    </xdr:sp>
    <xdr:clientData/>
  </xdr:twoCellAnchor>
  <xdr:twoCellAnchor>
    <xdr:from>
      <xdr:col>1</xdr:col>
      <xdr:colOff>2158365</xdr:colOff>
      <xdr:row>19</xdr:row>
      <xdr:rowOff>95250</xdr:rowOff>
    </xdr:from>
    <xdr:to>
      <xdr:col>3</xdr:col>
      <xdr:colOff>158114</xdr:colOff>
      <xdr:row>21</xdr:row>
      <xdr:rowOff>95250</xdr:rowOff>
    </xdr:to>
    <xdr:sp macro="" textlink="">
      <xdr:nvSpPr>
        <xdr:cNvPr id="28" name="27 CuadroTexto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282190" y="3705225"/>
          <a:ext cx="933449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0</xdr:col>
      <xdr:colOff>9525</xdr:colOff>
      <xdr:row>18</xdr:row>
      <xdr:rowOff>76200</xdr:rowOff>
    </xdr:from>
    <xdr:to>
      <xdr:col>1</xdr:col>
      <xdr:colOff>1104901</xdr:colOff>
      <xdr:row>20</xdr:row>
      <xdr:rowOff>76200</xdr:rowOff>
    </xdr:to>
    <xdr:sp macro="" textlink="">
      <xdr:nvSpPr>
        <xdr:cNvPr id="29" name="28 CuadroTexto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9525" y="349567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-830,6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30" name="29 CuadroTexto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76200" y="22860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-20,3</a:t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31" name="30 CuadroTexto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6238875" y="3619500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437,9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32" name="31 CuadroTexto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6210300" y="3324225"/>
          <a:ext cx="1219201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39,6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1905000</xdr:colOff>
      <xdr:row>17</xdr:row>
      <xdr:rowOff>192405</xdr:rowOff>
    </xdr:from>
    <xdr:to>
      <xdr:col>3</xdr:col>
      <xdr:colOff>22860</xdr:colOff>
      <xdr:row>19</xdr:row>
      <xdr:rowOff>114300</xdr:rowOff>
    </xdr:to>
    <xdr:sp macro="" textlink="">
      <xdr:nvSpPr>
        <xdr:cNvPr id="33" name="32 CuadroTexto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028825" y="3421380"/>
          <a:ext cx="1051560" cy="3028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-11,5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34" name="33 CuadroTexto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3267075" y="2409825"/>
          <a:ext cx="1238250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276,3</a:t>
          </a:r>
        </a:p>
      </xdr:txBody>
    </xdr:sp>
    <xdr:clientData/>
  </xdr:twoCellAnchor>
  <xdr:twoCellAnchor>
    <xdr:from>
      <xdr:col>2</xdr:col>
      <xdr:colOff>257175</xdr:colOff>
      <xdr:row>14</xdr:row>
      <xdr:rowOff>142875</xdr:rowOff>
    </xdr:from>
    <xdr:to>
      <xdr:col>3</xdr:col>
      <xdr:colOff>371475</xdr:colOff>
      <xdr:row>16</xdr:row>
      <xdr:rowOff>142875</xdr:rowOff>
    </xdr:to>
    <xdr:sp macro="" textlink="">
      <xdr:nvSpPr>
        <xdr:cNvPr id="35" name="34 CuadroTexto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619375" y="2800350"/>
          <a:ext cx="809625" cy="381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--177,9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2200275</xdr:colOff>
      <xdr:row>26</xdr:row>
      <xdr:rowOff>76200</xdr:rowOff>
    </xdr:from>
    <xdr:to>
      <xdr:col>3</xdr:col>
      <xdr:colOff>409575</xdr:colOff>
      <xdr:row>28</xdr:row>
      <xdr:rowOff>76200</xdr:rowOff>
    </xdr:to>
    <xdr:sp macro="" textlink="">
      <xdr:nvSpPr>
        <xdr:cNvPr id="36" name="35 CuadroTexto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24100" y="5010150"/>
          <a:ext cx="114300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-10,1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1</xdr:col>
      <xdr:colOff>533400</xdr:colOff>
      <xdr:row>10</xdr:row>
      <xdr:rowOff>142875</xdr:rowOff>
    </xdr:from>
    <xdr:to>
      <xdr:col>8</xdr:col>
      <xdr:colOff>295275</xdr:colOff>
      <xdr:row>30</xdr:row>
      <xdr:rowOff>427318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657225" y="2143125"/>
          <a:ext cx="6172200" cy="352294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1247776</xdr:colOff>
      <xdr:row>24</xdr:row>
      <xdr:rowOff>180975</xdr:rowOff>
    </xdr:from>
    <xdr:to>
      <xdr:col>1</xdr:col>
      <xdr:colOff>2171700</xdr:colOff>
      <xdr:row>27</xdr:row>
      <xdr:rowOff>0</xdr:rowOff>
    </xdr:to>
    <xdr:sp macro="" textlink="">
      <xdr:nvSpPr>
        <xdr:cNvPr id="39" name="5 CuadroTexto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371601" y="4981575"/>
          <a:ext cx="923924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Chile:</a:t>
          </a:r>
          <a:r>
            <a:rPr lang="es-ES" sz="1200" b="0" baseline="0">
              <a:solidFill>
                <a:srgbClr val="53722D"/>
              </a:solidFill>
            </a:rPr>
            <a:t>  4,6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762000</xdr:colOff>
      <xdr:row>21</xdr:row>
      <xdr:rowOff>9525</xdr:rowOff>
    </xdr:from>
    <xdr:to>
      <xdr:col>1</xdr:col>
      <xdr:colOff>2105025</xdr:colOff>
      <xdr:row>23</xdr:row>
      <xdr:rowOff>9525</xdr:rowOff>
    </xdr:to>
    <xdr:sp macro="" textlink="">
      <xdr:nvSpPr>
        <xdr:cNvPr id="40" name="6 CuadroTexto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885825" y="4210050"/>
          <a:ext cx="13430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rgbClr val="53722D"/>
              </a:solidFill>
            </a:rPr>
            <a:t>Colombia:</a:t>
          </a:r>
          <a:r>
            <a:rPr lang="es-ES" sz="1200" b="1" baseline="0">
              <a:solidFill>
                <a:srgbClr val="53722D"/>
              </a:solidFill>
            </a:rPr>
            <a:t> -14,8</a:t>
          </a:r>
        </a:p>
        <a:p>
          <a:endParaRPr lang="es-ES" sz="1200" b="1" baseline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504825</xdr:colOff>
      <xdr:row>22</xdr:row>
      <xdr:rowOff>76200</xdr:rowOff>
    </xdr:from>
    <xdr:to>
      <xdr:col>4</xdr:col>
      <xdr:colOff>333376</xdr:colOff>
      <xdr:row>24</xdr:row>
      <xdr:rowOff>76200</xdr:rowOff>
    </xdr:to>
    <xdr:sp macro="" textlink="">
      <xdr:nvSpPr>
        <xdr:cNvPr id="41" name="7 CuadroTexto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867025" y="44767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  Brasil:</a:t>
          </a:r>
          <a:r>
            <a:rPr lang="es-ES" sz="1200" b="0" baseline="0">
              <a:solidFill>
                <a:srgbClr val="53722D"/>
              </a:solidFill>
            </a:rPr>
            <a:t>  47,7</a:t>
          </a:r>
        </a:p>
      </xdr:txBody>
    </xdr:sp>
    <xdr:clientData/>
  </xdr:twoCellAnchor>
  <xdr:twoCellAnchor>
    <xdr:from>
      <xdr:col>1</xdr:col>
      <xdr:colOff>1276350</xdr:colOff>
      <xdr:row>22</xdr:row>
      <xdr:rowOff>190500</xdr:rowOff>
    </xdr:from>
    <xdr:to>
      <xdr:col>2</xdr:col>
      <xdr:colOff>257176</xdr:colOff>
      <xdr:row>24</xdr:row>
      <xdr:rowOff>190500</xdr:rowOff>
    </xdr:to>
    <xdr:sp macro="" textlink="">
      <xdr:nvSpPr>
        <xdr:cNvPr id="42" name="8 CuadroTexto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400175" y="459105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Perú: 0</a:t>
          </a:r>
          <a:r>
            <a:rPr lang="es-ES" sz="1200" b="0" baseline="0">
              <a:solidFill>
                <a:srgbClr val="53722D"/>
              </a:solidFill>
            </a:rPr>
            <a:t>,8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167640</xdr:colOff>
      <xdr:row>19</xdr:row>
      <xdr:rowOff>114300</xdr:rowOff>
    </xdr:from>
    <xdr:to>
      <xdr:col>3</xdr:col>
      <xdr:colOff>405764</xdr:colOff>
      <xdr:row>21</xdr:row>
      <xdr:rowOff>114300</xdr:rowOff>
    </xdr:to>
    <xdr:sp macro="" textlink="">
      <xdr:nvSpPr>
        <xdr:cNvPr id="43" name="9 CuadroTexto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529840" y="3914775"/>
          <a:ext cx="933449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Venezuela:</a:t>
          </a:r>
          <a:r>
            <a:rPr lang="es-ES" sz="1200" b="0" baseline="0">
              <a:solidFill>
                <a:srgbClr val="53722D"/>
              </a:solidFill>
            </a:rPr>
            <a:t>         -36,2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180975</xdr:colOff>
      <xdr:row>18</xdr:row>
      <xdr:rowOff>19050</xdr:rowOff>
    </xdr:from>
    <xdr:to>
      <xdr:col>1</xdr:col>
      <xdr:colOff>1400176</xdr:colOff>
      <xdr:row>20</xdr:row>
      <xdr:rowOff>19050</xdr:rowOff>
    </xdr:to>
    <xdr:sp macro="" textlink="">
      <xdr:nvSpPr>
        <xdr:cNvPr id="44" name="10 CuadroTexto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304800" y="36195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Estados Unidos:</a:t>
          </a:r>
          <a:r>
            <a:rPr lang="es-ES" sz="1200" b="0" baseline="0">
              <a:solidFill>
                <a:srgbClr val="53722D"/>
              </a:solidFill>
            </a:rPr>
            <a:t> -743,6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171450</xdr:rowOff>
    </xdr:from>
    <xdr:to>
      <xdr:col>1</xdr:col>
      <xdr:colOff>1428751</xdr:colOff>
      <xdr:row>13</xdr:row>
      <xdr:rowOff>171450</xdr:rowOff>
    </xdr:to>
    <xdr:sp macro="" textlink="">
      <xdr:nvSpPr>
        <xdr:cNvPr id="45" name="11 CuadroTexto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333375" y="23717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Canadá: -21,6</a:t>
          </a:r>
        </a:p>
        <a:p>
          <a:r>
            <a:rPr lang="es-ES" sz="1200" b="0">
              <a:solidFill>
                <a:srgbClr val="53722D"/>
              </a:solidFill>
            </a:rPr>
            <a:t/>
          </a:r>
          <a:br>
            <a:rPr lang="es-ES" sz="1200" b="0">
              <a:solidFill>
                <a:srgbClr val="53722D"/>
              </a:solidFill>
            </a:rPr>
          </a:b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7</xdr:col>
      <xdr:colOff>400050</xdr:colOff>
      <xdr:row>19</xdr:row>
      <xdr:rowOff>9525</xdr:rowOff>
    </xdr:from>
    <xdr:to>
      <xdr:col>10</xdr:col>
      <xdr:colOff>104776</xdr:colOff>
      <xdr:row>21</xdr:row>
      <xdr:rowOff>9525</xdr:rowOff>
    </xdr:to>
    <xdr:sp macro="" textlink="">
      <xdr:nvSpPr>
        <xdr:cNvPr id="46" name="12 CuadroTexto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6238875" y="3810000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China:</a:t>
          </a:r>
          <a:r>
            <a:rPr lang="es-ES" sz="1200" b="0" baseline="0">
              <a:solidFill>
                <a:srgbClr val="53722D"/>
              </a:solidFill>
            </a:rPr>
            <a:t>  510,7</a:t>
          </a:r>
        </a:p>
      </xdr:txBody>
    </xdr:sp>
    <xdr:clientData/>
  </xdr:twoCellAnchor>
  <xdr:twoCellAnchor>
    <xdr:from>
      <xdr:col>7</xdr:col>
      <xdr:colOff>371475</xdr:colOff>
      <xdr:row>17</xdr:row>
      <xdr:rowOff>95250</xdr:rowOff>
    </xdr:from>
    <xdr:to>
      <xdr:col>10</xdr:col>
      <xdr:colOff>76201</xdr:colOff>
      <xdr:row>19</xdr:row>
      <xdr:rowOff>95250</xdr:rowOff>
    </xdr:to>
    <xdr:sp macro="" textlink="">
      <xdr:nvSpPr>
        <xdr:cNvPr id="47" name="13 CuadroTexto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6210300" y="349567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Japón:</a:t>
          </a:r>
          <a:r>
            <a:rPr lang="es-ES" sz="1200" b="0" baseline="0">
              <a:solidFill>
                <a:srgbClr val="53722D"/>
              </a:solidFill>
            </a:rPr>
            <a:t>  44,0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2095500</xdr:colOff>
      <xdr:row>18</xdr:row>
      <xdr:rowOff>68580</xdr:rowOff>
    </xdr:from>
    <xdr:to>
      <xdr:col>3</xdr:col>
      <xdr:colOff>213360</xdr:colOff>
      <xdr:row>19</xdr:row>
      <xdr:rowOff>190500</xdr:rowOff>
    </xdr:to>
    <xdr:sp macro="" textlink="">
      <xdr:nvSpPr>
        <xdr:cNvPr id="48" name="14 CuadroTexto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219325" y="3669030"/>
          <a:ext cx="1051560" cy="3219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México: -13,1</a:t>
          </a:r>
        </a:p>
      </xdr:txBody>
    </xdr:sp>
    <xdr:clientData/>
  </xdr:twoCellAnchor>
  <xdr:twoCellAnchor>
    <xdr:from>
      <xdr:col>3</xdr:col>
      <xdr:colOff>180975</xdr:colOff>
      <xdr:row>12</xdr:row>
      <xdr:rowOff>161925</xdr:rowOff>
    </xdr:from>
    <xdr:to>
      <xdr:col>5</xdr:col>
      <xdr:colOff>28575</xdr:colOff>
      <xdr:row>14</xdr:row>
      <xdr:rowOff>161925</xdr:rowOff>
    </xdr:to>
    <xdr:sp macro="" textlink="">
      <xdr:nvSpPr>
        <xdr:cNvPr id="49" name="15 CuadroTexto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3238500" y="2562225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Zona Euro:</a:t>
          </a:r>
          <a:r>
            <a:rPr lang="es-ES" sz="1200" b="0" baseline="0">
              <a:solidFill>
                <a:srgbClr val="53722D"/>
              </a:solidFill>
            </a:rPr>
            <a:t> 296,4</a:t>
          </a:r>
        </a:p>
      </xdr:txBody>
    </xdr:sp>
    <xdr:clientData/>
  </xdr:twoCellAnchor>
  <xdr:twoCellAnchor>
    <xdr:from>
      <xdr:col>2</xdr:col>
      <xdr:colOff>361950</xdr:colOff>
      <xdr:row>15</xdr:row>
      <xdr:rowOff>66675</xdr:rowOff>
    </xdr:from>
    <xdr:to>
      <xdr:col>3</xdr:col>
      <xdr:colOff>476250</xdr:colOff>
      <xdr:row>17</xdr:row>
      <xdr:rowOff>66675</xdr:rowOff>
    </xdr:to>
    <xdr:sp macro="" textlink="">
      <xdr:nvSpPr>
        <xdr:cNvPr id="50" name="16 CuadroTexto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724150" y="3067050"/>
          <a:ext cx="80962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Gran Bretaña:</a:t>
          </a:r>
          <a:r>
            <a:rPr lang="es-ES" sz="1200" b="0" baseline="0">
              <a:solidFill>
                <a:srgbClr val="53722D"/>
              </a:solidFill>
            </a:rPr>
            <a:t> --179,4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180975</xdr:colOff>
      <xdr:row>26</xdr:row>
      <xdr:rowOff>9525</xdr:rowOff>
    </xdr:from>
    <xdr:to>
      <xdr:col>3</xdr:col>
      <xdr:colOff>628650</xdr:colOff>
      <xdr:row>28</xdr:row>
      <xdr:rowOff>9525</xdr:rowOff>
    </xdr:to>
    <xdr:sp macro="" textlink="">
      <xdr:nvSpPr>
        <xdr:cNvPr id="51" name="17 CuadroTexto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543175" y="5210175"/>
          <a:ext cx="114300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rgbClr val="53722D"/>
              </a:solidFill>
            </a:rPr>
            <a:t>Argentina:</a:t>
          </a:r>
          <a:r>
            <a:rPr lang="es-ES" sz="1200" b="0" baseline="0">
              <a:solidFill>
                <a:srgbClr val="53722D"/>
              </a:solidFill>
            </a:rPr>
            <a:t>  2,1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 editAs="oneCell">
    <xdr:from>
      <xdr:col>0</xdr:col>
      <xdr:colOff>114300</xdr:colOff>
      <xdr:row>9</xdr:row>
      <xdr:rowOff>152400</xdr:rowOff>
    </xdr:from>
    <xdr:to>
      <xdr:col>9</xdr:col>
      <xdr:colOff>219075</xdr:colOff>
      <xdr:row>30</xdr:row>
      <xdr:rowOff>446368</xdr:rowOff>
    </xdr:to>
    <xdr:pic>
      <xdr:nvPicPr>
        <xdr:cNvPr id="52" name="Pictur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14300" y="1828800"/>
          <a:ext cx="7334250" cy="369439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1152526</xdr:colOff>
      <xdr:row>28</xdr:row>
      <xdr:rowOff>57150</xdr:rowOff>
    </xdr:from>
    <xdr:to>
      <xdr:col>1</xdr:col>
      <xdr:colOff>2076450</xdr:colOff>
      <xdr:row>30</xdr:row>
      <xdr:rowOff>57150</xdr:rowOff>
    </xdr:to>
    <xdr:sp macro="" textlink="">
      <xdr:nvSpPr>
        <xdr:cNvPr id="53" name="23 CuadroTexto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276351" y="4810125"/>
          <a:ext cx="923924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Chile:</a:t>
          </a:r>
          <a:r>
            <a:rPr lang="es-ES" sz="1200" b="0" baseline="0">
              <a:solidFill>
                <a:schemeClr val="tx2"/>
              </a:solidFill>
            </a:rPr>
            <a:t>  7,0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1</xdr:col>
      <xdr:colOff>666750</xdr:colOff>
      <xdr:row>23</xdr:row>
      <xdr:rowOff>76200</xdr:rowOff>
    </xdr:from>
    <xdr:to>
      <xdr:col>1</xdr:col>
      <xdr:colOff>2009775</xdr:colOff>
      <xdr:row>25</xdr:row>
      <xdr:rowOff>76200</xdr:rowOff>
    </xdr:to>
    <xdr:sp macro="" textlink="">
      <xdr:nvSpPr>
        <xdr:cNvPr id="54" name="24 CuadroTexto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790575" y="4019550"/>
          <a:ext cx="13430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1">
              <a:solidFill>
                <a:schemeClr val="tx2"/>
              </a:solidFill>
            </a:rPr>
            <a:t>Colombia:</a:t>
          </a:r>
          <a:r>
            <a:rPr lang="es-ES" sz="1200" b="1" baseline="0">
              <a:solidFill>
                <a:schemeClr val="tx2"/>
              </a:solidFill>
            </a:rPr>
            <a:t> -15,7	</a:t>
          </a:r>
        </a:p>
      </xdr:txBody>
    </xdr:sp>
    <xdr:clientData/>
  </xdr:twoCellAnchor>
  <xdr:twoCellAnchor>
    <xdr:from>
      <xdr:col>2</xdr:col>
      <xdr:colOff>447675</xdr:colOff>
      <xdr:row>25</xdr:row>
      <xdr:rowOff>19050</xdr:rowOff>
    </xdr:from>
    <xdr:to>
      <xdr:col>4</xdr:col>
      <xdr:colOff>276226</xdr:colOff>
      <xdr:row>27</xdr:row>
      <xdr:rowOff>19050</xdr:rowOff>
    </xdr:to>
    <xdr:sp macro="" textlink="">
      <xdr:nvSpPr>
        <xdr:cNvPr id="55" name="25 CuadroTexto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2809875" y="428625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  Brasil:</a:t>
          </a:r>
          <a:r>
            <a:rPr lang="es-ES" sz="1200" b="0" baseline="0">
              <a:solidFill>
                <a:schemeClr val="tx2"/>
              </a:solidFill>
            </a:rPr>
            <a:t>  60,3	</a:t>
          </a:r>
        </a:p>
      </xdr:txBody>
    </xdr:sp>
    <xdr:clientData/>
  </xdr:twoCellAnchor>
  <xdr:twoCellAnchor>
    <xdr:from>
      <xdr:col>1</xdr:col>
      <xdr:colOff>1152525</xdr:colOff>
      <xdr:row>25</xdr:row>
      <xdr:rowOff>76200</xdr:rowOff>
    </xdr:from>
    <xdr:to>
      <xdr:col>2</xdr:col>
      <xdr:colOff>133351</xdr:colOff>
      <xdr:row>27</xdr:row>
      <xdr:rowOff>76200</xdr:rowOff>
    </xdr:to>
    <xdr:sp macro="" textlink="">
      <xdr:nvSpPr>
        <xdr:cNvPr id="56" name="26 CuadroTexto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1276350" y="4343400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Perú:</a:t>
          </a:r>
          <a:r>
            <a:rPr lang="es-ES" sz="1200" b="0" baseline="0">
              <a:solidFill>
                <a:schemeClr val="tx2"/>
              </a:solidFill>
            </a:rPr>
            <a:t> 15,7</a:t>
          </a:r>
        </a:p>
        <a:p>
          <a:r>
            <a:rPr lang="es-ES" sz="1200" b="0" baseline="0">
              <a:solidFill>
                <a:schemeClr val="tx2"/>
              </a:solidFill>
            </a:rPr>
            <a:t>	</a:t>
          </a:r>
        </a:p>
      </xdr:txBody>
    </xdr:sp>
    <xdr:clientData/>
  </xdr:twoCellAnchor>
  <xdr:twoCellAnchor>
    <xdr:from>
      <xdr:col>2</xdr:col>
      <xdr:colOff>43815</xdr:colOff>
      <xdr:row>21</xdr:row>
      <xdr:rowOff>85725</xdr:rowOff>
    </xdr:from>
    <xdr:to>
      <xdr:col>3</xdr:col>
      <xdr:colOff>281939</xdr:colOff>
      <xdr:row>23</xdr:row>
      <xdr:rowOff>85725</xdr:rowOff>
    </xdr:to>
    <xdr:sp macro="" textlink="">
      <xdr:nvSpPr>
        <xdr:cNvPr id="57" name="27 CuadroTexto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406015" y="3705225"/>
          <a:ext cx="933449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Venezuela:</a:t>
          </a:r>
          <a:r>
            <a:rPr lang="es-ES" sz="1200" b="0" baseline="0">
              <a:solidFill>
                <a:schemeClr val="tx2"/>
              </a:solidFill>
            </a:rPr>
            <a:t>         -36,2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28575</xdr:rowOff>
    </xdr:from>
    <xdr:to>
      <xdr:col>1</xdr:col>
      <xdr:colOff>1095376</xdr:colOff>
      <xdr:row>21</xdr:row>
      <xdr:rowOff>28575</xdr:rowOff>
    </xdr:to>
    <xdr:sp macro="" textlink="">
      <xdr:nvSpPr>
        <xdr:cNvPr id="58" name="28 CuadroTexto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0" y="3324225"/>
          <a:ext cx="1219201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Estados Unidos:</a:t>
          </a:r>
          <a:r>
            <a:rPr lang="es-ES" sz="1200" b="0" baseline="0">
              <a:solidFill>
                <a:schemeClr val="tx2"/>
              </a:solidFill>
            </a:rPr>
            <a:t> -1187,5</a:t>
          </a:r>
        </a:p>
      </xdr:txBody>
    </xdr:sp>
    <xdr:clientData/>
  </xdr:twoCellAnchor>
  <xdr:twoCellAnchor>
    <xdr:from>
      <xdr:col>0</xdr:col>
      <xdr:colOff>76200</xdr:colOff>
      <xdr:row>12</xdr:row>
      <xdr:rowOff>9525</xdr:rowOff>
    </xdr:from>
    <xdr:to>
      <xdr:col>1</xdr:col>
      <xdr:colOff>1171576</xdr:colOff>
      <xdr:row>14</xdr:row>
      <xdr:rowOff>9525</xdr:rowOff>
    </xdr:to>
    <xdr:sp macro="" textlink="">
      <xdr:nvSpPr>
        <xdr:cNvPr id="59" name="29 CuadroTexto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76200" y="2409825"/>
          <a:ext cx="1219201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Canadá: 10,6</a:t>
          </a:r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8</xdr:col>
      <xdr:colOff>19050</xdr:colOff>
      <xdr:row>19</xdr:row>
      <xdr:rowOff>142875</xdr:rowOff>
    </xdr:from>
    <xdr:to>
      <xdr:col>10</xdr:col>
      <xdr:colOff>419101</xdr:colOff>
      <xdr:row>21</xdr:row>
      <xdr:rowOff>142875</xdr:rowOff>
    </xdr:to>
    <xdr:sp macro="" textlink="">
      <xdr:nvSpPr>
        <xdr:cNvPr id="60" name="30 CuadroTexto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6553200" y="3438525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China:</a:t>
          </a:r>
          <a:r>
            <a:rPr lang="es-ES" sz="1200" b="0" baseline="0">
              <a:solidFill>
                <a:schemeClr val="tx2"/>
              </a:solidFill>
            </a:rPr>
            <a:t>  774,2	</a:t>
          </a:r>
        </a:p>
      </xdr:txBody>
    </xdr:sp>
    <xdr:clientData/>
  </xdr:twoCellAnchor>
  <xdr:twoCellAnchor>
    <xdr:from>
      <xdr:col>8</xdr:col>
      <xdr:colOff>209550</xdr:colOff>
      <xdr:row>17</xdr:row>
      <xdr:rowOff>76200</xdr:rowOff>
    </xdr:from>
    <xdr:to>
      <xdr:col>10</xdr:col>
      <xdr:colOff>609601</xdr:colOff>
      <xdr:row>19</xdr:row>
      <xdr:rowOff>76200</xdr:rowOff>
    </xdr:to>
    <xdr:sp macro="" textlink="">
      <xdr:nvSpPr>
        <xdr:cNvPr id="61" name="31 CuadroTexto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6743700" y="3048000"/>
          <a:ext cx="164782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Japón:</a:t>
          </a:r>
          <a:r>
            <a:rPr lang="es-ES" sz="1200" b="0" baseline="0">
              <a:solidFill>
                <a:schemeClr val="tx2"/>
              </a:solidFill>
            </a:rPr>
            <a:t>  -20,2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>
    <xdr:from>
      <xdr:col>1</xdr:col>
      <xdr:colOff>2038350</xdr:colOff>
      <xdr:row>20</xdr:row>
      <xdr:rowOff>20955</xdr:rowOff>
    </xdr:from>
    <xdr:to>
      <xdr:col>3</xdr:col>
      <xdr:colOff>156210</xdr:colOff>
      <xdr:row>21</xdr:row>
      <xdr:rowOff>133350</xdr:rowOff>
    </xdr:to>
    <xdr:sp macro="" textlink="">
      <xdr:nvSpPr>
        <xdr:cNvPr id="62" name="32 CuadroTexto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162175" y="3478530"/>
          <a:ext cx="1051560" cy="274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México: -18,0		</a:t>
          </a:r>
        </a:p>
      </xdr:txBody>
    </xdr:sp>
    <xdr:clientData/>
  </xdr:twoCellAnchor>
  <xdr:twoCellAnchor>
    <xdr:from>
      <xdr:col>3</xdr:col>
      <xdr:colOff>209550</xdr:colOff>
      <xdr:row>12</xdr:row>
      <xdr:rowOff>133350</xdr:rowOff>
    </xdr:from>
    <xdr:to>
      <xdr:col>5</xdr:col>
      <xdr:colOff>57150</xdr:colOff>
      <xdr:row>14</xdr:row>
      <xdr:rowOff>133350</xdr:rowOff>
    </xdr:to>
    <xdr:sp macro="" textlink="">
      <xdr:nvSpPr>
        <xdr:cNvPr id="63" name="33 CuadroTexto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3267075" y="2533650"/>
          <a:ext cx="12382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Zona Euro: -36</a:t>
          </a:r>
          <a:r>
            <a:rPr lang="es-ES" sz="1200" b="0" baseline="0">
              <a:solidFill>
                <a:schemeClr val="tx2"/>
              </a:solidFill>
            </a:rPr>
            <a:t>,5	</a:t>
          </a:r>
        </a:p>
      </xdr:txBody>
    </xdr:sp>
    <xdr:clientData/>
  </xdr:twoCellAnchor>
  <xdr:twoCellAnchor>
    <xdr:from>
      <xdr:col>2</xdr:col>
      <xdr:colOff>352425</xdr:colOff>
      <xdr:row>15</xdr:row>
      <xdr:rowOff>9525</xdr:rowOff>
    </xdr:from>
    <xdr:to>
      <xdr:col>3</xdr:col>
      <xdr:colOff>466725</xdr:colOff>
      <xdr:row>17</xdr:row>
      <xdr:rowOff>9525</xdr:rowOff>
    </xdr:to>
    <xdr:sp macro="" textlink="">
      <xdr:nvSpPr>
        <xdr:cNvPr id="64" name="34 CuadroTexto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714625" y="2657475"/>
          <a:ext cx="80962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Gran Bretaña:</a:t>
          </a:r>
          <a:r>
            <a:rPr lang="es-ES" sz="1200" b="0" baseline="0">
              <a:solidFill>
                <a:schemeClr val="tx2"/>
              </a:solidFill>
            </a:rPr>
            <a:t> --267,6</a:t>
          </a:r>
        </a:p>
        <a:p>
          <a:endParaRPr lang="es-ES" sz="1200" b="0">
            <a:solidFill>
              <a:srgbClr val="53722D"/>
            </a:solidFill>
          </a:endParaRPr>
        </a:p>
      </xdr:txBody>
    </xdr:sp>
    <xdr:clientData/>
  </xdr:twoCellAnchor>
  <xdr:twoCellAnchor>
    <xdr:from>
      <xdr:col>2</xdr:col>
      <xdr:colOff>152400</xdr:colOff>
      <xdr:row>29</xdr:row>
      <xdr:rowOff>38100</xdr:rowOff>
    </xdr:from>
    <xdr:to>
      <xdr:col>3</xdr:col>
      <xdr:colOff>600075</xdr:colOff>
      <xdr:row>30</xdr:row>
      <xdr:rowOff>200025</xdr:rowOff>
    </xdr:to>
    <xdr:sp macro="" textlink="">
      <xdr:nvSpPr>
        <xdr:cNvPr id="65" name="35 CuadroTexto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514600" y="4953000"/>
          <a:ext cx="11430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ES" sz="1200" b="0">
              <a:solidFill>
                <a:schemeClr val="tx2"/>
              </a:solidFill>
            </a:rPr>
            <a:t>Argentina:</a:t>
          </a:r>
          <a:r>
            <a:rPr lang="es-ES" sz="1200" b="0" baseline="0">
              <a:solidFill>
                <a:schemeClr val="tx2"/>
              </a:solidFill>
            </a:rPr>
            <a:t>  12,3</a:t>
          </a:r>
          <a:endParaRPr lang="es-ES" sz="1200" b="0">
            <a:solidFill>
              <a:schemeClr val="tx2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5</xdr:row>
      <xdr:rowOff>35125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81925" cy="123527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164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300-000091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165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300-00009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165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300-000093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</xdr:row>
      <xdr:rowOff>149225</xdr:rowOff>
    </xdr:from>
    <xdr:to>
      <xdr:col>8</xdr:col>
      <xdr:colOff>606704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 txBox="1"/>
      </xdr:nvSpPr>
      <xdr:spPr>
        <a:xfrm>
          <a:off x="2362200" y="339725"/>
          <a:ext cx="441669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333374</xdr:colOff>
      <xdr:row>1</xdr:row>
      <xdr:rowOff>149225</xdr:rowOff>
    </xdr:from>
    <xdr:to>
      <xdr:col>8</xdr:col>
      <xdr:colOff>598346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 txBox="1"/>
      </xdr:nvSpPr>
      <xdr:spPr>
        <a:xfrm>
          <a:off x="2840354" y="347345"/>
          <a:ext cx="4463592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7620</xdr:colOff>
      <xdr:row>5</xdr:row>
      <xdr:rowOff>492100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442960" cy="13303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267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400-000091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267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400-000092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2267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400-0000935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 txBox="1"/>
      </xdr:nvSpPr>
      <xdr:spPr>
        <a:xfrm>
          <a:off x="2933700" y="339725"/>
          <a:ext cx="38100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323850</xdr:colOff>
      <xdr:row>1</xdr:row>
      <xdr:rowOff>149225</xdr:rowOff>
    </xdr:from>
    <xdr:to>
      <xdr:col>9</xdr:col>
      <xdr:colOff>19050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600075</xdr:colOff>
      <xdr:row>1</xdr:row>
      <xdr:rowOff>149225</xdr:rowOff>
    </xdr:from>
    <xdr:to>
      <xdr:col>9</xdr:col>
      <xdr:colOff>18114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228599</xdr:colOff>
      <xdr:row>1</xdr:row>
      <xdr:rowOff>120650</xdr:rowOff>
    </xdr:from>
    <xdr:to>
      <xdr:col>7</xdr:col>
      <xdr:colOff>373830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424139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233764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1045845</xdr:colOff>
      <xdr:row>32</xdr:row>
      <xdr:rowOff>102870</xdr:rowOff>
    </xdr:from>
    <xdr:to>
      <xdr:col>8</xdr:col>
      <xdr:colOff>788670</xdr:colOff>
      <xdr:row>44</xdr:row>
      <xdr:rowOff>70485</xdr:rowOff>
    </xdr:to>
    <xdr:graphicFrame macro="">
      <xdr:nvGraphicFramePr>
        <xdr:cNvPr id="23713" name="5 Gráfico">
          <a:extLst>
            <a:ext uri="{FF2B5EF4-FFF2-40B4-BE49-F238E27FC236}">
              <a16:creationId xmlns:a16="http://schemas.microsoft.com/office/drawing/2014/main" id="{00000000-0008-0000-1500-0000A1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3714" name="7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500-0000A2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3715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500-0000A3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3716" name="9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500-0000A45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 txBox="1"/>
      </xdr:nvSpPr>
      <xdr:spPr>
        <a:xfrm>
          <a:off x="3057525" y="342900"/>
          <a:ext cx="2781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500-00000B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5" name="3 CuadroTexto">
          <a:extLst>
            <a:ext uri="{FF2B5EF4-FFF2-40B4-BE49-F238E27FC236}">
              <a16:creationId xmlns:a16="http://schemas.microsoft.com/office/drawing/2014/main" id="{00000000-0008-0000-1500-00000F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6" name="3 CuadroTexto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333422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00900" cy="114304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13335</xdr:colOff>
      <xdr:row>44</xdr:row>
      <xdr:rowOff>3810</xdr:rowOff>
    </xdr:to>
    <xdr:graphicFrame macro="">
      <xdr:nvGraphicFramePr>
        <xdr:cNvPr id="24737" name="1 Gráfico">
          <a:extLst>
            <a:ext uri="{FF2B5EF4-FFF2-40B4-BE49-F238E27FC236}">
              <a16:creationId xmlns:a16="http://schemas.microsoft.com/office/drawing/2014/main" id="{00000000-0008-0000-1600-0000A16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473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600-0000A2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473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600-0000A3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474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600-0000A46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6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6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6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6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67022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62775" cy="110524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5761" name="1 Gráfico">
          <a:extLst>
            <a:ext uri="{FF2B5EF4-FFF2-40B4-BE49-F238E27FC236}">
              <a16:creationId xmlns:a16="http://schemas.microsoft.com/office/drawing/2014/main" id="{00000000-0008-0000-1700-0000A1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5762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700-0000A2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5763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700-0000A3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5764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700-0000A46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7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7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7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271430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10375" cy="1081055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984885</xdr:colOff>
      <xdr:row>32</xdr:row>
      <xdr:rowOff>7620</xdr:rowOff>
    </xdr:from>
    <xdr:to>
      <xdr:col>9</xdr:col>
      <xdr:colOff>47625</xdr:colOff>
      <xdr:row>44</xdr:row>
      <xdr:rowOff>11430</xdr:rowOff>
    </xdr:to>
    <xdr:graphicFrame macro="">
      <xdr:nvGraphicFramePr>
        <xdr:cNvPr id="26785" name="1 Gráfico">
          <a:extLst>
            <a:ext uri="{FF2B5EF4-FFF2-40B4-BE49-F238E27FC236}">
              <a16:creationId xmlns:a16="http://schemas.microsoft.com/office/drawing/2014/main" id="{00000000-0008-0000-1800-0000A16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6786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800-0000A2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6787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800-0000A3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6788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800-0000A46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8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no.10 diciembre 2011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337958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229475" cy="1147582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1000125</xdr:colOff>
      <xdr:row>32</xdr:row>
      <xdr:rowOff>7620</xdr:rowOff>
    </xdr:from>
    <xdr:to>
      <xdr:col>9</xdr:col>
      <xdr:colOff>62865</xdr:colOff>
      <xdr:row>44</xdr:row>
      <xdr:rowOff>11430</xdr:rowOff>
    </xdr:to>
    <xdr:graphicFrame macro="">
      <xdr:nvGraphicFramePr>
        <xdr:cNvPr id="27809" name="1 Gráfico">
          <a:extLst>
            <a:ext uri="{FF2B5EF4-FFF2-40B4-BE49-F238E27FC236}">
              <a16:creationId xmlns:a16="http://schemas.microsoft.com/office/drawing/2014/main" id="{00000000-0008-0000-1900-0000A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7810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900-0000A2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7811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900-0000A3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7812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900-0000A46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9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9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9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9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437891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923925</xdr:colOff>
      <xdr:row>32</xdr:row>
      <xdr:rowOff>0</xdr:rowOff>
    </xdr:from>
    <xdr:to>
      <xdr:col>9</xdr:col>
      <xdr:colOff>9525</xdr:colOff>
      <xdr:row>44</xdr:row>
      <xdr:rowOff>19050</xdr:rowOff>
    </xdr:to>
    <xdr:graphicFrame macro="">
      <xdr:nvGraphicFramePr>
        <xdr:cNvPr id="28833" name="1 Gráfico">
          <a:extLst>
            <a:ext uri="{FF2B5EF4-FFF2-40B4-BE49-F238E27FC236}">
              <a16:creationId xmlns:a16="http://schemas.microsoft.com/office/drawing/2014/main" id="{00000000-0008-0000-1A00-0000A17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8834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A00-0000A2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8835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A00-0000A3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8836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A00-0000A47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275966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38950" cy="1085591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969645</xdr:colOff>
      <xdr:row>31</xdr:row>
      <xdr:rowOff>190500</xdr:rowOff>
    </xdr:from>
    <xdr:to>
      <xdr:col>9</xdr:col>
      <xdr:colOff>32385</xdr:colOff>
      <xdr:row>44</xdr:row>
      <xdr:rowOff>3810</xdr:rowOff>
    </xdr:to>
    <xdr:graphicFrame macro="">
      <xdr:nvGraphicFramePr>
        <xdr:cNvPr id="29857" name="1 Gráfico">
          <a:extLst>
            <a:ext uri="{FF2B5EF4-FFF2-40B4-BE49-F238E27FC236}">
              <a16:creationId xmlns:a16="http://schemas.microsoft.com/office/drawing/2014/main" id="{00000000-0008-0000-1B00-0000A17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29858" name="2 Imagen" descr="j0432680.png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B00-0000A2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29859" name="3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1B00-0000A3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29860" name="4 Imagen" descr="j0432678.png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1B00-0000A47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657225</xdr:colOff>
      <xdr:row>1</xdr:row>
      <xdr:rowOff>142875</xdr:rowOff>
    </xdr:from>
    <xdr:to>
      <xdr:col>7</xdr:col>
      <xdr:colOff>666750</xdr:colOff>
      <xdr:row>4</xdr:row>
      <xdr:rowOff>142875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1B00-000007000000}"/>
            </a:ext>
          </a:extLst>
        </xdr:cNvPr>
        <xdr:cNvSpPr txBox="1"/>
      </xdr:nvSpPr>
      <xdr:spPr>
        <a:xfrm>
          <a:off x="2609850" y="342900"/>
          <a:ext cx="29718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419100</xdr:colOff>
      <xdr:row>1</xdr:row>
      <xdr:rowOff>149225</xdr:rowOff>
    </xdr:from>
    <xdr:to>
      <xdr:col>9</xdr:col>
      <xdr:colOff>180975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B00-00000A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695325</xdr:colOff>
      <xdr:row>1</xdr:row>
      <xdr:rowOff>149225</xdr:rowOff>
    </xdr:from>
    <xdr:to>
      <xdr:col>9</xdr:col>
      <xdr:colOff>180039</xdr:colOff>
      <xdr:row>4</xdr:row>
      <xdr:rowOff>149225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B00-00000B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447674</xdr:colOff>
      <xdr:row>1</xdr:row>
      <xdr:rowOff>120650</xdr:rowOff>
    </xdr:from>
    <xdr:to>
      <xdr:col>8</xdr:col>
      <xdr:colOff>192855</xdr:colOff>
      <xdr:row>4</xdr:row>
      <xdr:rowOff>120650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1B00-00000C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304694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19925" cy="1114318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086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C00-000091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086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C00-000092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086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C00-000093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C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C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C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C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330398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81850" cy="11400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0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0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0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647950" y="339725"/>
          <a:ext cx="4029075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2</xdr:col>
      <xdr:colOff>241935</xdr:colOff>
      <xdr:row>29</xdr:row>
      <xdr:rowOff>87630</xdr:rowOff>
    </xdr:from>
    <xdr:to>
      <xdr:col>8</xdr:col>
      <xdr:colOff>3810</xdr:colOff>
      <xdr:row>42</xdr:row>
      <xdr:rowOff>3810</xdr:rowOff>
    </xdr:to>
    <xdr:graphicFrame macro="">
      <xdr:nvGraphicFramePr>
        <xdr:cNvPr id="3205" name="6 Gráfico" title="sfasdf">
          <a:extLst>
            <a:ext uri="{FF2B5EF4-FFF2-40B4-BE49-F238E27FC236}">
              <a16:creationId xmlns:a16="http://schemas.microsoft.com/office/drawing/2014/main" id="{00000000-0008-0000-0200-00008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514350</xdr:colOff>
      <xdr:row>1</xdr:row>
      <xdr:rowOff>120650</xdr:rowOff>
    </xdr:from>
    <xdr:to>
      <xdr:col>8</xdr:col>
      <xdr:colOff>0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133725" y="320675"/>
          <a:ext cx="27622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9525</xdr:colOff>
      <xdr:row>5</xdr:row>
      <xdr:rowOff>449842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34325" cy="1259467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188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D00-000091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189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D00-000092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189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D00-0000937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D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84793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D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21421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D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5</xdr:row>
      <xdr:rowOff>363660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91400" cy="1173285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291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E00-000091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291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E00-000092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291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E00-0000938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E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85725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E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361950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E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4</xdr:col>
      <xdr:colOff>19049</xdr:colOff>
      <xdr:row>1</xdr:row>
      <xdr:rowOff>120650</xdr:rowOff>
    </xdr:from>
    <xdr:to>
      <xdr:col>8</xdr:col>
      <xdr:colOff>30930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E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384828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393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1F00-000091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393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1F00-000092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393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1F00-0000938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1F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1F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1F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1F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127327</xdr:colOff>
      <xdr:row>5</xdr:row>
      <xdr:rowOff>409575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80652" cy="1219200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496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000-000091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496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000-000092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496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000-0000938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0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57150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0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333375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0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30946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0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115907</xdr:colOff>
      <xdr:row>5</xdr:row>
      <xdr:rowOff>371475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40632" cy="1181100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598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100-000091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3598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100-000092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598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100-0000938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1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1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1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1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378780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86650" cy="1188405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699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200-000083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36996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200-000084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200-000006000000}"/>
            </a:ext>
          </a:extLst>
        </xdr:cNvPr>
        <xdr:cNvSpPr txBox="1"/>
      </xdr:nvSpPr>
      <xdr:spPr>
        <a:xfrm>
          <a:off x="2238375" y="339725"/>
          <a:ext cx="44196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9</xdr:col>
      <xdr:colOff>104775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2200-000009000000}"/>
            </a:ext>
          </a:extLst>
        </xdr:cNvPr>
        <xdr:cNvSpPr txBox="1"/>
      </xdr:nvSpPr>
      <xdr:spPr>
        <a:xfrm>
          <a:off x="2362200" y="339725"/>
          <a:ext cx="43053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9</xdr:col>
      <xdr:colOff>103841</xdr:colOff>
      <xdr:row>4</xdr:row>
      <xdr:rowOff>149225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2200-00000A000000}"/>
            </a:ext>
          </a:extLst>
        </xdr:cNvPr>
        <xdr:cNvSpPr txBox="1"/>
      </xdr:nvSpPr>
      <xdr:spPr>
        <a:xfrm>
          <a:off x="2647950" y="339725"/>
          <a:ext cx="40186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809624</xdr:colOff>
      <xdr:row>1</xdr:row>
      <xdr:rowOff>120650</xdr:rowOff>
    </xdr:from>
    <xdr:to>
      <xdr:col>8</xdr:col>
      <xdr:colOff>30954</xdr:colOff>
      <xdr:row>4</xdr:row>
      <xdr:rowOff>120650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2200-00000B000000}"/>
            </a:ext>
          </a:extLst>
        </xdr:cNvPr>
        <xdr:cNvSpPr txBox="1"/>
      </xdr:nvSpPr>
      <xdr:spPr>
        <a:xfrm>
          <a:off x="3133724" y="320675"/>
          <a:ext cx="2755081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1</xdr:col>
      <xdr:colOff>647700</xdr:colOff>
      <xdr:row>6</xdr:row>
      <xdr:rowOff>0</xdr:rowOff>
    </xdr:from>
    <xdr:to>
      <xdr:col>1</xdr:col>
      <xdr:colOff>923925</xdr:colOff>
      <xdr:row>7</xdr:row>
      <xdr:rowOff>123825</xdr:rowOff>
    </xdr:to>
    <xdr:pic>
      <xdr:nvPicPr>
        <xdr:cNvPr id="37003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200-00008B9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1525" y="1200150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127653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0" cy="1194453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862965</xdr:colOff>
      <xdr:row>7</xdr:row>
      <xdr:rowOff>131445</xdr:rowOff>
    </xdr:to>
    <xdr:pic>
      <xdr:nvPicPr>
        <xdr:cNvPr id="6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800100" y="1104900"/>
          <a:ext cx="276225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9524</xdr:colOff>
      <xdr:row>5</xdr:row>
      <xdr:rowOff>564751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58224" cy="1374376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3360" y="1097280"/>
          <a:ext cx="266700" cy="2743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297180</xdr:colOff>
      <xdr:row>6</xdr:row>
      <xdr:rowOff>0</xdr:rowOff>
    </xdr:from>
    <xdr:to>
      <xdr:col>1</xdr:col>
      <xdr:colOff>563880</xdr:colOff>
      <xdr:row>7</xdr:row>
      <xdr:rowOff>123825</xdr:rowOff>
    </xdr:to>
    <xdr:pic>
      <xdr:nvPicPr>
        <xdr:cNvPr id="7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510540" y="109728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586740</xdr:colOff>
      <xdr:row>6</xdr:row>
      <xdr:rowOff>7620</xdr:rowOff>
    </xdr:from>
    <xdr:to>
      <xdr:col>1</xdr:col>
      <xdr:colOff>853440</xdr:colOff>
      <xdr:row>7</xdr:row>
      <xdr:rowOff>131445</xdr:rowOff>
    </xdr:to>
    <xdr:pic>
      <xdr:nvPicPr>
        <xdr:cNvPr id="8" name="2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2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777240" y="1104900"/>
          <a:ext cx="266700" cy="283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620694</xdr:rowOff>
    </xdr:to>
    <xdr:pic>
      <xdr:nvPicPr>
        <xdr:cNvPr id="10" name="Imagen 9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10650" cy="1430319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15259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2500-000011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15259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2500-0000125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2500-000004000000}"/>
            </a:ext>
          </a:extLst>
        </xdr:cNvPr>
        <xdr:cNvSpPr txBox="1"/>
      </xdr:nvSpPr>
      <xdr:spPr>
        <a:xfrm>
          <a:off x="2400300" y="337820"/>
          <a:ext cx="444627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66675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2500-000005000000}"/>
            </a:ext>
          </a:extLst>
        </xdr:cNvPr>
        <xdr:cNvSpPr txBox="1"/>
      </xdr:nvSpPr>
      <xdr:spPr>
        <a:xfrm>
          <a:off x="2428875" y="337820"/>
          <a:ext cx="4427220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342900</xdr:colOff>
      <xdr:row>1</xdr:row>
      <xdr:rowOff>149225</xdr:rowOff>
    </xdr:from>
    <xdr:to>
      <xdr:col>4</xdr:col>
      <xdr:colOff>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 txBox="1"/>
      </xdr:nvSpPr>
      <xdr:spPr>
        <a:xfrm>
          <a:off x="2714625" y="337820"/>
          <a:ext cx="4140538" cy="5943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5</xdr:col>
      <xdr:colOff>0</xdr:colOff>
      <xdr:row>6</xdr:row>
      <xdr:rowOff>9568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600825" cy="10477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4209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4210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581025</xdr:colOff>
      <xdr:row>7</xdr:row>
      <xdr:rowOff>133350</xdr:rowOff>
    </xdr:to>
    <xdr:pic>
      <xdr:nvPicPr>
        <xdr:cNvPr id="4211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1</xdr:row>
      <xdr:rowOff>149225</xdr:rowOff>
    </xdr:from>
    <xdr:to>
      <xdr:col>9</xdr:col>
      <xdr:colOff>74633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47950" y="349250"/>
          <a:ext cx="406560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514350</xdr:colOff>
      <xdr:row>1</xdr:row>
      <xdr:rowOff>130175</xdr:rowOff>
    </xdr:from>
    <xdr:to>
      <xdr:col>8</xdr:col>
      <xdr:colOff>44084</xdr:colOff>
      <xdr:row>4</xdr:row>
      <xdr:rowOff>130175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133725" y="330200"/>
          <a:ext cx="278729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136725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81900" cy="1203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5233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5234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5235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28575</xdr:colOff>
      <xdr:row>1</xdr:row>
      <xdr:rowOff>149225</xdr:rowOff>
    </xdr:from>
    <xdr:to>
      <xdr:col>9</xdr:col>
      <xdr:colOff>98643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2647950" y="339725"/>
          <a:ext cx="4013418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504825</xdr:colOff>
      <xdr:row>1</xdr:row>
      <xdr:rowOff>120650</xdr:rowOff>
    </xdr:from>
    <xdr:to>
      <xdr:col>8</xdr:col>
      <xdr:colOff>84516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3133725" y="320675"/>
          <a:ext cx="2751516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464962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8029575" cy="127458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625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625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625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1</xdr:row>
      <xdr:rowOff>149225</xdr:rowOff>
    </xdr:from>
    <xdr:to>
      <xdr:col>9</xdr:col>
      <xdr:colOff>77012</xdr:colOff>
      <xdr:row>4</xdr:row>
      <xdr:rowOff>149225</xdr:rowOff>
    </xdr:to>
    <xdr:sp macro="" textlink="">
      <xdr:nvSpPr>
        <xdr:cNvPr id="12" name="3 CuadroTexto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552449</xdr:colOff>
      <xdr:row>1</xdr:row>
      <xdr:rowOff>120650</xdr:rowOff>
    </xdr:from>
    <xdr:to>
      <xdr:col>8</xdr:col>
      <xdr:colOff>35653</xdr:colOff>
      <xdr:row>4</xdr:row>
      <xdr:rowOff>120650</xdr:rowOff>
    </xdr:to>
    <xdr:sp macro="" textlink="">
      <xdr:nvSpPr>
        <xdr:cNvPr id="13" name="3 CuadroTexto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316790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96125" cy="11264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7297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7298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7299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2324100" y="339725"/>
          <a:ext cx="440055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79594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2647950" y="339725"/>
          <a:ext cx="4013419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74978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3133724" y="320675"/>
          <a:ext cx="275151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359124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62825" cy="116874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8321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81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8322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82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8323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83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86539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83269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11</xdr:col>
      <xdr:colOff>9525</xdr:colOff>
      <xdr:row>5</xdr:row>
      <xdr:rowOff>384828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24750" cy="119445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266700</xdr:colOff>
      <xdr:row>7</xdr:row>
      <xdr:rowOff>114300</xdr:rowOff>
    </xdr:to>
    <xdr:pic>
      <xdr:nvPicPr>
        <xdr:cNvPr id="9345" name="1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81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825" y="1200150"/>
          <a:ext cx="2667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628650</xdr:colOff>
      <xdr:row>6</xdr:row>
      <xdr:rowOff>9525</xdr:rowOff>
    </xdr:from>
    <xdr:to>
      <xdr:col>1</xdr:col>
      <xdr:colOff>904875</xdr:colOff>
      <xdr:row>7</xdr:row>
      <xdr:rowOff>133350</xdr:rowOff>
    </xdr:to>
    <xdr:pic>
      <xdr:nvPicPr>
        <xdr:cNvPr id="9346" name="2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82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2475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314325</xdr:colOff>
      <xdr:row>6</xdr:row>
      <xdr:rowOff>9525</xdr:rowOff>
    </xdr:from>
    <xdr:to>
      <xdr:col>1</xdr:col>
      <xdr:colOff>590550</xdr:colOff>
      <xdr:row>7</xdr:row>
      <xdr:rowOff>133350</xdr:rowOff>
    </xdr:to>
    <xdr:pic>
      <xdr:nvPicPr>
        <xdr:cNvPr id="9347" name="3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83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38150" y="1209675"/>
          <a:ext cx="2762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38100</xdr:colOff>
      <xdr:row>1</xdr:row>
      <xdr:rowOff>149225</xdr:rowOff>
    </xdr:from>
    <xdr:to>
      <xdr:col>9</xdr:col>
      <xdr:colOff>95250</xdr:colOff>
      <xdr:row>4</xdr:row>
      <xdr:rowOff>149225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2266950" y="339725"/>
          <a:ext cx="43434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314325</xdr:colOff>
      <xdr:row>1</xdr:row>
      <xdr:rowOff>149225</xdr:rowOff>
    </xdr:from>
    <xdr:to>
      <xdr:col>9</xdr:col>
      <xdr:colOff>115114</xdr:colOff>
      <xdr:row>4</xdr:row>
      <xdr:rowOff>149225</xdr:rowOff>
    </xdr:to>
    <xdr:sp macro="" textlink="">
      <xdr:nvSpPr>
        <xdr:cNvPr id="9" name="3 CuadroText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 txBox="1"/>
      </xdr:nvSpPr>
      <xdr:spPr>
        <a:xfrm>
          <a:off x="2647950" y="339725"/>
          <a:ext cx="4039412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Importaciones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no.11 enero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781049</xdr:colOff>
      <xdr:row>1</xdr:row>
      <xdr:rowOff>120650</xdr:rowOff>
    </xdr:from>
    <xdr:to>
      <xdr:col>8</xdr:col>
      <xdr:colOff>35636</xdr:colOff>
      <xdr:row>4</xdr:row>
      <xdr:rowOff>120650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 txBox="1"/>
      </xdr:nvSpPr>
      <xdr:spPr>
        <a:xfrm>
          <a:off x="3133724" y="320675"/>
          <a:ext cx="2769337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es-US" sz="2500" b="0">
            <a:solidFill>
              <a:schemeClr val="bg1"/>
            </a:solidFill>
          </a:endParaRPr>
        </a:p>
        <a:p>
          <a:pPr algn="ctr"/>
          <a:r>
            <a:rPr lang="es-US" sz="2000" b="0" baseline="0">
              <a:solidFill>
                <a:schemeClr val="bg1"/>
              </a:solidFill>
              <a:latin typeface="Arial"/>
              <a:cs typeface="Arial"/>
            </a:rPr>
            <a:t>Exportaciones </a:t>
          </a:r>
        </a:p>
        <a:p>
          <a:pPr algn="ctr"/>
          <a:r>
            <a:rPr lang="es-US" sz="1600" b="0" baseline="0">
              <a:solidFill>
                <a:schemeClr val="bg1"/>
              </a:solidFill>
              <a:latin typeface="Arial"/>
              <a:cs typeface="Arial"/>
            </a:rPr>
            <a:t>no.13 febrero 2012</a:t>
          </a:r>
        </a:p>
        <a:p>
          <a:pPr algn="l"/>
          <a:r>
            <a:rPr lang="es-US" sz="2500" b="0" baseline="0">
              <a:solidFill>
                <a:schemeClr val="bg1"/>
              </a:solidFill>
            </a:rPr>
            <a:t> </a:t>
          </a:r>
          <a:endParaRPr lang="es-US" sz="2500" b="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365172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400925" cy="11747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uario\C&#225;mara%20Fedemol\Base%20de%20Datos\BD%20Precios\BD%20Precios%20harina%20de%20trigo%20mayoris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os\PLANTILLAS%20%20Informes%20Estadisticos\Users\dD\Downloads\iva%20ene15%20torta%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C&#225;mara%20Fedemol\Base%20de%20Datos\BD%20Precios\BD%20Precios%20harina%20de%20trigo%20mayoris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c indice 2"/>
      <sheetName val="EXP_BUENAVENTURA"/>
      <sheetName val="EXP_BUENAVENTURA (2)"/>
      <sheetName val="ABA NOVIEMBRE 98"/>
      <sheetName val="COSTO NOVIEMBRE"/>
      <sheetName val="ABA DICIEMBRE 98"/>
      <sheetName val="COSTO DICIEMBRE"/>
      <sheetName val="ABA DICIEMBRE 98 (2)"/>
      <sheetName val="COSTO DICIEMBRE (2)"/>
      <sheetName val="tasa de interes"/>
      <sheetName val="TARIFAS"/>
      <sheetName val="precio costo en pie"/>
      <sheetName val="aba"/>
      <sheetName val="COAMPARATIVOS ABA"/>
      <sheetName val="comparativos en pie "/>
      <sheetName val="cuadros"/>
      <sheetName val="impacto precio consumidor"/>
      <sheetName val="EJERCICIO POLLO"/>
      <sheetName val="CUADROS POLLO"/>
      <sheetName val="ipc indice 3"/>
      <sheetName val="ipc indice 4"/>
      <sheetName val="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SALIDA"/>
      <sheetName val="Gráficas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1">
    <tabColor theme="3" tint="-0.499984740745262"/>
  </sheetPr>
  <dimension ref="A1:R43"/>
  <sheetViews>
    <sheetView tabSelected="1" zoomScaleNormal="100" zoomScaleSheetLayoutView="50" zoomScalePageLayoutView="80" workbookViewId="0"/>
  </sheetViews>
  <sheetFormatPr baseColWidth="10" defaultColWidth="10.85546875" defaultRowHeight="12.75" x14ac:dyDescent="0.2"/>
  <cols>
    <col min="1" max="1" width="1.85546875" style="5" customWidth="1"/>
    <col min="2" max="2" width="10.5703125" style="5" customWidth="1"/>
    <col min="3" max="3" width="8.7109375" style="5" customWidth="1"/>
    <col min="4" max="6" width="10.5703125" style="5" customWidth="1"/>
    <col min="7" max="7" width="13.5703125" style="5" customWidth="1"/>
    <col min="8" max="8" width="11.28515625" style="5" customWidth="1"/>
    <col min="9" max="9" width="8" style="5" customWidth="1"/>
    <col min="10" max="10" width="10.5703125" style="5" customWidth="1"/>
    <col min="11" max="11" width="17" style="5" customWidth="1"/>
    <col min="12" max="14" width="10.5703125" style="5" customWidth="1"/>
    <col min="15" max="15" width="6.42578125" style="5" customWidth="1"/>
    <col min="16" max="17" width="10.5703125" style="5" customWidth="1"/>
    <col min="18" max="16384" width="10.85546875" style="5"/>
  </cols>
  <sheetData>
    <row r="1" spans="1:18" x14ac:dyDescent="0.2">
      <c r="A1" s="2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1"/>
    </row>
    <row r="2" spans="1:18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"/>
    </row>
    <row r="3" spans="1:18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  <c r="R3" s="1"/>
    </row>
    <row r="4" spans="1:18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1"/>
    </row>
    <row r="5" spans="1:18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8"/>
      <c r="R5" s="1"/>
    </row>
    <row r="6" spans="1:18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8"/>
      <c r="R6" s="1"/>
    </row>
    <row r="7" spans="1:18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8"/>
      <c r="R7" s="1"/>
    </row>
    <row r="8" spans="1:18" ht="18.75" customHeight="1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1"/>
    </row>
    <row r="9" spans="1:18" ht="26.2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1"/>
    </row>
    <row r="10" spans="1:18" x14ac:dyDescent="0.2">
      <c r="A10" s="6"/>
      <c r="B10" s="165" t="s">
        <v>0</v>
      </c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6"/>
      <c r="R10" s="1"/>
    </row>
    <row r="11" spans="1:18" x14ac:dyDescent="0.2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7"/>
      <c r="Q11" s="8"/>
      <c r="R11" s="1"/>
    </row>
    <row r="12" spans="1:18" x14ac:dyDescent="0.2">
      <c r="A12" s="6"/>
      <c r="B12" s="10" t="s">
        <v>6</v>
      </c>
      <c r="C12" s="9"/>
      <c r="D12" s="9"/>
      <c r="E12" s="11" t="s">
        <v>130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7"/>
      <c r="Q12" s="8"/>
      <c r="R12" s="1"/>
    </row>
    <row r="13" spans="1:18" x14ac:dyDescent="0.2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7"/>
      <c r="Q13" s="8"/>
      <c r="R13" s="1"/>
    </row>
    <row r="14" spans="1:18" ht="16.5" customHeight="1" x14ac:dyDescent="0.2">
      <c r="A14" s="6"/>
      <c r="B14" s="10" t="s">
        <v>4</v>
      </c>
      <c r="C14" s="12"/>
      <c r="D14" s="1"/>
      <c r="E14" s="1"/>
      <c r="F14" s="1"/>
      <c r="G14" s="1"/>
      <c r="H14" s="1"/>
      <c r="I14" s="1"/>
      <c r="J14" s="10" t="s">
        <v>42</v>
      </c>
      <c r="K14" s="1"/>
      <c r="L14" s="1"/>
      <c r="M14" s="1"/>
      <c r="N14" s="1"/>
      <c r="O14" s="1"/>
      <c r="P14" s="1"/>
      <c r="Q14" s="13"/>
      <c r="R14" s="1"/>
    </row>
    <row r="15" spans="1:18" ht="16.5" customHeight="1" x14ac:dyDescent="0.2">
      <c r="A15" s="6"/>
      <c r="B15" s="1"/>
      <c r="C15" s="1"/>
      <c r="D15" s="11" t="s">
        <v>64</v>
      </c>
      <c r="E15" s="1"/>
      <c r="F15" s="1"/>
      <c r="G15" s="1"/>
      <c r="H15" s="1"/>
      <c r="I15" s="1"/>
      <c r="J15" s="1"/>
      <c r="K15" s="1"/>
      <c r="L15" s="11" t="s">
        <v>44</v>
      </c>
      <c r="M15" s="1"/>
      <c r="N15" s="1"/>
      <c r="O15" s="1"/>
      <c r="P15" s="1"/>
      <c r="Q15" s="14"/>
      <c r="R15" s="1"/>
    </row>
    <row r="16" spans="1:18" ht="16.5" customHeight="1" x14ac:dyDescent="0.2">
      <c r="A16" s="6"/>
      <c r="B16" s="1"/>
      <c r="C16" s="1"/>
      <c r="D16" s="11" t="s">
        <v>107</v>
      </c>
      <c r="E16" s="1"/>
      <c r="F16" s="1"/>
      <c r="G16" s="1"/>
      <c r="H16" s="1"/>
      <c r="I16" s="1"/>
      <c r="J16" s="1"/>
      <c r="K16" s="1"/>
      <c r="L16" s="11" t="s">
        <v>59</v>
      </c>
      <c r="M16" s="1"/>
      <c r="N16" s="1"/>
      <c r="O16" s="1"/>
      <c r="P16" s="1"/>
      <c r="Q16" s="14"/>
      <c r="R16" s="1"/>
    </row>
    <row r="17" spans="1:18" ht="16.5" customHeight="1" x14ac:dyDescent="0.2">
      <c r="A17" s="6"/>
      <c r="B17" s="1"/>
      <c r="C17" s="1"/>
      <c r="D17" s="11" t="s">
        <v>61</v>
      </c>
      <c r="E17" s="1"/>
      <c r="F17" s="1"/>
      <c r="G17" s="1"/>
      <c r="H17" s="1"/>
      <c r="I17" s="1"/>
      <c r="J17" s="1"/>
      <c r="K17" s="1"/>
      <c r="L17" s="11" t="s">
        <v>58</v>
      </c>
      <c r="M17" s="1"/>
      <c r="N17" s="1"/>
      <c r="O17" s="1"/>
      <c r="P17" s="1"/>
      <c r="Q17" s="13"/>
      <c r="R17" s="1"/>
    </row>
    <row r="18" spans="1:18" ht="16.5" customHeight="1" x14ac:dyDescent="0.2">
      <c r="A18" s="6"/>
      <c r="B18" s="1"/>
      <c r="C18" s="1"/>
      <c r="D18" s="11" t="s">
        <v>62</v>
      </c>
      <c r="E18" s="1"/>
      <c r="F18" s="1"/>
      <c r="G18" s="1"/>
      <c r="H18" s="1"/>
      <c r="I18" s="1"/>
      <c r="J18" s="1"/>
      <c r="K18" s="1"/>
      <c r="L18" s="11" t="s">
        <v>105</v>
      </c>
      <c r="M18" s="1"/>
      <c r="N18" s="1"/>
      <c r="O18" s="1"/>
      <c r="P18" s="1"/>
      <c r="Q18" s="13"/>
      <c r="R18" s="1"/>
    </row>
    <row r="19" spans="1:18" ht="16.5" customHeight="1" x14ac:dyDescent="0.2">
      <c r="A19" s="6"/>
      <c r="B19" s="1"/>
      <c r="C19" s="1"/>
      <c r="D19" s="11" t="s">
        <v>60</v>
      </c>
      <c r="E19" s="1"/>
      <c r="F19" s="1"/>
      <c r="G19" s="1"/>
      <c r="H19" s="1"/>
      <c r="I19" s="1"/>
      <c r="J19" s="1"/>
      <c r="K19" s="1"/>
      <c r="L19" s="11" t="s">
        <v>39</v>
      </c>
      <c r="M19" s="1"/>
      <c r="N19" s="1"/>
      <c r="O19" s="1"/>
      <c r="P19" s="1"/>
      <c r="Q19" s="13"/>
      <c r="R19" s="15"/>
    </row>
    <row r="20" spans="1:18" ht="16.5" customHeight="1" x14ac:dyDescent="0.2">
      <c r="A20" s="6"/>
      <c r="B20" s="1"/>
      <c r="C20" s="1"/>
      <c r="D20" s="11" t="s">
        <v>66</v>
      </c>
      <c r="E20" s="1"/>
      <c r="F20" s="1"/>
      <c r="G20" s="1"/>
      <c r="H20" s="1"/>
      <c r="I20" s="1"/>
      <c r="J20" s="16"/>
      <c r="K20" s="1"/>
      <c r="L20" s="11" t="s">
        <v>40</v>
      </c>
      <c r="M20" s="1"/>
      <c r="N20" s="1"/>
      <c r="O20" s="1"/>
      <c r="P20" s="1"/>
      <c r="Q20" s="13"/>
      <c r="R20" s="1"/>
    </row>
    <row r="21" spans="1:18" ht="16.5" customHeight="1" x14ac:dyDescent="0.2">
      <c r="A21" s="6"/>
      <c r="B21" s="1"/>
      <c r="C21" s="1"/>
      <c r="D21" s="11" t="s">
        <v>63</v>
      </c>
      <c r="E21" s="1"/>
      <c r="F21" s="1"/>
      <c r="G21" s="1"/>
      <c r="H21" s="1"/>
      <c r="I21" s="1"/>
      <c r="J21" s="16"/>
      <c r="K21" s="1"/>
      <c r="L21" s="11" t="s">
        <v>41</v>
      </c>
      <c r="M21" s="1"/>
      <c r="N21" s="1"/>
      <c r="O21" s="1"/>
      <c r="P21" s="1"/>
      <c r="Q21" s="13"/>
      <c r="R21" s="1"/>
    </row>
    <row r="22" spans="1:18" ht="16.5" customHeight="1" x14ac:dyDescent="0.2">
      <c r="A22" s="6"/>
      <c r="B22" s="1"/>
      <c r="C22" s="1"/>
      <c r="D22" s="11" t="s">
        <v>38</v>
      </c>
      <c r="E22" s="1"/>
      <c r="F22" s="1"/>
      <c r="G22" s="1"/>
      <c r="H22" s="1"/>
      <c r="I22" s="1"/>
      <c r="J22" s="11"/>
      <c r="K22" s="1"/>
      <c r="L22" s="11"/>
      <c r="M22" s="1"/>
      <c r="N22" s="1"/>
      <c r="O22" s="9"/>
      <c r="P22" s="1"/>
      <c r="Q22" s="13"/>
      <c r="R22" s="1"/>
    </row>
    <row r="23" spans="1:18" ht="16.5" customHeight="1" x14ac:dyDescent="0.2">
      <c r="A23" s="6"/>
      <c r="B23" s="1"/>
      <c r="C23" s="1"/>
      <c r="D23" s="11" t="s">
        <v>39</v>
      </c>
      <c r="E23" s="1"/>
      <c r="F23" s="1"/>
      <c r="G23" s="1"/>
      <c r="H23" s="1"/>
      <c r="I23" s="1"/>
      <c r="J23" s="11"/>
      <c r="K23" s="1"/>
      <c r="L23" s="11"/>
      <c r="M23" s="1"/>
      <c r="N23" s="1"/>
      <c r="O23" s="9"/>
      <c r="P23" s="1"/>
      <c r="Q23" s="13"/>
      <c r="R23" s="1"/>
    </row>
    <row r="24" spans="1:18" ht="16.5" customHeight="1" x14ac:dyDescent="0.2">
      <c r="A24" s="6"/>
      <c r="B24" s="1"/>
      <c r="C24" s="1"/>
      <c r="D24" s="11" t="s">
        <v>40</v>
      </c>
      <c r="E24" s="1"/>
      <c r="F24" s="1"/>
      <c r="G24" s="1"/>
      <c r="H24" s="1"/>
      <c r="I24" s="1"/>
      <c r="M24" s="1"/>
      <c r="N24" s="17"/>
      <c r="O24" s="9"/>
      <c r="P24" s="1"/>
      <c r="Q24" s="13"/>
      <c r="R24" s="1"/>
    </row>
    <row r="25" spans="1:18" ht="16.5" customHeight="1" x14ac:dyDescent="0.2">
      <c r="A25" s="6"/>
      <c r="B25" s="1"/>
      <c r="C25" s="1"/>
      <c r="D25" s="11" t="s">
        <v>41</v>
      </c>
      <c r="E25" s="1"/>
      <c r="F25" s="1"/>
      <c r="G25" s="1"/>
      <c r="H25" s="1"/>
      <c r="I25" s="1"/>
      <c r="J25" s="16" t="s">
        <v>3</v>
      </c>
      <c r="K25" s="9"/>
      <c r="L25" s="1"/>
      <c r="M25" s="11"/>
      <c r="N25" s="1"/>
      <c r="O25" s="18"/>
      <c r="P25" s="1"/>
      <c r="Q25" s="13"/>
      <c r="R25" s="1"/>
    </row>
    <row r="26" spans="1:18" ht="16.5" customHeight="1" x14ac:dyDescent="0.2">
      <c r="A26" s="6"/>
      <c r="B26" s="1"/>
      <c r="C26" s="1"/>
      <c r="D26" s="11" t="s">
        <v>176</v>
      </c>
      <c r="E26" s="1"/>
      <c r="F26" s="1"/>
      <c r="G26" s="1"/>
      <c r="H26" s="1"/>
      <c r="I26" s="1"/>
      <c r="J26" s="1"/>
      <c r="K26" s="9"/>
      <c r="L26" s="11" t="s">
        <v>44</v>
      </c>
      <c r="M26" s="11"/>
      <c r="N26" s="1"/>
      <c r="O26" s="18"/>
      <c r="P26" s="1"/>
      <c r="Q26" s="13"/>
      <c r="R26" s="1"/>
    </row>
    <row r="27" spans="1:18" ht="16.5" customHeight="1" x14ac:dyDescent="0.2">
      <c r="A27" s="6"/>
      <c r="C27" s="1"/>
      <c r="D27" s="11" t="s">
        <v>113</v>
      </c>
      <c r="E27" s="1"/>
      <c r="F27" s="1"/>
      <c r="G27" s="1"/>
      <c r="H27" s="1"/>
      <c r="I27" s="1"/>
      <c r="J27" s="1"/>
      <c r="K27" s="9"/>
      <c r="L27" s="11" t="s">
        <v>65</v>
      </c>
      <c r="M27" s="9"/>
      <c r="N27" s="1"/>
      <c r="O27" s="18"/>
      <c r="P27" s="1"/>
      <c r="Q27" s="19"/>
      <c r="R27" s="1"/>
    </row>
    <row r="28" spans="1:18" ht="16.5" customHeight="1" x14ac:dyDescent="0.2">
      <c r="A28" s="6"/>
      <c r="B28" s="1"/>
      <c r="D28" s="11" t="s">
        <v>158</v>
      </c>
      <c r="E28" s="1"/>
      <c r="F28" s="1"/>
      <c r="G28" s="1"/>
      <c r="H28" s="1"/>
      <c r="I28" s="1"/>
      <c r="J28" s="1"/>
      <c r="K28" s="9"/>
      <c r="L28" s="11" t="s">
        <v>26</v>
      </c>
      <c r="M28" s="1"/>
      <c r="N28" s="1"/>
      <c r="O28" s="18"/>
      <c r="P28" s="1"/>
      <c r="Q28" s="19"/>
      <c r="R28" s="1"/>
    </row>
    <row r="29" spans="1:18" ht="16.5" customHeight="1" x14ac:dyDescent="0.25">
      <c r="A29" s="6"/>
      <c r="C29" s="1"/>
      <c r="D29" s="149" t="s">
        <v>112</v>
      </c>
      <c r="E29" s="20"/>
      <c r="F29" s="1"/>
      <c r="G29" s="1"/>
      <c r="H29" s="1"/>
      <c r="I29" s="1"/>
      <c r="J29" s="1"/>
      <c r="K29" s="9"/>
      <c r="L29" s="11" t="s">
        <v>43</v>
      </c>
      <c r="M29" s="1"/>
      <c r="N29" s="1"/>
      <c r="O29" s="18"/>
      <c r="P29" s="1"/>
      <c r="Q29" s="19"/>
      <c r="R29" s="1"/>
    </row>
    <row r="30" spans="1:18" ht="16.5" customHeight="1" x14ac:dyDescent="0.2">
      <c r="A30" s="6"/>
      <c r="B30" s="1"/>
      <c r="D30" s="11" t="s">
        <v>114</v>
      </c>
      <c r="E30" s="1"/>
      <c r="F30" s="1"/>
      <c r="G30" s="1"/>
      <c r="H30" s="1"/>
      <c r="I30" s="1"/>
      <c r="J30" s="1"/>
      <c r="K30" s="9"/>
      <c r="L30" s="11" t="s">
        <v>39</v>
      </c>
      <c r="M30" s="1"/>
      <c r="N30" s="1"/>
      <c r="O30" s="18"/>
      <c r="P30" s="1"/>
      <c r="Q30" s="19"/>
      <c r="R30" s="1"/>
    </row>
    <row r="31" spans="1:18" ht="16.5" customHeight="1" x14ac:dyDescent="0.2">
      <c r="A31" s="6"/>
      <c r="B31" s="1"/>
      <c r="C31" s="1"/>
      <c r="D31" s="11" t="s">
        <v>56</v>
      </c>
      <c r="E31" s="17"/>
      <c r="F31" s="1"/>
      <c r="G31" s="1"/>
      <c r="H31" s="1"/>
      <c r="I31" s="1"/>
      <c r="J31" s="1"/>
      <c r="K31" s="9"/>
      <c r="L31" s="11" t="s">
        <v>40</v>
      </c>
      <c r="M31" s="1"/>
      <c r="N31" s="1"/>
      <c r="O31" s="18"/>
      <c r="P31" s="1"/>
      <c r="Q31" s="19"/>
      <c r="R31" s="1"/>
    </row>
    <row r="32" spans="1:18" ht="16.5" customHeight="1" x14ac:dyDescent="0.2">
      <c r="A32" s="6"/>
      <c r="B32" s="1"/>
      <c r="C32" s="1"/>
      <c r="D32" s="11" t="s">
        <v>67</v>
      </c>
      <c r="E32" s="17"/>
      <c r="F32" s="1"/>
      <c r="G32" s="1"/>
      <c r="H32" s="1"/>
      <c r="I32" s="1"/>
      <c r="J32" s="1"/>
      <c r="K32" s="9"/>
      <c r="L32" s="11" t="s">
        <v>41</v>
      </c>
      <c r="M32" s="1"/>
      <c r="N32" s="1"/>
      <c r="O32" s="18"/>
      <c r="P32" s="1"/>
      <c r="Q32" s="19"/>
      <c r="R32" s="1"/>
    </row>
    <row r="33" spans="1:18" ht="16.5" customHeight="1" x14ac:dyDescent="0.2">
      <c r="A33" s="6"/>
      <c r="B33" s="1"/>
      <c r="C33" s="1"/>
      <c r="D33" s="11" t="s">
        <v>69</v>
      </c>
      <c r="E33" s="17"/>
      <c r="F33" s="1"/>
      <c r="G33" s="1"/>
      <c r="H33" s="1"/>
      <c r="I33" s="1"/>
      <c r="M33" s="1"/>
      <c r="N33" s="1"/>
      <c r="O33" s="18"/>
      <c r="P33" s="1"/>
      <c r="Q33" s="19"/>
      <c r="R33" s="1"/>
    </row>
    <row r="34" spans="1:18" ht="16.5" customHeight="1" x14ac:dyDescent="0.2">
      <c r="A34" s="6"/>
      <c r="B34" s="1"/>
      <c r="E34" s="17"/>
      <c r="F34" s="1"/>
      <c r="G34" s="1"/>
      <c r="H34" s="1"/>
      <c r="I34" s="1"/>
      <c r="J34" s="16" t="s">
        <v>169</v>
      </c>
      <c r="M34" s="1"/>
      <c r="N34" s="1"/>
      <c r="O34" s="18"/>
      <c r="P34" s="1"/>
      <c r="Q34" s="19"/>
      <c r="R34" s="1"/>
    </row>
    <row r="35" spans="1:18" ht="16.5" customHeight="1" x14ac:dyDescent="0.2">
      <c r="A35" s="6"/>
      <c r="B35" s="1"/>
      <c r="E35" s="21"/>
      <c r="F35" s="1"/>
      <c r="G35" s="1"/>
      <c r="H35" s="1"/>
      <c r="I35" s="1"/>
      <c r="K35" s="1"/>
      <c r="L35" s="11" t="s">
        <v>154</v>
      </c>
      <c r="N35" s="1"/>
      <c r="O35" s="18"/>
      <c r="P35" s="1"/>
      <c r="Q35" s="19"/>
      <c r="R35" s="1"/>
    </row>
    <row r="36" spans="1:18" ht="16.5" customHeight="1" x14ac:dyDescent="0.2">
      <c r="A36" s="6"/>
      <c r="B36" s="1"/>
      <c r="C36" s="1"/>
      <c r="E36" s="21"/>
      <c r="F36" s="1"/>
      <c r="G36" s="1"/>
      <c r="H36" s="1"/>
      <c r="I36" s="1"/>
      <c r="K36" s="1"/>
      <c r="L36" s="11" t="s">
        <v>155</v>
      </c>
      <c r="N36" s="1"/>
      <c r="O36" s="18"/>
      <c r="P36" s="1"/>
      <c r="Q36" s="19"/>
      <c r="R36" s="1"/>
    </row>
    <row r="37" spans="1:18" x14ac:dyDescent="0.2">
      <c r="A37" s="6"/>
      <c r="B37" s="1"/>
      <c r="C37" s="1"/>
      <c r="E37" s="21"/>
      <c r="F37" s="1"/>
      <c r="G37" s="1"/>
      <c r="H37" s="1"/>
      <c r="I37" s="22"/>
      <c r="M37" s="1"/>
      <c r="N37" s="1"/>
      <c r="O37" s="18"/>
      <c r="P37" s="1"/>
      <c r="Q37" s="19"/>
      <c r="R37" s="1"/>
    </row>
    <row r="38" spans="1:18" x14ac:dyDescent="0.2">
      <c r="A38" s="6"/>
      <c r="B38" s="16" t="s">
        <v>117</v>
      </c>
      <c r="C38" s="1"/>
      <c r="D38" s="11" t="s">
        <v>118</v>
      </c>
      <c r="E38" s="20"/>
      <c r="F38" s="1"/>
      <c r="G38" s="1"/>
      <c r="H38" s="1"/>
      <c r="I38" s="22"/>
      <c r="M38" s="1"/>
      <c r="N38" s="1"/>
      <c r="O38" s="18"/>
      <c r="P38" s="1"/>
      <c r="Q38" s="19"/>
    </row>
    <row r="39" spans="1:18" x14ac:dyDescent="0.2">
      <c r="A39" s="6"/>
      <c r="B39" s="16"/>
      <c r="C39" s="16"/>
      <c r="D39" s="16"/>
      <c r="E39" s="23"/>
      <c r="F39" s="1"/>
      <c r="G39" s="1"/>
      <c r="H39" s="1"/>
      <c r="I39" s="22"/>
      <c r="M39" s="1"/>
      <c r="N39" s="1"/>
      <c r="O39" s="18"/>
      <c r="P39" s="1"/>
      <c r="Q39" s="19"/>
    </row>
    <row r="40" spans="1:18" x14ac:dyDescent="0.2">
      <c r="A40" s="6"/>
      <c r="B40" s="142" t="s">
        <v>20</v>
      </c>
      <c r="C40" s="16"/>
      <c r="D40" s="16"/>
      <c r="E40" s="23"/>
      <c r="F40" s="1"/>
      <c r="G40" s="1"/>
      <c r="H40" s="1"/>
      <c r="I40" s="22"/>
      <c r="M40" s="1"/>
      <c r="N40" s="1"/>
      <c r="O40" s="18"/>
      <c r="P40" s="1"/>
      <c r="Q40" s="19"/>
    </row>
    <row r="41" spans="1:18" x14ac:dyDescent="0.2">
      <c r="A41" s="6"/>
      <c r="B41" s="144" t="s">
        <v>180</v>
      </c>
      <c r="C41" s="16"/>
      <c r="D41" s="16"/>
      <c r="E41" s="23"/>
      <c r="F41" s="1"/>
      <c r="G41" s="1"/>
      <c r="H41" s="1"/>
      <c r="I41" s="22"/>
      <c r="M41" s="1"/>
      <c r="N41" s="1"/>
      <c r="O41" s="18"/>
      <c r="P41" s="1"/>
      <c r="Q41" s="19"/>
    </row>
    <row r="42" spans="1:18" x14ac:dyDescent="0.2">
      <c r="A42" s="6"/>
      <c r="B42" s="144" t="s">
        <v>181</v>
      </c>
      <c r="C42" s="16"/>
      <c r="D42" s="16"/>
      <c r="E42" s="23"/>
      <c r="F42" s="1"/>
      <c r="G42" s="1"/>
      <c r="H42" s="1"/>
      <c r="I42" s="22"/>
      <c r="M42" s="1"/>
      <c r="N42" s="1"/>
      <c r="O42" s="18"/>
      <c r="P42" s="1"/>
      <c r="Q42" s="19"/>
    </row>
    <row r="43" spans="1:18" x14ac:dyDescent="0.2">
      <c r="A43" s="24"/>
      <c r="B43" s="143" t="s">
        <v>187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6"/>
    </row>
  </sheetData>
  <mergeCells count="1">
    <mergeCell ref="B10:Q10"/>
  </mergeCells>
  <phoneticPr fontId="8" type="noConversion"/>
  <hyperlinks>
    <hyperlink ref="D15" location="'Resumen importaciones totales'!A1" display="Resumen importaciones"/>
    <hyperlink ref="E12" location="'Comparativa balanza países'!A1" display="Comparativa balanza cuenta corriente países seleccionados"/>
    <hyperlink ref="D16" location="Principales_paises!A1" display="Principales países de origen"/>
    <hyperlink ref="L15" location="'Histórico importaciones'!A1" display="Importaciones totales"/>
    <hyperlink ref="L16" location="'Histórico impo primarios'!A1" display="Importaciones de bienes primarios"/>
    <hyperlink ref="L17" location="'Histórico impo manufacturas'!A1" display="Importaciones de manufacturas"/>
    <hyperlink ref="L20" location="'Histórico impo media tek'!A1" display="Manufacturas de tecnología media"/>
    <hyperlink ref="L21" location="'Histórico impo alta tek'!A1" display="Manufacturas de alta tecnología"/>
    <hyperlink ref="H26:H27" location="'Histórico expo Venezuela total'!A1" display="Exportaciones a Venezuela"/>
    <hyperlink ref="L26" location="'% importaciones totales'!A1" display="Importaciones totales"/>
    <hyperlink ref="L27" location="'% impo bienes primarios'!A1" display="Importaciones bienes primarios"/>
    <hyperlink ref="L28" location="'% impo manufacturas'!A1" display="Manufacturas"/>
    <hyperlink ref="L29" location="'% impo rec naturales'!A1" display="Manufacturas basadas en rec naturales"/>
    <hyperlink ref="L30" location="'% impo baja tek'!A1" display="Manufacturas de baja tecnología"/>
    <hyperlink ref="L31" location="'% impo media tek'!A1" display="Manufacturas de tecnología media"/>
    <hyperlink ref="L32" location="'% impo alta tek'!A1" display="Manufacturas de alta tecnología"/>
    <hyperlink ref="L19" location="'Histórico impo baja tek'!A1" display="Manufacturas de baja tecnología"/>
    <hyperlink ref="L18" location="'Histórico impo rec naturales'!A1" display="Manufacturas basadas en recursos naturales"/>
    <hyperlink ref="D17" location="'País de origen con Reducción'!A1" display="País de destino con reducción"/>
    <hyperlink ref="D18" location="'Por país de origen con Aumento'!A1" display="País de origen con aumento"/>
    <hyperlink ref="D19" location="'Resumen impo pais origen'!A1" display="Resumen país de origen"/>
    <hyperlink ref="D20" location="'Impo pais origen primarios'!A1" display="País de destino origen primarios"/>
    <hyperlink ref="D21" location="'Impo pais destino manufacturas'!A1" display="País de origen manufacturas"/>
    <hyperlink ref="D22" location="'Impo pais origen rec naturales'!A1" display="Manufacturas basadas rec naturales"/>
    <hyperlink ref="D23" location="'Impo pais origen baja tek'!A1" display="Manufacturas de baja tecnología"/>
    <hyperlink ref="D24" location="'Impo pais origen media tek'!A1" display="Manufacturas de tecnología media"/>
    <hyperlink ref="D25" location="'Impo pais destino alta tek'!A1" display="Manufacturas de alta tecnología"/>
    <hyperlink ref="D31" location="'Resumen actividades economicas'!A1" display="Importaciones por actividad económica"/>
    <hyperlink ref="D32" location="'Resumen subpartidas'!A1" display="Importaciones por subpartidas"/>
    <hyperlink ref="D33" location="'Resumen cuode'!A1" display="Importaciones por uso o destino económico"/>
    <hyperlink ref="D26" location="'Productos EEUU'!A1" display="Productos importados de EEUU"/>
    <hyperlink ref="D28" location="'Productos EEUU'!A1" display="Productos importados de EEUU"/>
    <hyperlink ref="D29" location="'Productos México'!A1" display="Productos importados de México"/>
    <hyperlink ref="D27" location="'Productos China'!A1" display="Productos importados de China"/>
    <hyperlink ref="D30" location="'Productos Alemania'!A1" display="Productos importados de Alemania"/>
    <hyperlink ref="D28" location="'Productos Brasil'!A1" display="Productos importados de Brasil"/>
    <hyperlink ref="D38" location="'Glosario tek'!A1" display="Glosario manufacturas alta, media y baja tecnología"/>
    <hyperlink ref="L35" location="'Balanza comercial paises'!A1" display="Balanza comercial"/>
    <hyperlink ref="L36" location="'Balanza comercial ciiu'!A1" display="Balanza comercial ciiu"/>
  </hyperlinks>
  <printOptions horizontalCentered="1" verticalCentered="1"/>
  <pageMargins left="0.82622047244094488" right="0.23622047244094491" top="0.74803149606299213" bottom="0.74803149606299213" header="0.31496062992125984" footer="0.31496062992125984"/>
  <pageSetup paperSize="9" scale="71" orientation="landscape" r:id="rId1"/>
  <headerFooter alignWithMargins="0">
    <oddFooter>&amp;C&amp;"-,Negrita"&amp;12&amp;K004559Índice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5" sqref="M15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57031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128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52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8407.1719409299858</v>
      </c>
      <c r="D13" s="68">
        <v>6798.7087342998138</v>
      </c>
      <c r="E13" s="68">
        <v>-19.132036527044626</v>
      </c>
      <c r="F13" s="50">
        <v>100</v>
      </c>
      <c r="G13" s="68">
        <v>620.7220943200042</v>
      </c>
      <c r="H13" s="68">
        <v>522.2233280899992</v>
      </c>
      <c r="I13" s="68">
        <v>-15.868416338218083</v>
      </c>
      <c r="J13" s="50">
        <v>100</v>
      </c>
      <c r="K13" s="29"/>
      <c r="L13" s="72"/>
    </row>
    <row r="14" spans="1:14" s="125" customFormat="1" x14ac:dyDescent="0.2">
      <c r="A14" s="122"/>
      <c r="B14" s="49" t="s">
        <v>27</v>
      </c>
      <c r="C14" s="66">
        <v>1162.088469</v>
      </c>
      <c r="D14" s="68">
        <v>1113.3462269999998</v>
      </c>
      <c r="E14" s="66">
        <v>-4.1943658594206568</v>
      </c>
      <c r="F14" s="66">
        <v>16.375848275174874</v>
      </c>
      <c r="G14" s="66">
        <v>83.186962999999992</v>
      </c>
      <c r="H14" s="68">
        <v>69.538359</v>
      </c>
      <c r="I14" s="66">
        <v>-16.407143027928541</v>
      </c>
      <c r="J14" s="66">
        <v>13.315827780871532</v>
      </c>
      <c r="K14" s="123"/>
      <c r="L14" s="72"/>
      <c r="M14" s="5"/>
    </row>
    <row r="15" spans="1:14" s="125" customFormat="1" x14ac:dyDescent="0.2">
      <c r="A15" s="122"/>
      <c r="B15" s="49" t="s">
        <v>30</v>
      </c>
      <c r="C15" s="66">
        <v>298.02979099999999</v>
      </c>
      <c r="D15" s="68">
        <v>240.27285699999999</v>
      </c>
      <c r="E15" s="66">
        <v>-19.379584103389181</v>
      </c>
      <c r="F15" s="66">
        <v>3.5340954641550062</v>
      </c>
      <c r="G15" s="66">
        <v>17.954483</v>
      </c>
      <c r="H15" s="68">
        <v>21.456595</v>
      </c>
      <c r="I15" s="66">
        <v>19.505501773568202</v>
      </c>
      <c r="J15" s="66">
        <v>4.108700980187197</v>
      </c>
      <c r="K15" s="123"/>
      <c r="L15" s="72"/>
      <c r="M15" s="5"/>
    </row>
    <row r="16" spans="1:14" x14ac:dyDescent="0.2">
      <c r="A16" s="6" t="s">
        <v>36</v>
      </c>
      <c r="B16" s="1" t="s">
        <v>433</v>
      </c>
      <c r="C16" s="53">
        <v>128.22982999999999</v>
      </c>
      <c r="D16" s="116">
        <v>96.204138999999998</v>
      </c>
      <c r="E16" s="53">
        <v>-24.975226903131663</v>
      </c>
      <c r="F16" s="53">
        <v>1.4150354539332664</v>
      </c>
      <c r="G16" s="53">
        <v>1.3141780000000001</v>
      </c>
      <c r="H16" s="116">
        <v>10.242399000000001</v>
      </c>
      <c r="I16" s="53">
        <v>679.37684240643205</v>
      </c>
      <c r="J16" s="53">
        <v>1.9613062935087497</v>
      </c>
      <c r="K16" s="29"/>
      <c r="L16" s="72"/>
    </row>
    <row r="17" spans="1:13" x14ac:dyDescent="0.2">
      <c r="A17" s="6" t="s">
        <v>36</v>
      </c>
      <c r="B17" s="1" t="s">
        <v>409</v>
      </c>
      <c r="C17" s="53">
        <v>97.282409999999999</v>
      </c>
      <c r="D17" s="116">
        <v>81.823869000000002</v>
      </c>
      <c r="E17" s="53">
        <v>-15.890376276656792</v>
      </c>
      <c r="F17" s="53">
        <v>1.2035207301526927</v>
      </c>
      <c r="G17" s="53">
        <v>6.9208670000000003</v>
      </c>
      <c r="H17" s="116">
        <v>6.5372579999999996</v>
      </c>
      <c r="I17" s="53">
        <v>-5.5427882084715829</v>
      </c>
      <c r="J17" s="53">
        <v>1.251812710839562</v>
      </c>
      <c r="K17" s="29"/>
      <c r="L17" s="72"/>
    </row>
    <row r="18" spans="1:13" x14ac:dyDescent="0.2">
      <c r="A18" s="6" t="s">
        <v>36</v>
      </c>
      <c r="B18" s="1" t="s">
        <v>410</v>
      </c>
      <c r="C18" s="53">
        <v>72.517550999999997</v>
      </c>
      <c r="D18" s="116">
        <v>62.244849000000002</v>
      </c>
      <c r="E18" s="53">
        <v>-14.165814838396839</v>
      </c>
      <c r="F18" s="53">
        <v>0.91553928006904806</v>
      </c>
      <c r="G18" s="53">
        <v>9.7194380000000002</v>
      </c>
      <c r="H18" s="116">
        <v>4.6769379999999998</v>
      </c>
      <c r="I18" s="53">
        <v>-51.880571695606271</v>
      </c>
      <c r="J18" s="53">
        <v>0.89558197583888532</v>
      </c>
      <c r="K18" s="29"/>
      <c r="L18" s="72"/>
    </row>
    <row r="19" spans="1:13" s="125" customFormat="1" x14ac:dyDescent="0.2">
      <c r="A19" s="122"/>
      <c r="B19" s="49" t="s">
        <v>31</v>
      </c>
      <c r="C19" s="66">
        <v>864.05867799999999</v>
      </c>
      <c r="D19" s="68">
        <v>873.07336999999984</v>
      </c>
      <c r="E19" s="66">
        <v>1.0432962748393226</v>
      </c>
      <c r="F19" s="66">
        <v>12.841752811019871</v>
      </c>
      <c r="G19" s="66">
        <v>65.232479999999995</v>
      </c>
      <c r="H19" s="68">
        <v>48.081764</v>
      </c>
      <c r="I19" s="66">
        <v>-26.291681689857562</v>
      </c>
      <c r="J19" s="66">
        <v>9.2071268006843336</v>
      </c>
      <c r="K19" s="123"/>
      <c r="L19" s="72"/>
      <c r="M19" s="5"/>
    </row>
    <row r="20" spans="1:13" x14ac:dyDescent="0.2">
      <c r="A20" s="6" t="s">
        <v>36</v>
      </c>
      <c r="B20" s="1" t="s">
        <v>411</v>
      </c>
      <c r="C20" s="53">
        <v>44.610225</v>
      </c>
      <c r="D20" s="116">
        <v>29.845828000000001</v>
      </c>
      <c r="E20" s="53">
        <v>-33.096441454845824</v>
      </c>
      <c r="F20" s="53">
        <v>0.43899259648271671</v>
      </c>
      <c r="G20" s="53">
        <v>3.7989269999999999</v>
      </c>
      <c r="H20" s="116">
        <v>2.195017</v>
      </c>
      <c r="I20" s="53">
        <v>-42.220079511925348</v>
      </c>
      <c r="J20" s="53">
        <v>0.4203215141744327</v>
      </c>
      <c r="K20" s="29"/>
      <c r="L20" s="72"/>
    </row>
    <row r="21" spans="1:13" x14ac:dyDescent="0.2">
      <c r="A21" s="6" t="s">
        <v>36</v>
      </c>
      <c r="B21" s="1" t="s">
        <v>412</v>
      </c>
      <c r="C21" s="53">
        <v>371.61921999999998</v>
      </c>
      <c r="D21" s="116">
        <v>446.88556699999998</v>
      </c>
      <c r="E21" s="53">
        <v>20.253620628125745</v>
      </c>
      <c r="F21" s="53">
        <v>6.5730947517348506</v>
      </c>
      <c r="G21" s="53">
        <v>25.969899999999999</v>
      </c>
      <c r="H21" s="116">
        <v>22.261689000000001</v>
      </c>
      <c r="I21" s="53">
        <v>-14.278880550175387</v>
      </c>
      <c r="J21" s="53">
        <v>4.262867589891246</v>
      </c>
      <c r="K21" s="29"/>
      <c r="L21" s="72"/>
    </row>
    <row r="22" spans="1:13" x14ac:dyDescent="0.2">
      <c r="A22" s="6" t="s">
        <v>36</v>
      </c>
      <c r="B22" s="1" t="s">
        <v>413</v>
      </c>
      <c r="C22" s="53">
        <v>1.1300300000000001</v>
      </c>
      <c r="D22" s="116">
        <v>0.78417400000000004</v>
      </c>
      <c r="E22" s="53">
        <v>-30.60591311735087</v>
      </c>
      <c r="F22" s="53">
        <v>1.1534160833274182E-2</v>
      </c>
      <c r="G22" s="53">
        <v>0.31254799999999999</v>
      </c>
      <c r="H22" s="116">
        <v>3.8981000000000002E-2</v>
      </c>
      <c r="I22" s="53">
        <v>-87.527995699860497</v>
      </c>
      <c r="J22" s="53">
        <v>7.4644310016886255E-3</v>
      </c>
      <c r="K22" s="29"/>
      <c r="L22" s="72"/>
    </row>
    <row r="23" spans="1:13" x14ac:dyDescent="0.2">
      <c r="A23" s="6" t="s">
        <v>36</v>
      </c>
      <c r="B23" s="1" t="s">
        <v>414</v>
      </c>
      <c r="C23" s="53">
        <v>156.43282400000001</v>
      </c>
      <c r="D23" s="116">
        <v>125.70118600000001</v>
      </c>
      <c r="E23" s="53">
        <v>-19.645261917665056</v>
      </c>
      <c r="F23" s="53">
        <v>1.8488979438967792</v>
      </c>
      <c r="G23" s="53">
        <v>12.138904</v>
      </c>
      <c r="H23" s="116">
        <v>8.9058569999999992</v>
      </c>
      <c r="I23" s="53">
        <v>-26.633763641264487</v>
      </c>
      <c r="J23" s="53">
        <v>1.7053732610093544</v>
      </c>
      <c r="K23" s="29"/>
      <c r="L23" s="72"/>
    </row>
    <row r="24" spans="1:13" x14ac:dyDescent="0.2">
      <c r="A24" s="6" t="s">
        <v>36</v>
      </c>
      <c r="B24" s="1" t="s">
        <v>415</v>
      </c>
      <c r="C24" s="53">
        <v>248.56723099999999</v>
      </c>
      <c r="D24" s="116">
        <v>225.27937</v>
      </c>
      <c r="E24" s="53">
        <v>-9.368837922163598</v>
      </c>
      <c r="F24" s="53">
        <v>3.3135611305637305</v>
      </c>
      <c r="G24" s="53">
        <v>19.974226999999999</v>
      </c>
      <c r="H24" s="116">
        <v>11.267739000000001</v>
      </c>
      <c r="I24" s="53">
        <v>-43.588610462872978</v>
      </c>
      <c r="J24" s="53">
        <v>2.1576475798603418</v>
      </c>
      <c r="K24" s="29"/>
      <c r="L24" s="72"/>
    </row>
    <row r="25" spans="1:13" x14ac:dyDescent="0.2">
      <c r="A25" s="6" t="s">
        <v>36</v>
      </c>
      <c r="B25" s="1" t="s">
        <v>416</v>
      </c>
      <c r="C25" s="53">
        <v>1.456215</v>
      </c>
      <c r="D25" s="116">
        <v>0.60938300000000001</v>
      </c>
      <c r="E25" s="53">
        <v>-58.152951315568103</v>
      </c>
      <c r="F25" s="53">
        <v>8.9632167491693424E-3</v>
      </c>
      <c r="G25" s="53">
        <v>0</v>
      </c>
      <c r="H25" s="116">
        <v>0</v>
      </c>
      <c r="I25" s="53" t="s">
        <v>116</v>
      </c>
      <c r="J25" s="53">
        <v>0</v>
      </c>
      <c r="K25" s="29"/>
      <c r="L25" s="72"/>
    </row>
    <row r="26" spans="1:13" x14ac:dyDescent="0.2">
      <c r="A26" s="6" t="s">
        <v>36</v>
      </c>
      <c r="B26" s="1" t="s">
        <v>417</v>
      </c>
      <c r="C26" s="53">
        <v>34.527354000000003</v>
      </c>
      <c r="D26" s="116">
        <v>42.586857000000002</v>
      </c>
      <c r="E26" s="53">
        <v>23.342370805477874</v>
      </c>
      <c r="F26" s="53">
        <v>0.62639625647069208</v>
      </c>
      <c r="G26" s="53">
        <v>2.324138</v>
      </c>
      <c r="H26" s="116">
        <v>3.3837660000000001</v>
      </c>
      <c r="I26" s="53">
        <v>45.59230131773586</v>
      </c>
      <c r="J26" s="53">
        <v>0.64795381936994723</v>
      </c>
      <c r="K26" s="29"/>
      <c r="L26" s="72"/>
    </row>
    <row r="27" spans="1:13" x14ac:dyDescent="0.2">
      <c r="A27" s="6" t="s">
        <v>36</v>
      </c>
      <c r="B27" s="1" t="s">
        <v>418</v>
      </c>
      <c r="C27" s="53">
        <v>5.715579</v>
      </c>
      <c r="D27" s="116">
        <v>1.381005</v>
      </c>
      <c r="E27" s="53">
        <v>-75.837880991584569</v>
      </c>
      <c r="F27" s="53">
        <v>2.0312754288660185E-2</v>
      </c>
      <c r="G27" s="53">
        <v>0.71383600000000003</v>
      </c>
      <c r="H27" s="116">
        <v>2.8715000000000001E-2</v>
      </c>
      <c r="I27" s="53">
        <v>-95.97736735048386</v>
      </c>
      <c r="J27" s="53">
        <v>5.498605377324565E-3</v>
      </c>
      <c r="K27" s="29"/>
      <c r="L27" s="72"/>
    </row>
    <row r="28" spans="1:13" x14ac:dyDescent="0.2">
      <c r="A28" s="6"/>
      <c r="B28" s="1" t="s">
        <v>419</v>
      </c>
      <c r="C28" s="53">
        <v>45.479470999999997</v>
      </c>
      <c r="D28" s="116">
        <v>32.311053000000001</v>
      </c>
      <c r="E28" s="53">
        <v>-28.954641974617513</v>
      </c>
      <c r="F28" s="53">
        <v>0.47525279082760491</v>
      </c>
      <c r="G28" s="53">
        <v>5.3887039999999997</v>
      </c>
      <c r="H28" s="116">
        <v>2.7130709999999998</v>
      </c>
      <c r="I28" s="53">
        <v>-49.652625195223202</v>
      </c>
      <c r="J28" s="53">
        <v>0.51952313389041727</v>
      </c>
      <c r="K28" s="29"/>
      <c r="L28" s="72"/>
    </row>
    <row r="29" spans="1:13" x14ac:dyDescent="0.2">
      <c r="A29" s="6"/>
      <c r="B29" s="1" t="s">
        <v>226</v>
      </c>
      <c r="C29" s="53">
        <v>4713.4776039999997</v>
      </c>
      <c r="D29" s="116">
        <v>3378.4073130000002</v>
      </c>
      <c r="E29" s="53">
        <v>-28.324528154478102</v>
      </c>
      <c r="F29" s="53">
        <v>49.691896579651548</v>
      </c>
      <c r="G29" s="53">
        <v>384.47239400000001</v>
      </c>
      <c r="H29" s="116">
        <v>306.516505</v>
      </c>
      <c r="I29" s="53">
        <v>-20.276069287825127</v>
      </c>
      <c r="J29" s="53">
        <v>58.694525600965761</v>
      </c>
      <c r="K29" s="29"/>
      <c r="L29" s="72"/>
    </row>
    <row r="30" spans="1:13" s="125" customFormat="1" x14ac:dyDescent="0.2">
      <c r="A30" s="122"/>
      <c r="B30" s="49" t="s">
        <v>28</v>
      </c>
      <c r="C30" s="66">
        <v>1336.619713</v>
      </c>
      <c r="D30" s="68">
        <v>1435.8633749999999</v>
      </c>
      <c r="E30" s="66">
        <v>7.4249736880844575</v>
      </c>
      <c r="F30" s="66">
        <v>21.119648320217042</v>
      </c>
      <c r="G30" s="66">
        <v>44.566104999999993</v>
      </c>
      <c r="H30" s="68">
        <v>70.691732000000002</v>
      </c>
      <c r="I30" s="66">
        <v>58.622190563882604</v>
      </c>
      <c r="J30" s="66">
        <v>13.536685972752466</v>
      </c>
      <c r="K30" s="123"/>
      <c r="L30" s="72"/>
      <c r="M30" s="5"/>
    </row>
    <row r="31" spans="1:13" x14ac:dyDescent="0.2">
      <c r="A31" s="6" t="s">
        <v>36</v>
      </c>
      <c r="B31" s="1" t="s">
        <v>420</v>
      </c>
      <c r="C31" s="53">
        <v>124.273774</v>
      </c>
      <c r="D31" s="116">
        <v>134.506372</v>
      </c>
      <c r="E31" s="53">
        <v>8.2339158702945614</v>
      </c>
      <c r="F31" s="53">
        <v>1.9784105667214256</v>
      </c>
      <c r="G31" s="53">
        <v>6.6825530000000004</v>
      </c>
      <c r="H31" s="116">
        <v>9.0116859999999992</v>
      </c>
      <c r="I31" s="53">
        <v>34.853939804143685</v>
      </c>
      <c r="J31" s="53">
        <v>1.7256383457551971</v>
      </c>
      <c r="K31" s="29"/>
      <c r="L31" s="72"/>
    </row>
    <row r="32" spans="1:13" x14ac:dyDescent="0.2">
      <c r="A32" s="6" t="s">
        <v>36</v>
      </c>
      <c r="B32" s="1" t="s">
        <v>421</v>
      </c>
      <c r="C32" s="53">
        <v>128.46211199999999</v>
      </c>
      <c r="D32" s="116">
        <v>238.98436000000001</v>
      </c>
      <c r="E32" s="53">
        <v>86.034898756763425</v>
      </c>
      <c r="F32" s="53">
        <v>3.5151433800114478</v>
      </c>
      <c r="G32" s="53">
        <v>1.676796</v>
      </c>
      <c r="H32" s="116">
        <v>1.6774340000000001</v>
      </c>
      <c r="I32" s="53">
        <v>3.8048754887309855E-2</v>
      </c>
      <c r="J32" s="53">
        <v>0.32121008575681892</v>
      </c>
      <c r="K32" s="29"/>
      <c r="L32" s="72"/>
    </row>
    <row r="33" spans="1:12" x14ac:dyDescent="0.2">
      <c r="A33" s="6" t="s">
        <v>36</v>
      </c>
      <c r="B33" s="1" t="s">
        <v>423</v>
      </c>
      <c r="C33" s="53">
        <v>205.10412400000001</v>
      </c>
      <c r="D33" s="116">
        <v>245.00497999999999</v>
      </c>
      <c r="E33" s="53">
        <v>19.453951106317092</v>
      </c>
      <c r="F33" s="53">
        <v>3.6036987253761588</v>
      </c>
      <c r="G33" s="53">
        <v>9.3662799999999997</v>
      </c>
      <c r="H33" s="116">
        <v>9.4554550000000006</v>
      </c>
      <c r="I33" s="53">
        <v>0.95208556652162102</v>
      </c>
      <c r="J33" s="53">
        <v>1.8106152083597578</v>
      </c>
      <c r="K33" s="29"/>
      <c r="L33" s="72"/>
    </row>
    <row r="34" spans="1:12" x14ac:dyDescent="0.2">
      <c r="A34" s="6" t="s">
        <v>36</v>
      </c>
      <c r="B34" s="1" t="s">
        <v>439</v>
      </c>
      <c r="C34" s="53">
        <v>27.488018</v>
      </c>
      <c r="D34" s="116">
        <v>35.216574000000001</v>
      </c>
      <c r="E34" s="53">
        <v>28.116090436203891</v>
      </c>
      <c r="F34" s="53">
        <v>0.51798915612211305</v>
      </c>
      <c r="G34" s="53">
        <v>1.187452</v>
      </c>
      <c r="H34" s="116">
        <v>1.815623</v>
      </c>
      <c r="I34" s="53">
        <v>52.900748830268519</v>
      </c>
      <c r="J34" s="53">
        <v>0.34767175312534071</v>
      </c>
      <c r="K34" s="29"/>
      <c r="L34" s="72"/>
    </row>
    <row r="35" spans="1:12" x14ac:dyDescent="0.2">
      <c r="A35" s="6" t="s">
        <v>36</v>
      </c>
      <c r="B35" s="1" t="s">
        <v>424</v>
      </c>
      <c r="C35" s="53">
        <v>43.737698000000002</v>
      </c>
      <c r="D35" s="116">
        <v>38.232349999999997</v>
      </c>
      <c r="E35" s="53">
        <v>-12.58719194595016</v>
      </c>
      <c r="F35" s="53">
        <v>0.56234722642427593</v>
      </c>
      <c r="G35" s="53">
        <v>2.5226690000000001</v>
      </c>
      <c r="H35" s="116">
        <v>2.4537439999999999</v>
      </c>
      <c r="I35" s="53">
        <v>-2.7322252741045383</v>
      </c>
      <c r="J35" s="53">
        <v>0.46986487734556454</v>
      </c>
      <c r="K35" s="29"/>
      <c r="L35" s="72"/>
    </row>
    <row r="36" spans="1:12" x14ac:dyDescent="0.2">
      <c r="A36" s="6" t="s">
        <v>36</v>
      </c>
      <c r="B36" s="1" t="s">
        <v>425</v>
      </c>
      <c r="C36" s="53">
        <v>15.239898999999999</v>
      </c>
      <c r="D36" s="116">
        <v>15.439410000000001</v>
      </c>
      <c r="E36" s="53">
        <v>1.3091359726203011</v>
      </c>
      <c r="F36" s="53">
        <v>0.22709327025744508</v>
      </c>
      <c r="G36" s="53">
        <v>0.93340900000000004</v>
      </c>
      <c r="H36" s="116">
        <v>0.47393400000000002</v>
      </c>
      <c r="I36" s="53">
        <v>-49.225473506255021</v>
      </c>
      <c r="J36" s="53">
        <v>9.0753126968376827E-2</v>
      </c>
      <c r="K36" s="29"/>
      <c r="L36" s="72"/>
    </row>
    <row r="37" spans="1:12" x14ac:dyDescent="0.2">
      <c r="A37" s="6" t="s">
        <v>36</v>
      </c>
      <c r="B37" s="1" t="s">
        <v>426</v>
      </c>
      <c r="C37" s="53">
        <v>108.652339</v>
      </c>
      <c r="D37" s="116">
        <v>84.531825999999995</v>
      </c>
      <c r="E37" s="53">
        <v>-22.199718130320235</v>
      </c>
      <c r="F37" s="53">
        <v>1.2433511906979167</v>
      </c>
      <c r="G37" s="53">
        <v>8.4617190000000004</v>
      </c>
      <c r="H37" s="116">
        <v>4.7557460000000003</v>
      </c>
      <c r="I37" s="53">
        <v>-43.79692826008521</v>
      </c>
      <c r="J37" s="53">
        <v>0.91067283749920913</v>
      </c>
      <c r="K37" s="29"/>
      <c r="L37" s="72"/>
    </row>
    <row r="38" spans="1:12" x14ac:dyDescent="0.2">
      <c r="A38" s="6" t="s">
        <v>36</v>
      </c>
      <c r="B38" s="1" t="s">
        <v>440</v>
      </c>
      <c r="C38" s="53">
        <v>0.21596399999999999</v>
      </c>
      <c r="D38" s="116">
        <v>31.021747000000001</v>
      </c>
      <c r="E38" s="53"/>
      <c r="F38" s="53">
        <v>0.45628880736563676</v>
      </c>
      <c r="G38" s="53">
        <v>1.35E-4</v>
      </c>
      <c r="H38" s="116">
        <v>3.1670999999999998E-2</v>
      </c>
      <c r="I38" s="53"/>
      <c r="J38" s="53">
        <v>6.0646467318560427E-3</v>
      </c>
      <c r="K38" s="29"/>
      <c r="L38" s="72"/>
    </row>
    <row r="39" spans="1:12" x14ac:dyDescent="0.2">
      <c r="A39" s="6" t="s">
        <v>36</v>
      </c>
      <c r="B39" s="1" t="s">
        <v>427</v>
      </c>
      <c r="C39" s="53">
        <v>114.91764999999999</v>
      </c>
      <c r="D39" s="116">
        <v>235.81876</v>
      </c>
      <c r="E39" s="53">
        <v>105.20673717222726</v>
      </c>
      <c r="F39" s="53">
        <v>3.4685815971242153</v>
      </c>
      <c r="G39" s="53">
        <v>0.88363899999999995</v>
      </c>
      <c r="H39" s="116">
        <v>1.1693089999999999</v>
      </c>
      <c r="I39" s="53">
        <v>32.328813010743083</v>
      </c>
      <c r="J39" s="53">
        <v>0.22390975988695835</v>
      </c>
      <c r="K39" s="29"/>
      <c r="L39" s="72"/>
    </row>
    <row r="40" spans="1:12" x14ac:dyDescent="0.2">
      <c r="A40" s="6" t="s">
        <v>36</v>
      </c>
      <c r="B40" s="1" t="s">
        <v>428</v>
      </c>
      <c r="C40" s="53">
        <v>485.29643600000003</v>
      </c>
      <c r="D40" s="116">
        <v>315.23886199999998</v>
      </c>
      <c r="E40" s="53">
        <v>-35.041999360572277</v>
      </c>
      <c r="F40" s="53">
        <v>4.6367460987055482</v>
      </c>
      <c r="G40" s="53">
        <v>6.5709869999999997</v>
      </c>
      <c r="H40" s="116">
        <v>34.086854000000002</v>
      </c>
      <c r="I40" s="53"/>
      <c r="J40" s="53">
        <v>6.527256092651136</v>
      </c>
      <c r="K40" s="29"/>
      <c r="L40" s="72"/>
    </row>
    <row r="41" spans="1:12" x14ac:dyDescent="0.2">
      <c r="A41" s="6" t="s">
        <v>36</v>
      </c>
      <c r="B41" s="1" t="s">
        <v>430</v>
      </c>
      <c r="C41" s="53">
        <v>83.231699000000006</v>
      </c>
      <c r="D41" s="116">
        <v>61.868133999999998</v>
      </c>
      <c r="E41" s="53">
        <v>-25.667582491617779</v>
      </c>
      <c r="F41" s="53">
        <v>0.90999830141085869</v>
      </c>
      <c r="G41" s="53">
        <v>6.2804659999999997</v>
      </c>
      <c r="H41" s="116">
        <v>5.7602760000000002</v>
      </c>
      <c r="I41" s="53">
        <v>-8.2826656493323885</v>
      </c>
      <c r="J41" s="53">
        <v>1.1030292386722491</v>
      </c>
      <c r="K41" s="29"/>
      <c r="L41" s="72"/>
    </row>
    <row r="42" spans="1:12" x14ac:dyDescent="0.2">
      <c r="A42" s="6"/>
      <c r="B42" s="1" t="s">
        <v>431</v>
      </c>
      <c r="C42" s="53">
        <v>35.809463999999998</v>
      </c>
      <c r="D42" s="116">
        <v>37.041699000000001</v>
      </c>
      <c r="E42" s="53">
        <v>3.4410875292632204</v>
      </c>
      <c r="F42" s="53">
        <v>0.54483432733517234</v>
      </c>
      <c r="G42" s="53">
        <v>2.3661219999999998</v>
      </c>
      <c r="H42" s="116">
        <v>3.3103199999999999</v>
      </c>
      <c r="I42" s="53">
        <v>39.904873882242775</v>
      </c>
      <c r="J42" s="53">
        <v>0.63388972149277567</v>
      </c>
      <c r="K42" s="29"/>
      <c r="L42" s="72"/>
    </row>
    <row r="43" spans="1:12" x14ac:dyDescent="0.2">
      <c r="A43" s="6"/>
      <c r="B43" s="1" t="s">
        <v>227</v>
      </c>
      <c r="C43" s="53">
        <v>655.08918500000004</v>
      </c>
      <c r="D43" s="116">
        <v>458.75751300000002</v>
      </c>
      <c r="E43" s="53">
        <v>-29.970220314353078</v>
      </c>
      <c r="F43" s="53">
        <v>6.7477153519689148</v>
      </c>
      <c r="G43" s="53">
        <v>48.209048000000003</v>
      </c>
      <c r="H43" s="116">
        <v>45.055751999999998</v>
      </c>
      <c r="I43" s="53">
        <v>-6.5408800439286878</v>
      </c>
      <c r="J43" s="53">
        <v>8.6276789213512792</v>
      </c>
      <c r="K43" s="29"/>
      <c r="L43" s="72"/>
    </row>
    <row r="44" spans="1:12" x14ac:dyDescent="0.2">
      <c r="A44" s="6"/>
      <c r="B44" s="1" t="s">
        <v>432</v>
      </c>
      <c r="C44" s="53">
        <v>31.547836</v>
      </c>
      <c r="D44" s="116">
        <v>27.696086000000001</v>
      </c>
      <c r="E44" s="53">
        <v>-12.209236792025923</v>
      </c>
      <c r="F44" s="53">
        <v>0.4073727391831321</v>
      </c>
      <c r="G44" s="53">
        <v>3.0741879999999999</v>
      </c>
      <c r="H44" s="116">
        <v>2.1681870000000001</v>
      </c>
      <c r="I44" s="53">
        <v>-29.47122947588111</v>
      </c>
      <c r="J44" s="53">
        <v>0.41518386547954789</v>
      </c>
      <c r="K44" s="29"/>
      <c r="L44" s="72"/>
    </row>
    <row r="45" spans="1:12" x14ac:dyDescent="0.2">
      <c r="A45" s="6"/>
      <c r="B45" s="1" t="s">
        <v>2</v>
      </c>
      <c r="C45" s="53">
        <v>427.06019892998614</v>
      </c>
      <c r="D45" s="116">
        <v>315.28546829981343</v>
      </c>
      <c r="E45" s="53">
        <v>-26.173061996933477</v>
      </c>
      <c r="F45" s="53">
        <v>4.6374316156417033</v>
      </c>
      <c r="G45" s="53">
        <v>49.458570320004185</v>
      </c>
      <c r="H45" s="116">
        <v>22.229402089999173</v>
      </c>
      <c r="I45" s="53">
        <v>-55.054499258325329</v>
      </c>
      <c r="J45" s="53">
        <v>4.2566850031962176</v>
      </c>
      <c r="K45" s="29"/>
      <c r="L45" s="72"/>
    </row>
    <row r="46" spans="1:12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2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2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2"/>
  <sheetViews>
    <sheetView zoomScaleNormal="100" zoomScaleSheetLayoutView="50" workbookViewId="0">
      <selection activeCell="A27" sqref="A27:XFD2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3" style="5" customWidth="1"/>
    <col min="5" max="5" width="11.7109375" style="5" customWidth="1"/>
    <col min="6" max="6" width="10" style="5" customWidth="1"/>
    <col min="7" max="8" width="8.7109375" style="5" customWidth="1"/>
    <col min="9" max="9" width="11.28515625" style="5" customWidth="1"/>
    <col min="10" max="10" width="10" style="5" customWidth="1"/>
    <col min="11" max="11" width="1.85546875" style="5" customWidth="1"/>
    <col min="12" max="12" width="12.28515625" style="5" bestFit="1" customWidth="1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53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4002.7120109799921</v>
      </c>
      <c r="D13" s="68">
        <v>3286.3527585900797</v>
      </c>
      <c r="E13" s="68">
        <v>-17.896847198220613</v>
      </c>
      <c r="F13" s="50">
        <v>100</v>
      </c>
      <c r="G13" s="68">
        <v>316.91298880000249</v>
      </c>
      <c r="H13" s="68">
        <v>271.52355820000105</v>
      </c>
      <c r="I13" s="68">
        <v>-14.322363615284262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650.99625100000003</v>
      </c>
      <c r="D14" s="68">
        <v>456.59047999999996</v>
      </c>
      <c r="E14" s="66">
        <v>-29.862809609329076</v>
      </c>
      <c r="F14" s="66">
        <v>13.893532238939793</v>
      </c>
      <c r="G14" s="66">
        <v>43.943659999999994</v>
      </c>
      <c r="H14" s="68">
        <v>33.042033000000004</v>
      </c>
      <c r="I14" s="66">
        <v>-24.808190760623926</v>
      </c>
      <c r="J14" s="66">
        <v>12.169121979339129</v>
      </c>
      <c r="K14" s="123"/>
      <c r="L14" s="5"/>
      <c r="M14" s="5"/>
    </row>
    <row r="15" spans="1:14" s="125" customFormat="1" x14ac:dyDescent="0.2">
      <c r="A15" s="122"/>
      <c r="B15" s="49" t="s">
        <v>30</v>
      </c>
      <c r="C15" s="66">
        <v>111.674386</v>
      </c>
      <c r="D15" s="68">
        <v>93.364363999999995</v>
      </c>
      <c r="E15" s="66">
        <v>-16.39590120513401</v>
      </c>
      <c r="F15" s="66">
        <v>2.8409720702063472</v>
      </c>
      <c r="G15" s="66">
        <v>6.348465</v>
      </c>
      <c r="H15" s="68">
        <v>10.497544000000001</v>
      </c>
      <c r="I15" s="66">
        <v>65.355625336203332</v>
      </c>
      <c r="J15" s="66">
        <v>3.8661632418162535</v>
      </c>
      <c r="K15" s="123"/>
      <c r="L15" s="5"/>
      <c r="M15" s="5"/>
    </row>
    <row r="16" spans="1:14" x14ac:dyDescent="0.2">
      <c r="A16" s="6" t="s">
        <v>36</v>
      </c>
      <c r="B16" s="1" t="s">
        <v>433</v>
      </c>
      <c r="C16" s="53">
        <v>0.60749699999999995</v>
      </c>
      <c r="D16" s="116">
        <v>0.16234399999999999</v>
      </c>
      <c r="E16" s="53">
        <v>-73.276575851403379</v>
      </c>
      <c r="F16" s="53">
        <v>4.9399444285357016E-3</v>
      </c>
      <c r="G16" s="53">
        <v>2.4429999999999999E-3</v>
      </c>
      <c r="H16" s="116">
        <v>0.11242199999999999</v>
      </c>
      <c r="I16" s="53"/>
      <c r="J16" s="53">
        <v>4.1404142147102856E-2</v>
      </c>
      <c r="K16" s="29"/>
    </row>
    <row r="17" spans="1:13" x14ac:dyDescent="0.2">
      <c r="A17" s="6" t="s">
        <v>36</v>
      </c>
      <c r="B17" s="1" t="s">
        <v>409</v>
      </c>
      <c r="C17" s="53">
        <v>44.156542000000002</v>
      </c>
      <c r="D17" s="116">
        <v>28.039318000000002</v>
      </c>
      <c r="E17" s="53">
        <v>-36.500195146621763</v>
      </c>
      <c r="F17" s="53">
        <v>0.85320475492805925</v>
      </c>
      <c r="G17" s="53">
        <v>3.4659960000000001</v>
      </c>
      <c r="H17" s="116">
        <v>3.0060470000000001</v>
      </c>
      <c r="I17" s="53">
        <v>-13.270326913245134</v>
      </c>
      <c r="J17" s="53">
        <v>1.1071035677080299</v>
      </c>
      <c r="K17" s="29"/>
    </row>
    <row r="18" spans="1:13" x14ac:dyDescent="0.2">
      <c r="A18" s="6" t="s">
        <v>36</v>
      </c>
      <c r="B18" s="127" t="s">
        <v>410</v>
      </c>
      <c r="C18" s="53">
        <v>66.910347000000002</v>
      </c>
      <c r="D18" s="116">
        <v>65.162701999999996</v>
      </c>
      <c r="E18" s="53">
        <v>-2.6119203955107362</v>
      </c>
      <c r="F18" s="53">
        <v>1.9828273708497526</v>
      </c>
      <c r="G18" s="53">
        <v>2.880026</v>
      </c>
      <c r="H18" s="116">
        <v>7.3790750000000003</v>
      </c>
      <c r="I18" s="53">
        <v>156.21556888722532</v>
      </c>
      <c r="J18" s="53">
        <v>2.7176555319611202</v>
      </c>
      <c r="K18" s="29"/>
    </row>
    <row r="19" spans="1:13" s="125" customFormat="1" x14ac:dyDescent="0.2">
      <c r="A19" s="122"/>
      <c r="B19" s="49" t="s">
        <v>31</v>
      </c>
      <c r="C19" s="66">
        <v>539.321865</v>
      </c>
      <c r="D19" s="68">
        <v>363.22611599999999</v>
      </c>
      <c r="E19" s="66">
        <v>-32.65132760749465</v>
      </c>
      <c r="F19" s="66">
        <v>11.052560168733446</v>
      </c>
      <c r="G19" s="66">
        <v>37.595194999999997</v>
      </c>
      <c r="H19" s="68">
        <v>22.544488999999999</v>
      </c>
      <c r="I19" s="66">
        <v>-40.033589398858012</v>
      </c>
      <c r="J19" s="66">
        <v>8.3029587375228768</v>
      </c>
      <c r="K19" s="123"/>
      <c r="L19" s="5"/>
      <c r="M19" s="5"/>
    </row>
    <row r="20" spans="1:13" x14ac:dyDescent="0.2">
      <c r="A20" s="6" t="s">
        <v>36</v>
      </c>
      <c r="B20" s="1" t="s">
        <v>411</v>
      </c>
      <c r="C20" s="53">
        <v>8.8915070000000007</v>
      </c>
      <c r="D20" s="116">
        <v>8.531148</v>
      </c>
      <c r="E20" s="53">
        <v>-4.0528450351554612</v>
      </c>
      <c r="F20" s="53">
        <v>0.25959319119655483</v>
      </c>
      <c r="G20" s="53">
        <v>0.396874</v>
      </c>
      <c r="H20" s="116">
        <v>0.65224199999999999</v>
      </c>
      <c r="I20" s="53">
        <v>64.344855042154435</v>
      </c>
      <c r="J20" s="53">
        <v>0.2402156204507184</v>
      </c>
      <c r="K20" s="29"/>
    </row>
    <row r="21" spans="1:13" x14ac:dyDescent="0.2">
      <c r="A21" s="6" t="s">
        <v>36</v>
      </c>
      <c r="B21" s="1" t="s">
        <v>412</v>
      </c>
      <c r="C21" s="53">
        <v>159.849965</v>
      </c>
      <c r="D21" s="116">
        <v>117.83930599999999</v>
      </c>
      <c r="E21" s="53">
        <v>-26.281306348737708</v>
      </c>
      <c r="F21" s="53">
        <v>3.5857168921377678</v>
      </c>
      <c r="G21" s="53">
        <v>8.3527850000000008</v>
      </c>
      <c r="H21" s="116">
        <v>7.5966709999999997</v>
      </c>
      <c r="I21" s="53">
        <v>-9.0522382654408151</v>
      </c>
      <c r="J21" s="53">
        <v>2.7977944346193273</v>
      </c>
      <c r="K21" s="29"/>
    </row>
    <row r="22" spans="1:13" x14ac:dyDescent="0.2">
      <c r="A22" s="6" t="s">
        <v>36</v>
      </c>
      <c r="B22" s="1" t="s">
        <v>414</v>
      </c>
      <c r="C22" s="53">
        <v>14.472039000000001</v>
      </c>
      <c r="D22" s="116">
        <v>10.416957</v>
      </c>
      <c r="E22" s="53">
        <v>-28.020115202840458</v>
      </c>
      <c r="F22" s="53">
        <v>0.31697622760586153</v>
      </c>
      <c r="G22" s="53">
        <v>0.55534700000000004</v>
      </c>
      <c r="H22" s="116">
        <v>0.68163300000000004</v>
      </c>
      <c r="I22" s="53">
        <v>22.740016602232483</v>
      </c>
      <c r="J22" s="53">
        <v>0.25104009556987217</v>
      </c>
      <c r="K22" s="29"/>
    </row>
    <row r="23" spans="1:13" x14ac:dyDescent="0.2">
      <c r="A23" s="6" t="s">
        <v>36</v>
      </c>
      <c r="B23" s="1" t="s">
        <v>415</v>
      </c>
      <c r="C23" s="53">
        <v>353.395917</v>
      </c>
      <c r="D23" s="116">
        <v>223.62884199999999</v>
      </c>
      <c r="E23" s="53">
        <v>-36.720026677614392</v>
      </c>
      <c r="F23" s="53">
        <v>6.8047729025882742</v>
      </c>
      <c r="G23" s="53">
        <v>28.071003999999999</v>
      </c>
      <c r="H23" s="116">
        <v>13.568985</v>
      </c>
      <c r="I23" s="53">
        <v>-51.661917756842612</v>
      </c>
      <c r="J23" s="53">
        <v>4.997350907579535</v>
      </c>
      <c r="K23" s="29"/>
    </row>
    <row r="24" spans="1:13" x14ac:dyDescent="0.2">
      <c r="A24" s="6" t="s">
        <v>36</v>
      </c>
      <c r="B24" s="1" t="s">
        <v>416</v>
      </c>
      <c r="C24" s="53">
        <v>0.26793099999999997</v>
      </c>
      <c r="D24" s="116">
        <v>0.23153399999999999</v>
      </c>
      <c r="E24" s="53">
        <v>-13.584467642788622</v>
      </c>
      <c r="F24" s="53">
        <v>7.0453179256183491E-3</v>
      </c>
      <c r="G24" s="53">
        <v>7.4799999999999997E-3</v>
      </c>
      <c r="H24" s="116">
        <v>3.3600000000000001E-3</v>
      </c>
      <c r="I24" s="53">
        <v>-55.080213903743314</v>
      </c>
      <c r="J24" s="53">
        <v>1.2374616855621286E-3</v>
      </c>
      <c r="K24" s="29"/>
    </row>
    <row r="25" spans="1:13" x14ac:dyDescent="0.2">
      <c r="A25" s="6" t="s">
        <v>36</v>
      </c>
      <c r="B25" s="1" t="s">
        <v>417</v>
      </c>
      <c r="C25" s="53">
        <v>0.483684</v>
      </c>
      <c r="D25" s="116">
        <v>0.26702399999999998</v>
      </c>
      <c r="E25" s="53">
        <v>-44.793708288882826</v>
      </c>
      <c r="F25" s="53">
        <v>8.1252385125740231E-3</v>
      </c>
      <c r="G25" s="53">
        <v>3.1740999999999998E-2</v>
      </c>
      <c r="H25" s="116">
        <v>1.108E-2</v>
      </c>
      <c r="I25" s="53">
        <v>-65.092467156044236</v>
      </c>
      <c r="J25" s="53">
        <v>4.0806772250084472E-3</v>
      </c>
      <c r="K25" s="29"/>
    </row>
    <row r="26" spans="1:13" x14ac:dyDescent="0.2">
      <c r="A26" s="6" t="s">
        <v>36</v>
      </c>
      <c r="B26" s="1" t="s">
        <v>418</v>
      </c>
      <c r="C26" s="53">
        <v>1.9608220000000001</v>
      </c>
      <c r="D26" s="116">
        <v>2.3113049999999999</v>
      </c>
      <c r="E26" s="53">
        <v>17.874289456156657</v>
      </c>
      <c r="F26" s="53">
        <v>7.0330398766795893E-2</v>
      </c>
      <c r="G26" s="53">
        <v>0.17996400000000001</v>
      </c>
      <c r="H26" s="116">
        <v>3.0518E-2</v>
      </c>
      <c r="I26" s="53">
        <v>-83.042163988353224</v>
      </c>
      <c r="J26" s="53">
        <v>1.1239540392852689E-2</v>
      </c>
      <c r="K26" s="29"/>
    </row>
    <row r="27" spans="1:13" x14ac:dyDescent="0.2">
      <c r="A27" s="6"/>
      <c r="B27" s="1" t="s">
        <v>419</v>
      </c>
      <c r="C27" s="53">
        <v>14.397117</v>
      </c>
      <c r="D27" s="116">
        <v>8.5327110000000008</v>
      </c>
      <c r="E27" s="53">
        <v>-40.733196792107748</v>
      </c>
      <c r="F27" s="53">
        <v>0.25964075151995336</v>
      </c>
      <c r="G27" s="53">
        <v>1.0265329999999999</v>
      </c>
      <c r="H27" s="116">
        <v>0.83903799999999995</v>
      </c>
      <c r="I27" s="53">
        <v>-18.264877992232108</v>
      </c>
      <c r="J27" s="53">
        <v>0.30901112432460631</v>
      </c>
      <c r="K27" s="29"/>
    </row>
    <row r="28" spans="1:13" x14ac:dyDescent="0.2">
      <c r="A28" s="6"/>
      <c r="B28" s="1" t="s">
        <v>226</v>
      </c>
      <c r="C28" s="53">
        <v>289.87195400000002</v>
      </c>
      <c r="D28" s="116">
        <v>300.37934999999999</v>
      </c>
      <c r="E28" s="53">
        <v>3.6248405045767207</v>
      </c>
      <c r="F28" s="53">
        <v>9.1402041127462397</v>
      </c>
      <c r="G28" s="53">
        <v>24.248745</v>
      </c>
      <c r="H28" s="116">
        <v>20.559555</v>
      </c>
      <c r="I28" s="53">
        <v>-15.213941999884939</v>
      </c>
      <c r="J28" s="53">
        <v>7.5719230906866928</v>
      </c>
      <c r="K28" s="29"/>
    </row>
    <row r="29" spans="1:13" s="125" customFormat="1" x14ac:dyDescent="0.2">
      <c r="A29" s="122"/>
      <c r="B29" s="49" t="s">
        <v>28</v>
      </c>
      <c r="C29" s="66">
        <v>385.186351</v>
      </c>
      <c r="D29" s="68">
        <v>381.884545</v>
      </c>
      <c r="E29" s="66">
        <v>-0.85719704019314724</v>
      </c>
      <c r="F29" s="66">
        <v>11.620315074266014</v>
      </c>
      <c r="G29" s="66">
        <v>35.987106999999995</v>
      </c>
      <c r="H29" s="68">
        <v>34.571835</v>
      </c>
      <c r="I29" s="66">
        <v>-3.9327195709285445</v>
      </c>
      <c r="J29" s="66">
        <v>12.732536075022557</v>
      </c>
      <c r="K29" s="123"/>
      <c r="L29" s="5"/>
      <c r="M29" s="5"/>
    </row>
    <row r="30" spans="1:13" ht="15" customHeight="1" x14ac:dyDescent="0.2">
      <c r="A30" s="6" t="s">
        <v>36</v>
      </c>
      <c r="B30" s="1" t="s">
        <v>420</v>
      </c>
      <c r="C30" s="53">
        <v>69.587024999999997</v>
      </c>
      <c r="D30" s="116">
        <v>66.403903999999997</v>
      </c>
      <c r="E30" s="53">
        <v>-4.5743024651506481</v>
      </c>
      <c r="F30" s="53">
        <v>2.020595744824691</v>
      </c>
      <c r="G30" s="53">
        <v>5.0720130000000001</v>
      </c>
      <c r="H30" s="116">
        <v>5.2826789999999999</v>
      </c>
      <c r="I30" s="53">
        <v>4.1534988179249499</v>
      </c>
      <c r="J30" s="53">
        <v>1.9455693034594224</v>
      </c>
      <c r="K30" s="29"/>
    </row>
    <row r="31" spans="1:13" x14ac:dyDescent="0.2">
      <c r="A31" s="6" t="s">
        <v>36</v>
      </c>
      <c r="B31" s="1" t="s">
        <v>436</v>
      </c>
      <c r="C31" s="53">
        <v>20.211718999999999</v>
      </c>
      <c r="D31" s="116">
        <v>17.800651999999999</v>
      </c>
      <c r="E31" s="53">
        <v>-11.929054624200941</v>
      </c>
      <c r="F31" s="53">
        <v>0.5416537209364245</v>
      </c>
      <c r="G31" s="53">
        <v>1.584741</v>
      </c>
      <c r="H31" s="116">
        <v>1.5389250000000001</v>
      </c>
      <c r="I31" s="53">
        <v>-2.8910717902799199</v>
      </c>
      <c r="J31" s="53">
        <v>0.56677402513502939</v>
      </c>
      <c r="K31" s="29"/>
    </row>
    <row r="32" spans="1:13" x14ac:dyDescent="0.2">
      <c r="A32" s="6" t="s">
        <v>36</v>
      </c>
      <c r="B32" s="1" t="s">
        <v>423</v>
      </c>
      <c r="C32" s="53">
        <v>75.731808999999998</v>
      </c>
      <c r="D32" s="116">
        <v>69.512187999999995</v>
      </c>
      <c r="E32" s="53">
        <v>-8.2126930310089445</v>
      </c>
      <c r="F32" s="53">
        <v>2.1151773137653764</v>
      </c>
      <c r="G32" s="53">
        <v>8.587154</v>
      </c>
      <c r="H32" s="116">
        <v>6.3989640000000003</v>
      </c>
      <c r="I32" s="53">
        <v>-25.482132962795355</v>
      </c>
      <c r="J32" s="53">
        <v>2.3566883265748158</v>
      </c>
      <c r="K32" s="29"/>
    </row>
    <row r="33" spans="1:11" x14ac:dyDescent="0.2">
      <c r="A33" s="6" t="s">
        <v>36</v>
      </c>
      <c r="B33" s="1" t="s">
        <v>424</v>
      </c>
      <c r="C33" s="53">
        <v>38.402295000000002</v>
      </c>
      <c r="D33" s="116">
        <v>31.128239000000001</v>
      </c>
      <c r="E33" s="53">
        <v>-18.941722102806622</v>
      </c>
      <c r="F33" s="53">
        <v>0.94719712966403291</v>
      </c>
      <c r="G33" s="53">
        <v>3.8813970000000002</v>
      </c>
      <c r="H33" s="116">
        <v>2.8162759999999998</v>
      </c>
      <c r="I33" s="53">
        <v>-27.441691741401364</v>
      </c>
      <c r="J33" s="53">
        <v>1.0372123946333835</v>
      </c>
      <c r="K33" s="29"/>
    </row>
    <row r="34" spans="1:11" x14ac:dyDescent="0.2">
      <c r="A34" s="6" t="s">
        <v>36</v>
      </c>
      <c r="B34" s="1" t="s">
        <v>425</v>
      </c>
      <c r="C34" s="53">
        <v>22.089006999999999</v>
      </c>
      <c r="D34" s="116">
        <v>22.650807</v>
      </c>
      <c r="E34" s="53">
        <v>2.5433465614819184</v>
      </c>
      <c r="F34" s="53">
        <v>0.68923845563425501</v>
      </c>
      <c r="G34" s="53">
        <v>1.9095949999999999</v>
      </c>
      <c r="H34" s="116">
        <v>1.941446</v>
      </c>
      <c r="I34" s="53">
        <v>1.6679452973012543</v>
      </c>
      <c r="J34" s="53">
        <v>0.71501935702019415</v>
      </c>
      <c r="K34" s="29"/>
    </row>
    <row r="35" spans="1:11" x14ac:dyDescent="0.2">
      <c r="A35" s="6" t="s">
        <v>36</v>
      </c>
      <c r="B35" s="1" t="s">
        <v>426</v>
      </c>
      <c r="C35" s="53">
        <v>72.272930000000002</v>
      </c>
      <c r="D35" s="116">
        <v>66.263682000000003</v>
      </c>
      <c r="E35" s="53">
        <v>-8.3146594444143851</v>
      </c>
      <c r="F35" s="53">
        <v>2.0163289478524709</v>
      </c>
      <c r="G35" s="53">
        <v>7.6578160000000004</v>
      </c>
      <c r="H35" s="116">
        <v>6.2437699999999996</v>
      </c>
      <c r="I35" s="53">
        <v>-18.465395355542636</v>
      </c>
      <c r="J35" s="53">
        <v>2.2995315918042412</v>
      </c>
      <c r="K35" s="29"/>
    </row>
    <row r="36" spans="1:11" x14ac:dyDescent="0.2">
      <c r="A36" s="6" t="s">
        <v>36</v>
      </c>
      <c r="B36" s="1" t="s">
        <v>427</v>
      </c>
      <c r="C36" s="53">
        <v>10.090688999999999</v>
      </c>
      <c r="D36" s="116">
        <v>6.7963579999999997</v>
      </c>
      <c r="E36" s="53">
        <v>-32.647235486100101</v>
      </c>
      <c r="F36" s="53">
        <v>0.20680549226601569</v>
      </c>
      <c r="G36" s="53">
        <v>0.55604799999999999</v>
      </c>
      <c r="H36" s="116">
        <v>0.50338499999999997</v>
      </c>
      <c r="I36" s="53">
        <v>-9.470944954392424</v>
      </c>
      <c r="J36" s="53">
        <v>0.1853927531508012</v>
      </c>
      <c r="K36" s="29"/>
    </row>
    <row r="37" spans="1:11" x14ac:dyDescent="0.2">
      <c r="A37" s="6" t="s">
        <v>36</v>
      </c>
      <c r="B37" s="1" t="s">
        <v>437</v>
      </c>
      <c r="C37" s="53">
        <v>8.7689339999999998</v>
      </c>
      <c r="D37" s="116">
        <v>31.142627999999998</v>
      </c>
      <c r="E37" s="53">
        <v>255.14725050958305</v>
      </c>
      <c r="F37" s="53">
        <v>0.94763497067067437</v>
      </c>
      <c r="G37" s="53">
        <v>0.62251000000000001</v>
      </c>
      <c r="H37" s="116">
        <v>3.6659600000000001</v>
      </c>
      <c r="I37" s="53"/>
      <c r="J37" s="53">
        <v>1.3501443573819465</v>
      </c>
      <c r="K37" s="29"/>
    </row>
    <row r="38" spans="1:11" x14ac:dyDescent="0.2">
      <c r="A38" s="6" t="s">
        <v>36</v>
      </c>
      <c r="B38" s="1" t="s">
        <v>438</v>
      </c>
      <c r="C38" s="53">
        <v>12.859854</v>
      </c>
      <c r="D38" s="116">
        <v>13.012366999999999</v>
      </c>
      <c r="E38" s="53">
        <v>1.1859621423384592</v>
      </c>
      <c r="F38" s="53">
        <v>0.39595162040920406</v>
      </c>
      <c r="G38" s="53">
        <v>1.1928000000000001</v>
      </c>
      <c r="H38" s="116">
        <v>1.133446</v>
      </c>
      <c r="I38" s="53">
        <v>-4.9760228034876004</v>
      </c>
      <c r="J38" s="53">
        <v>0.41743928501596794</v>
      </c>
      <c r="K38" s="29"/>
    </row>
    <row r="39" spans="1:11" x14ac:dyDescent="0.2">
      <c r="A39" s="6" t="s">
        <v>36</v>
      </c>
      <c r="B39" s="1" t="s">
        <v>428</v>
      </c>
      <c r="C39" s="53">
        <v>12.175862</v>
      </c>
      <c r="D39" s="116">
        <v>11.650383</v>
      </c>
      <c r="E39" s="53">
        <v>-4.3157437231138189</v>
      </c>
      <c r="F39" s="53">
        <v>0.35450798668972711</v>
      </c>
      <c r="G39" s="53">
        <v>0.75564299999999995</v>
      </c>
      <c r="H39" s="116">
        <v>1.0887720000000001</v>
      </c>
      <c r="I39" s="53">
        <v>44.085500692787491</v>
      </c>
      <c r="J39" s="53">
        <v>0.40098620068834817</v>
      </c>
      <c r="K39" s="29"/>
    </row>
    <row r="40" spans="1:11" x14ac:dyDescent="0.2">
      <c r="A40" s="6" t="s">
        <v>36</v>
      </c>
      <c r="B40" s="1" t="s">
        <v>430</v>
      </c>
      <c r="C40" s="53">
        <v>42.996226999999998</v>
      </c>
      <c r="D40" s="116">
        <v>45.523336999999998</v>
      </c>
      <c r="E40" s="53">
        <v>5.8775157178326376</v>
      </c>
      <c r="F40" s="53">
        <v>1.3852236915531413</v>
      </c>
      <c r="G40" s="53">
        <v>4.1673900000000001</v>
      </c>
      <c r="H40" s="116">
        <v>3.9582120000000001</v>
      </c>
      <c r="I40" s="53">
        <v>-5.0194006320502744</v>
      </c>
      <c r="J40" s="53">
        <v>1.4577784801584059</v>
      </c>
      <c r="K40" s="29"/>
    </row>
    <row r="41" spans="1:11" x14ac:dyDescent="0.2">
      <c r="A41" s="6"/>
      <c r="B41" s="1" t="s">
        <v>431</v>
      </c>
      <c r="C41" s="53">
        <v>40.996817</v>
      </c>
      <c r="D41" s="116">
        <v>34.328153</v>
      </c>
      <c r="E41" s="53">
        <v>-16.26629696642059</v>
      </c>
      <c r="F41" s="53">
        <v>1.0445668959386929</v>
      </c>
      <c r="G41" s="53">
        <v>2.0969690000000001</v>
      </c>
      <c r="H41" s="116">
        <v>2.4282569999999999</v>
      </c>
      <c r="I41" s="53">
        <v>15.79842143589152</v>
      </c>
      <c r="J41" s="53">
        <v>0.89430803577322548</v>
      </c>
      <c r="K41" s="29"/>
    </row>
    <row r="42" spans="1:11" x14ac:dyDescent="0.2">
      <c r="A42" s="6"/>
      <c r="B42" s="1" t="s">
        <v>227</v>
      </c>
      <c r="C42" s="53">
        <v>1779.7951479999999</v>
      </c>
      <c r="D42" s="116">
        <v>1466.9439050000001</v>
      </c>
      <c r="E42" s="53">
        <v>-17.577935491708619</v>
      </c>
      <c r="F42" s="53">
        <v>44.637444996298953</v>
      </c>
      <c r="G42" s="53">
        <v>141.70405500000001</v>
      </c>
      <c r="H42" s="116">
        <v>125.97757799999999</v>
      </c>
      <c r="I42" s="53">
        <v>-11.098113600207149</v>
      </c>
      <c r="J42" s="53">
        <v>46.396555361581697</v>
      </c>
      <c r="K42" s="29"/>
    </row>
    <row r="43" spans="1:11" x14ac:dyDescent="0.2">
      <c r="A43" s="6"/>
      <c r="B43" s="1" t="s">
        <v>432</v>
      </c>
      <c r="C43" s="53">
        <v>56.257652</v>
      </c>
      <c r="D43" s="116">
        <v>48.021402999999999</v>
      </c>
      <c r="E43" s="53">
        <v>-14.640228852779003</v>
      </c>
      <c r="F43" s="53">
        <v>1.4612370164608341</v>
      </c>
      <c r="G43" s="53">
        <v>6.5177509999999996</v>
      </c>
      <c r="H43" s="116">
        <v>2.9345409999999998</v>
      </c>
      <c r="I43" s="53">
        <v>-54.976171995524226</v>
      </c>
      <c r="J43" s="53">
        <v>1.0807684679199923</v>
      </c>
      <c r="K43" s="29"/>
    </row>
    <row r="44" spans="1:11" x14ac:dyDescent="0.2">
      <c r="A44" s="6"/>
      <c r="B44" s="1" t="s">
        <v>2</v>
      </c>
      <c r="C44" s="53">
        <v>785.21072097999217</v>
      </c>
      <c r="D44" s="116">
        <v>589.67221159007977</v>
      </c>
      <c r="E44" s="53">
        <v>-24.902679518418715</v>
      </c>
      <c r="F44" s="53">
        <v>17.943058913829525</v>
      </c>
      <c r="G44" s="53">
        <v>61.388168800002546</v>
      </c>
      <c r="H44" s="116">
        <v>51.170721200001083</v>
      </c>
      <c r="I44" s="53">
        <v>-16.644001278632437</v>
      </c>
      <c r="J44" s="53">
        <v>18.845775865352106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10175.447186959429</v>
      </c>
      <c r="D13" s="68">
        <v>8962.2609935197124</v>
      </c>
      <c r="E13" s="68">
        <v>-11.922681835492222</v>
      </c>
      <c r="F13" s="50">
        <v>100</v>
      </c>
      <c r="G13" s="68">
        <v>965.59006815999146</v>
      </c>
      <c r="H13" s="68">
        <v>716.5949402900103</v>
      </c>
      <c r="I13" s="68">
        <v>-25.786836058127772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2705.9445160000005</v>
      </c>
      <c r="D14" s="68">
        <v>2295.957422</v>
      </c>
      <c r="E14" s="66">
        <v>-15.151348875624926</v>
      </c>
      <c r="F14" s="66">
        <v>25.618060260241514</v>
      </c>
      <c r="G14" s="66">
        <v>287.38139600000005</v>
      </c>
      <c r="H14" s="68">
        <v>182.97314700000001</v>
      </c>
      <c r="I14" s="66">
        <v>-36.330900487378806</v>
      </c>
      <c r="J14" s="66">
        <v>25.533692287298273</v>
      </c>
      <c r="K14" s="123"/>
    </row>
    <row r="15" spans="1:14" s="125" customFormat="1" x14ac:dyDescent="0.2">
      <c r="A15" s="122"/>
      <c r="B15" s="49" t="s">
        <v>30</v>
      </c>
      <c r="C15" s="66">
        <v>55.053427999999997</v>
      </c>
      <c r="D15" s="68">
        <v>42.686833</v>
      </c>
      <c r="E15" s="66">
        <v>-22.462897314950116</v>
      </c>
      <c r="F15" s="66">
        <v>0.47629535706296999</v>
      </c>
      <c r="G15" s="66">
        <v>3.391337</v>
      </c>
      <c r="H15" s="68">
        <v>4.3111079999999999</v>
      </c>
      <c r="I15" s="66">
        <v>27.121191435708102</v>
      </c>
      <c r="J15" s="66">
        <v>0.60161016462874661</v>
      </c>
      <c r="K15" s="123"/>
    </row>
    <row r="16" spans="1:14" x14ac:dyDescent="0.2">
      <c r="A16" s="6" t="s">
        <v>36</v>
      </c>
      <c r="B16" s="1" t="s">
        <v>433</v>
      </c>
      <c r="C16" s="53">
        <v>0.584449</v>
      </c>
      <c r="D16" s="116">
        <v>1.864716</v>
      </c>
      <c r="E16" s="53">
        <v>219.05538378883361</v>
      </c>
      <c r="F16" s="53">
        <v>2.0806312172210885E-2</v>
      </c>
      <c r="G16" s="53">
        <v>0.17061699999999999</v>
      </c>
      <c r="H16" s="116">
        <v>0.29336600000000002</v>
      </c>
      <c r="I16" s="53">
        <v>71.944179067736542</v>
      </c>
      <c r="J16" s="53">
        <v>4.0938887997349384E-2</v>
      </c>
      <c r="K16" s="29"/>
    </row>
    <row r="17" spans="1:11" x14ac:dyDescent="0.2">
      <c r="A17" s="6" t="s">
        <v>36</v>
      </c>
      <c r="B17" s="1" t="s">
        <v>409</v>
      </c>
      <c r="C17" s="53">
        <v>22.338232999999999</v>
      </c>
      <c r="D17" s="116">
        <v>15.747915000000001</v>
      </c>
      <c r="E17" s="53">
        <v>-29.502414089780505</v>
      </c>
      <c r="F17" s="53">
        <v>0.17571363979900553</v>
      </c>
      <c r="G17" s="53">
        <v>1.1781710000000001</v>
      </c>
      <c r="H17" s="116">
        <v>2.1711659999999999</v>
      </c>
      <c r="I17" s="53">
        <v>84.282756917289575</v>
      </c>
      <c r="J17" s="53">
        <v>0.30298371896420534</v>
      </c>
      <c r="K17" s="29"/>
    </row>
    <row r="18" spans="1:11" x14ac:dyDescent="0.2">
      <c r="A18" s="6" t="s">
        <v>36</v>
      </c>
      <c r="B18" s="127" t="s">
        <v>410</v>
      </c>
      <c r="C18" s="53">
        <v>32.130746000000002</v>
      </c>
      <c r="D18" s="116">
        <v>25.074202</v>
      </c>
      <c r="E18" s="53">
        <v>-21.961967518587965</v>
      </c>
      <c r="F18" s="53">
        <v>0.27977540509175364</v>
      </c>
      <c r="G18" s="53">
        <v>2.0425490000000002</v>
      </c>
      <c r="H18" s="116">
        <v>1.846576</v>
      </c>
      <c r="I18" s="53">
        <v>-9.5945311471107964</v>
      </c>
      <c r="J18" s="53">
        <v>0.25768755766719198</v>
      </c>
      <c r="K18" s="29"/>
    </row>
    <row r="19" spans="1:11" s="125" customFormat="1" x14ac:dyDescent="0.2">
      <c r="A19" s="122"/>
      <c r="B19" s="49" t="s">
        <v>31</v>
      </c>
      <c r="C19" s="66">
        <v>2650.8910880000003</v>
      </c>
      <c r="D19" s="68">
        <v>2253.2705889999997</v>
      </c>
      <c r="E19" s="66">
        <v>-14.999503404720805</v>
      </c>
      <c r="F19" s="66">
        <v>25.141764903178544</v>
      </c>
      <c r="G19" s="66">
        <v>283.99005900000003</v>
      </c>
      <c r="H19" s="68">
        <v>178.66203900000002</v>
      </c>
      <c r="I19" s="66">
        <v>-37.088629218531906</v>
      </c>
      <c r="J19" s="66">
        <v>24.932082122669527</v>
      </c>
      <c r="K19" s="123"/>
    </row>
    <row r="20" spans="1:11" x14ac:dyDescent="0.2">
      <c r="A20" s="6" t="s">
        <v>36</v>
      </c>
      <c r="B20" s="1" t="s">
        <v>411</v>
      </c>
      <c r="C20" s="53">
        <v>418.23559899999998</v>
      </c>
      <c r="D20" s="116">
        <v>554.31494499999997</v>
      </c>
      <c r="E20" s="53">
        <v>32.536528771191463</v>
      </c>
      <c r="F20" s="53">
        <v>6.1849899863528313</v>
      </c>
      <c r="G20" s="53">
        <v>65.361963000000003</v>
      </c>
      <c r="H20" s="116">
        <v>40.067103000000003</v>
      </c>
      <c r="I20" s="53">
        <v>-38.699663900853153</v>
      </c>
      <c r="J20" s="53">
        <v>5.5913181558028588</v>
      </c>
      <c r="K20" s="29"/>
    </row>
    <row r="21" spans="1:11" x14ac:dyDescent="0.2">
      <c r="A21" s="6" t="s">
        <v>36</v>
      </c>
      <c r="B21" s="1" t="s">
        <v>412</v>
      </c>
      <c r="C21" s="53">
        <v>1244.171141</v>
      </c>
      <c r="D21" s="116">
        <v>825.89540299999999</v>
      </c>
      <c r="E21" s="53">
        <v>-33.618826559810074</v>
      </c>
      <c r="F21" s="53">
        <v>9.2152572168694391</v>
      </c>
      <c r="G21" s="53">
        <v>121.5305</v>
      </c>
      <c r="H21" s="116">
        <v>65.084119000000001</v>
      </c>
      <c r="I21" s="53">
        <v>-46.446267397896001</v>
      </c>
      <c r="J21" s="53">
        <v>9.0824139748544788</v>
      </c>
      <c r="K21" s="29"/>
    </row>
    <row r="22" spans="1:11" x14ac:dyDescent="0.2">
      <c r="A22" s="6" t="s">
        <v>36</v>
      </c>
      <c r="B22" s="1" t="s">
        <v>413</v>
      </c>
      <c r="C22" s="53">
        <v>1.0500000000000001E-2</v>
      </c>
      <c r="D22" s="116">
        <v>2.4988E-2</v>
      </c>
      <c r="E22" s="53">
        <v>137.98095238095237</v>
      </c>
      <c r="F22" s="53">
        <v>2.7881357191079258E-4</v>
      </c>
      <c r="G22" s="53">
        <v>0</v>
      </c>
      <c r="H22" s="116">
        <v>0</v>
      </c>
      <c r="I22" s="53" t="s">
        <v>116</v>
      </c>
      <c r="J22" s="53">
        <v>0</v>
      </c>
      <c r="K22" s="29"/>
    </row>
    <row r="23" spans="1:11" x14ac:dyDescent="0.2">
      <c r="A23" s="6" t="s">
        <v>36</v>
      </c>
      <c r="B23" s="1" t="s">
        <v>414</v>
      </c>
      <c r="C23" s="53">
        <v>80.020111999999997</v>
      </c>
      <c r="D23" s="116">
        <v>39.538091000000001</v>
      </c>
      <c r="E23" s="53">
        <v>-50.589807972275771</v>
      </c>
      <c r="F23" s="53">
        <v>0.44116201289594853</v>
      </c>
      <c r="G23" s="53">
        <v>6.1918519999999999</v>
      </c>
      <c r="H23" s="116">
        <v>1.6381570000000001</v>
      </c>
      <c r="I23" s="53">
        <v>-73.543343736252083</v>
      </c>
      <c r="J23" s="53">
        <v>0.22860292585055486</v>
      </c>
      <c r="K23" s="29"/>
    </row>
    <row r="24" spans="1:11" x14ac:dyDescent="0.2">
      <c r="A24" s="6" t="s">
        <v>36</v>
      </c>
      <c r="B24" s="1" t="s">
        <v>415</v>
      </c>
      <c r="C24" s="53">
        <v>904.22402499999998</v>
      </c>
      <c r="D24" s="116">
        <v>828.53448400000002</v>
      </c>
      <c r="E24" s="53">
        <v>-8.3706624583437694</v>
      </c>
      <c r="F24" s="53">
        <v>9.2447038152435344</v>
      </c>
      <c r="G24" s="53">
        <v>90.647294000000002</v>
      </c>
      <c r="H24" s="116">
        <v>71.193803000000003</v>
      </c>
      <c r="I24" s="53">
        <v>-21.460641726381812</v>
      </c>
      <c r="J24" s="53">
        <v>9.9350133523392508</v>
      </c>
      <c r="K24" s="29"/>
    </row>
    <row r="25" spans="1:11" x14ac:dyDescent="0.2">
      <c r="A25" s="6" t="s">
        <v>36</v>
      </c>
      <c r="B25" s="1" t="s">
        <v>416</v>
      </c>
      <c r="C25" s="53">
        <v>0.80940800000000002</v>
      </c>
      <c r="D25" s="116">
        <v>0.38505</v>
      </c>
      <c r="E25" s="53">
        <v>-52.42819443346248</v>
      </c>
      <c r="F25" s="53">
        <v>4.296348882033404E-3</v>
      </c>
      <c r="G25" s="53">
        <v>0</v>
      </c>
      <c r="H25" s="116">
        <v>9.1663999999999995E-2</v>
      </c>
      <c r="I25" s="53" t="s">
        <v>116</v>
      </c>
      <c r="J25" s="53">
        <v>1.2791605807724937E-2</v>
      </c>
      <c r="K25" s="29"/>
    </row>
    <row r="26" spans="1:11" x14ac:dyDescent="0.2">
      <c r="A26" s="6" t="s">
        <v>36</v>
      </c>
      <c r="B26" s="1" t="s">
        <v>417</v>
      </c>
      <c r="C26" s="53">
        <v>3.2207400000000002</v>
      </c>
      <c r="D26" s="116">
        <v>3.8638859999999999</v>
      </c>
      <c r="E26" s="53">
        <v>19.96888913727901</v>
      </c>
      <c r="F26" s="53">
        <v>4.3112848451901102E-2</v>
      </c>
      <c r="G26" s="53">
        <v>0.25834099999999999</v>
      </c>
      <c r="H26" s="116">
        <v>0.50718799999999997</v>
      </c>
      <c r="I26" s="53">
        <v>96.32501228995784</v>
      </c>
      <c r="J26" s="53">
        <v>7.0777502251793439E-2</v>
      </c>
      <c r="K26" s="29"/>
    </row>
    <row r="27" spans="1:11" x14ac:dyDescent="0.2">
      <c r="A27" s="6" t="s">
        <v>36</v>
      </c>
      <c r="B27" s="1" t="s">
        <v>418</v>
      </c>
      <c r="C27" s="53">
        <v>0.19956299999999999</v>
      </c>
      <c r="D27" s="116">
        <v>0.71374199999999999</v>
      </c>
      <c r="E27" s="53">
        <v>257.65247064836666</v>
      </c>
      <c r="F27" s="53">
        <v>7.9638609109473728E-3</v>
      </c>
      <c r="G27" s="53">
        <v>1.0900000000000001E-4</v>
      </c>
      <c r="H27" s="116">
        <v>8.0005000000000007E-2</v>
      </c>
      <c r="I27" s="53"/>
      <c r="J27" s="53">
        <v>1.1164605762862559E-2</v>
      </c>
      <c r="K27" s="29"/>
    </row>
    <row r="28" spans="1:11" s="125" customFormat="1" x14ac:dyDescent="0.2">
      <c r="A28" s="6"/>
      <c r="B28" s="1" t="s">
        <v>419</v>
      </c>
      <c r="C28" s="53">
        <v>118.876394</v>
      </c>
      <c r="D28" s="116">
        <v>108.597638</v>
      </c>
      <c r="E28" s="53">
        <v>-8.6465913493304676</v>
      </c>
      <c r="F28" s="53">
        <v>1.2117214403655845</v>
      </c>
      <c r="G28" s="53">
        <v>14.604464</v>
      </c>
      <c r="H28" s="116">
        <v>8.9261090000000003</v>
      </c>
      <c r="I28" s="53">
        <v>-38.880954480766974</v>
      </c>
      <c r="J28" s="53">
        <v>1.2456282480012417</v>
      </c>
      <c r="K28" s="29"/>
    </row>
    <row r="29" spans="1:11" s="125" customFormat="1" x14ac:dyDescent="0.2">
      <c r="A29" s="6"/>
      <c r="B29" s="1" t="s">
        <v>226</v>
      </c>
      <c r="C29" s="53">
        <v>1523.896252</v>
      </c>
      <c r="D29" s="116">
        <v>1609.9364430000001</v>
      </c>
      <c r="E29" s="53">
        <v>5.6460661864007333</v>
      </c>
      <c r="F29" s="53">
        <v>17.963507692579885</v>
      </c>
      <c r="G29" s="53">
        <v>134.244032</v>
      </c>
      <c r="H29" s="116">
        <v>128.20656700000001</v>
      </c>
      <c r="I29" s="53">
        <v>-4.497380561394337</v>
      </c>
      <c r="J29" s="53">
        <v>17.891079017124241</v>
      </c>
      <c r="K29" s="29"/>
    </row>
    <row r="30" spans="1:11" x14ac:dyDescent="0.2">
      <c r="A30" s="122" t="s">
        <v>36</v>
      </c>
      <c r="B30" s="49" t="s">
        <v>28</v>
      </c>
      <c r="C30" s="66">
        <v>1523.3679159999999</v>
      </c>
      <c r="D30" s="68">
        <v>1605.8645360000003</v>
      </c>
      <c r="E30" s="66">
        <v>5.4154101011012923</v>
      </c>
      <c r="F30" s="66">
        <v>17.918073766889215</v>
      </c>
      <c r="G30" s="66">
        <v>134.21522200000001</v>
      </c>
      <c r="H30" s="68">
        <v>133.47499500000001</v>
      </c>
      <c r="I30" s="66">
        <v>-0.55152238991192926</v>
      </c>
      <c r="J30" s="66">
        <v>18.626282087057699</v>
      </c>
      <c r="K30" s="123"/>
    </row>
    <row r="31" spans="1:11" x14ac:dyDescent="0.2">
      <c r="A31" s="6" t="s">
        <v>36</v>
      </c>
      <c r="B31" s="1" t="s">
        <v>420</v>
      </c>
      <c r="C31" s="53">
        <v>492.969244</v>
      </c>
      <c r="D31" s="116">
        <v>493.49343699999997</v>
      </c>
      <c r="E31" s="53">
        <v>0.1063338142044401</v>
      </c>
      <c r="F31" s="53">
        <v>5.5063497632665159</v>
      </c>
      <c r="G31" s="53">
        <v>44.653981999999999</v>
      </c>
      <c r="H31" s="116">
        <v>50.690359000000001</v>
      </c>
      <c r="I31" s="53">
        <v>13.518115808798425</v>
      </c>
      <c r="J31" s="53">
        <v>7.0737813163298791</v>
      </c>
      <c r="K31" s="29"/>
    </row>
    <row r="32" spans="1:11" x14ac:dyDescent="0.2">
      <c r="A32" s="6" t="s">
        <v>36</v>
      </c>
      <c r="B32" s="1" t="s">
        <v>421</v>
      </c>
      <c r="C32" s="53">
        <v>42.694015999999998</v>
      </c>
      <c r="D32" s="116">
        <v>48.270740000000004</v>
      </c>
      <c r="E32" s="53">
        <v>13.06207408551121</v>
      </c>
      <c r="F32" s="53">
        <v>0.53860002553934583</v>
      </c>
      <c r="G32" s="53">
        <v>4.1697610000000003</v>
      </c>
      <c r="H32" s="116">
        <v>2.1524830000000001</v>
      </c>
      <c r="I32" s="53">
        <v>-48.378744009548747</v>
      </c>
      <c r="J32" s="53">
        <v>0.30037652779530893</v>
      </c>
      <c r="K32" s="29"/>
    </row>
    <row r="33" spans="1:11" x14ac:dyDescent="0.2">
      <c r="A33" s="6" t="s">
        <v>36</v>
      </c>
      <c r="B33" s="1" t="s">
        <v>423</v>
      </c>
      <c r="C33" s="53">
        <v>206.04517799999999</v>
      </c>
      <c r="D33" s="116">
        <v>214.76915099999999</v>
      </c>
      <c r="E33" s="53">
        <v>4.2340097859509207</v>
      </c>
      <c r="F33" s="53">
        <v>2.3963724238257713</v>
      </c>
      <c r="G33" s="53">
        <v>15.6944</v>
      </c>
      <c r="H33" s="116">
        <v>15.974850999999999</v>
      </c>
      <c r="I33" s="53">
        <v>1.7869494851666889</v>
      </c>
      <c r="J33" s="53">
        <v>2.229272089687778</v>
      </c>
      <c r="K33" s="29"/>
    </row>
    <row r="34" spans="1:11" x14ac:dyDescent="0.2">
      <c r="A34" s="6" t="s">
        <v>36</v>
      </c>
      <c r="B34" s="1" t="s">
        <v>424</v>
      </c>
      <c r="C34" s="53">
        <v>179.08028100000001</v>
      </c>
      <c r="D34" s="116">
        <v>178.53088399999999</v>
      </c>
      <c r="E34" s="53">
        <v>-0.30678810471602702</v>
      </c>
      <c r="F34" s="53">
        <v>1.9920295127433718</v>
      </c>
      <c r="G34" s="53">
        <v>14.561253000000001</v>
      </c>
      <c r="H34" s="116">
        <v>12.027847</v>
      </c>
      <c r="I34" s="53">
        <v>-17.398269228616524</v>
      </c>
      <c r="J34" s="53">
        <v>1.6784722196241375</v>
      </c>
      <c r="K34" s="29"/>
    </row>
    <row r="35" spans="1:11" x14ac:dyDescent="0.2">
      <c r="A35" s="6" t="s">
        <v>36</v>
      </c>
      <c r="B35" s="1" t="s">
        <v>434</v>
      </c>
      <c r="C35" s="53">
        <v>36.641492999999997</v>
      </c>
      <c r="D35" s="116">
        <v>38.305959999999999</v>
      </c>
      <c r="E35" s="53">
        <v>4.5425741794964614</v>
      </c>
      <c r="F35" s="53">
        <v>0.42741402005250295</v>
      </c>
      <c r="G35" s="53">
        <v>2.3063319999999998</v>
      </c>
      <c r="H35" s="116">
        <v>5.1939590000000004</v>
      </c>
      <c r="I35" s="53">
        <v>125.20430709889125</v>
      </c>
      <c r="J35" s="53">
        <v>0.72481100660548536</v>
      </c>
      <c r="K35" s="29"/>
    </row>
    <row r="36" spans="1:11" x14ac:dyDescent="0.2">
      <c r="A36" s="6" t="s">
        <v>36</v>
      </c>
      <c r="B36" s="1" t="s">
        <v>426</v>
      </c>
      <c r="C36" s="53">
        <v>189.09955299999999</v>
      </c>
      <c r="D36" s="116">
        <v>194.723131</v>
      </c>
      <c r="E36" s="53">
        <v>2.9738716516162222</v>
      </c>
      <c r="F36" s="53">
        <v>2.1727009639732344</v>
      </c>
      <c r="G36" s="53">
        <v>19.195571000000001</v>
      </c>
      <c r="H36" s="116">
        <v>16.751142999999999</v>
      </c>
      <c r="I36" s="53">
        <v>-12.734333352209227</v>
      </c>
      <c r="J36" s="53">
        <v>2.337602745732577</v>
      </c>
      <c r="K36" s="29"/>
    </row>
    <row r="37" spans="1:11" x14ac:dyDescent="0.2">
      <c r="A37" s="6" t="s">
        <v>36</v>
      </c>
      <c r="B37" s="1" t="s">
        <v>427</v>
      </c>
      <c r="C37" s="53">
        <v>37.507241</v>
      </c>
      <c r="D37" s="116">
        <v>60.498221000000001</v>
      </c>
      <c r="E37" s="53">
        <v>61.297443872237899</v>
      </c>
      <c r="F37" s="53">
        <v>0.67503301949970074</v>
      </c>
      <c r="G37" s="53">
        <v>1.7879290000000001</v>
      </c>
      <c r="H37" s="116">
        <v>2.6941000000000002</v>
      </c>
      <c r="I37" s="53">
        <v>50.6827172667371</v>
      </c>
      <c r="J37" s="53">
        <v>0.37595855741176204</v>
      </c>
      <c r="K37" s="29"/>
    </row>
    <row r="38" spans="1:11" x14ac:dyDescent="0.2">
      <c r="A38" s="6" t="s">
        <v>36</v>
      </c>
      <c r="B38" s="1" t="s">
        <v>428</v>
      </c>
      <c r="C38" s="53">
        <v>93.312060000000002</v>
      </c>
      <c r="D38" s="116">
        <v>104.397396</v>
      </c>
      <c r="E38" s="53">
        <v>11.879853472316437</v>
      </c>
      <c r="F38" s="53">
        <v>1.1648555657493795</v>
      </c>
      <c r="G38" s="53">
        <v>9.1433219999999995</v>
      </c>
      <c r="H38" s="116">
        <v>9.7187940000000008</v>
      </c>
      <c r="I38" s="53">
        <v>6.2939049942679626</v>
      </c>
      <c r="J38" s="53">
        <v>1.3562465283479042</v>
      </c>
      <c r="K38" s="29"/>
    </row>
    <row r="39" spans="1:11" x14ac:dyDescent="0.2">
      <c r="A39" s="6" t="s">
        <v>36</v>
      </c>
      <c r="B39" s="1" t="s">
        <v>435</v>
      </c>
      <c r="C39" s="53">
        <v>37.133685</v>
      </c>
      <c r="D39" s="116">
        <v>42.432704999999999</v>
      </c>
      <c r="E39" s="53">
        <v>14.270116203118533</v>
      </c>
      <c r="F39" s="53">
        <v>0.47345982259032132</v>
      </c>
      <c r="G39" s="53">
        <v>4.8756870000000001</v>
      </c>
      <c r="H39" s="116">
        <v>1.768799</v>
      </c>
      <c r="I39" s="53">
        <v>-63.722055989238036</v>
      </c>
      <c r="J39" s="53">
        <v>0.24683386674264771</v>
      </c>
      <c r="K39" s="29"/>
    </row>
    <row r="40" spans="1:11" x14ac:dyDescent="0.2">
      <c r="A40" s="6" t="s">
        <v>36</v>
      </c>
      <c r="B40" s="1" t="s">
        <v>429</v>
      </c>
      <c r="C40" s="53">
        <v>62.463118000000001</v>
      </c>
      <c r="D40" s="116">
        <v>68.862386000000001</v>
      </c>
      <c r="E40" s="53">
        <v>10.244874423335704</v>
      </c>
      <c r="F40" s="53">
        <v>0.76835952501039539</v>
      </c>
      <c r="G40" s="53">
        <v>5.5262640000000003</v>
      </c>
      <c r="H40" s="116">
        <v>3.0127549999999998</v>
      </c>
      <c r="I40" s="53">
        <v>-45.482970049928852</v>
      </c>
      <c r="J40" s="53">
        <v>0.42042649628264461</v>
      </c>
      <c r="K40" s="29"/>
    </row>
    <row r="41" spans="1:11" x14ac:dyDescent="0.2">
      <c r="A41" s="6" t="s">
        <v>36</v>
      </c>
      <c r="B41" s="1" t="s">
        <v>430</v>
      </c>
      <c r="C41" s="53">
        <v>146.42204699999999</v>
      </c>
      <c r="D41" s="116">
        <v>161.58052499999999</v>
      </c>
      <c r="E41" s="53">
        <v>10.352592598299083</v>
      </c>
      <c r="F41" s="53">
        <v>1.8028991246386714</v>
      </c>
      <c r="G41" s="53">
        <v>12.300720999999999</v>
      </c>
      <c r="H41" s="116">
        <v>13.489905</v>
      </c>
      <c r="I41" s="53">
        <v>9.667595907589499</v>
      </c>
      <c r="J41" s="53">
        <v>1.8825007324975744</v>
      </c>
      <c r="K41" s="29"/>
    </row>
    <row r="42" spans="1:11" x14ac:dyDescent="0.2">
      <c r="A42" s="6"/>
      <c r="B42" s="1" t="s">
        <v>431</v>
      </c>
      <c r="C42" s="53">
        <v>230.69478000000001</v>
      </c>
      <c r="D42" s="116">
        <v>152.79703499999999</v>
      </c>
      <c r="E42" s="53">
        <v>-33.766583275096217</v>
      </c>
      <c r="F42" s="53">
        <v>1.7048938332691048</v>
      </c>
      <c r="G42" s="53">
        <v>15.63557</v>
      </c>
      <c r="H42" s="116">
        <v>12.775433</v>
      </c>
      <c r="I42" s="53">
        <v>-18.29250228805218</v>
      </c>
      <c r="J42" s="53">
        <v>1.7827969863741577</v>
      </c>
      <c r="K42" s="29"/>
    </row>
    <row r="43" spans="1:11" x14ac:dyDescent="0.2">
      <c r="A43" s="6"/>
      <c r="B43" s="1" t="s">
        <v>227</v>
      </c>
      <c r="C43" s="53">
        <v>2248.352785</v>
      </c>
      <c r="D43" s="116">
        <v>1664.846616</v>
      </c>
      <c r="E43" s="53">
        <v>-25.952607299570207</v>
      </c>
      <c r="F43" s="53">
        <v>18.576189838744828</v>
      </c>
      <c r="G43" s="53">
        <v>218.84296399999999</v>
      </c>
      <c r="H43" s="116">
        <v>136.65711999999999</v>
      </c>
      <c r="I43" s="53">
        <v>-37.554711605898369</v>
      </c>
      <c r="J43" s="53">
        <v>19.070343972104244</v>
      </c>
      <c r="K43" s="29"/>
    </row>
    <row r="44" spans="1:11" x14ac:dyDescent="0.2">
      <c r="A44" s="6"/>
      <c r="B44" s="1" t="s">
        <v>432</v>
      </c>
      <c r="C44" s="53">
        <v>472.29487</v>
      </c>
      <c r="D44" s="116">
        <v>496.72855399999997</v>
      </c>
      <c r="E44" s="53">
        <v>5.1733960184661587</v>
      </c>
      <c r="F44" s="53">
        <v>5.5424468709309682</v>
      </c>
      <c r="G44" s="53">
        <v>27.513297999999999</v>
      </c>
      <c r="H44" s="116">
        <v>32.035774000000004</v>
      </c>
      <c r="I44" s="53">
        <v>16.437418734751486</v>
      </c>
      <c r="J44" s="53">
        <v>4.4705554280127808</v>
      </c>
      <c r="K44" s="29"/>
    </row>
    <row r="45" spans="1:11" x14ac:dyDescent="0.2">
      <c r="A45" s="6"/>
      <c r="B45" s="1" t="s">
        <v>2</v>
      </c>
      <c r="C45" s="53">
        <v>1352.0196739594292</v>
      </c>
      <c r="D45" s="116">
        <v>1027.5327495197125</v>
      </c>
      <c r="E45" s="53">
        <v>-24.000162918446833</v>
      </c>
      <c r="F45" s="53">
        <v>11.465106296978902</v>
      </c>
      <c r="G45" s="53">
        <v>133.15312215999145</v>
      </c>
      <c r="H45" s="116">
        <v>81.545795290010233</v>
      </c>
      <c r="I45" s="53">
        <v>-38.757879674779183</v>
      </c>
      <c r="J45" s="53">
        <v>11.379621974027357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Q52"/>
  <sheetViews>
    <sheetView zoomScaleNormal="100" zoomScaleSheetLayoutView="50" workbookViewId="0">
      <selection activeCell="A18" sqref="A18:XFD18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28515625" style="5" customWidth="1"/>
    <col min="10" max="10" width="10" style="5" customWidth="1"/>
    <col min="11" max="11" width="1.85546875" style="5" customWidth="1"/>
    <col min="12" max="15" width="10.85546875" style="5" customWidth="1"/>
    <col min="16" max="16384" width="10.85546875" style="5"/>
  </cols>
  <sheetData>
    <row r="1" spans="1:17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7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7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7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7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7" ht="30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7" x14ac:dyDescent="0.2">
      <c r="A7" s="6"/>
      <c r="B7" s="7"/>
      <c r="C7" s="167" t="s">
        <v>55</v>
      </c>
      <c r="D7" s="167"/>
      <c r="E7" s="167"/>
      <c r="F7" s="167"/>
      <c r="G7" s="167"/>
      <c r="H7" s="167"/>
      <c r="I7" s="167"/>
      <c r="J7" s="167"/>
      <c r="K7" s="29"/>
    </row>
    <row r="8" spans="1:17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7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7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7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7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7" x14ac:dyDescent="0.2">
      <c r="A13" s="6"/>
      <c r="B13" s="49" t="s">
        <v>49</v>
      </c>
      <c r="C13" s="68">
        <v>10442.35232528895</v>
      </c>
      <c r="D13" s="68">
        <v>9211.5090496504617</v>
      </c>
      <c r="E13" s="68">
        <v>-11.787030712013724</v>
      </c>
      <c r="F13" s="50">
        <v>100</v>
      </c>
      <c r="G13" s="68">
        <v>738.56991789998438</v>
      </c>
      <c r="H13" s="68">
        <v>808.49830606998876</v>
      </c>
      <c r="I13" s="68">
        <v>9.4680796597884189</v>
      </c>
      <c r="J13" s="50">
        <v>100</v>
      </c>
      <c r="K13" s="29"/>
      <c r="L13" s="72"/>
    </row>
    <row r="14" spans="1:17" s="125" customFormat="1" x14ac:dyDescent="0.2">
      <c r="A14" s="122"/>
      <c r="B14" s="49" t="s">
        <v>27</v>
      </c>
      <c r="C14" s="66">
        <v>933.211095</v>
      </c>
      <c r="D14" s="68">
        <v>880.97357199999999</v>
      </c>
      <c r="E14" s="66">
        <v>-5.5976105813444033</v>
      </c>
      <c r="F14" s="66">
        <v>9.5638354937449606</v>
      </c>
      <c r="G14" s="66">
        <v>62.604244999999992</v>
      </c>
      <c r="H14" s="68">
        <v>86.725388999999993</v>
      </c>
      <c r="I14" s="66">
        <v>38.529566166000407</v>
      </c>
      <c r="J14" s="66">
        <v>10.726724885987887</v>
      </c>
      <c r="K14" s="123"/>
      <c r="L14" s="124"/>
      <c r="M14" s="124"/>
      <c r="N14" s="124"/>
      <c r="O14" s="124"/>
      <c r="P14" s="124"/>
      <c r="Q14" s="124"/>
    </row>
    <row r="15" spans="1:17" s="125" customFormat="1" x14ac:dyDescent="0.2">
      <c r="A15" s="122"/>
      <c r="B15" s="49" t="s">
        <v>30</v>
      </c>
      <c r="C15" s="66">
        <v>15.381639</v>
      </c>
      <c r="D15" s="68">
        <v>16.455843999999999</v>
      </c>
      <c r="E15" s="66">
        <v>6.9836835983473566</v>
      </c>
      <c r="F15" s="66">
        <v>0.178644388354853</v>
      </c>
      <c r="G15" s="66">
        <v>1.9548079999999999</v>
      </c>
      <c r="H15" s="68">
        <v>0.77314700000000003</v>
      </c>
      <c r="I15" s="66">
        <v>-60.448954577636258</v>
      </c>
      <c r="J15" s="66">
        <v>9.5627534924367735E-2</v>
      </c>
      <c r="K15" s="123"/>
    </row>
    <row r="16" spans="1:17" x14ac:dyDescent="0.2">
      <c r="A16" s="6" t="s">
        <v>36</v>
      </c>
      <c r="B16" s="1" t="s">
        <v>409</v>
      </c>
      <c r="C16" s="53">
        <v>6.8125559999999998</v>
      </c>
      <c r="D16" s="116">
        <v>8.4035320000000002</v>
      </c>
      <c r="E16" s="53">
        <v>23.353584176042009</v>
      </c>
      <c r="F16" s="53">
        <v>9.122861362567819E-2</v>
      </c>
      <c r="G16" s="53">
        <v>0.74356699999999998</v>
      </c>
      <c r="H16" s="116">
        <v>0.52097800000000005</v>
      </c>
      <c r="I16" s="53">
        <v>-29.935298365850006</v>
      </c>
      <c r="J16" s="53">
        <v>6.4437735501563426E-2</v>
      </c>
      <c r="K16" s="29"/>
    </row>
    <row r="17" spans="1:11" x14ac:dyDescent="0.2">
      <c r="A17" s="6" t="s">
        <v>36</v>
      </c>
      <c r="B17" s="126" t="s">
        <v>410</v>
      </c>
      <c r="C17" s="53">
        <v>8.5690829999999991</v>
      </c>
      <c r="D17" s="116">
        <v>8.0523120000000006</v>
      </c>
      <c r="E17" s="53">
        <v>-6.0306452860825255</v>
      </c>
      <c r="F17" s="53">
        <v>8.7415774729174833E-2</v>
      </c>
      <c r="G17" s="53">
        <v>1.211241</v>
      </c>
      <c r="H17" s="116">
        <v>0.25216899999999998</v>
      </c>
      <c r="I17" s="53">
        <v>-79.18093921853702</v>
      </c>
      <c r="J17" s="53">
        <v>3.118979942280431E-2</v>
      </c>
      <c r="K17" s="29"/>
    </row>
    <row r="18" spans="1:11" s="125" customFormat="1" x14ac:dyDescent="0.2">
      <c r="A18" s="122"/>
      <c r="B18" s="49" t="s">
        <v>31</v>
      </c>
      <c r="C18" s="66">
        <v>917.82945600000005</v>
      </c>
      <c r="D18" s="68">
        <v>864.51772800000003</v>
      </c>
      <c r="E18" s="66">
        <v>-5.8084568599855446</v>
      </c>
      <c r="F18" s="66">
        <v>9.385191105390108</v>
      </c>
      <c r="G18" s="66">
        <v>60.649436999999992</v>
      </c>
      <c r="H18" s="68">
        <v>85.952241999999998</v>
      </c>
      <c r="I18" s="66">
        <v>41.719768973288261</v>
      </c>
      <c r="J18" s="66">
        <v>10.631097351063518</v>
      </c>
      <c r="K18" s="123"/>
    </row>
    <row r="19" spans="1:11" x14ac:dyDescent="0.2">
      <c r="A19" s="6" t="s">
        <v>36</v>
      </c>
      <c r="B19" s="1" t="s">
        <v>411</v>
      </c>
      <c r="C19" s="53">
        <v>57.755389000000001</v>
      </c>
      <c r="D19" s="116">
        <v>60.392238999999996</v>
      </c>
      <c r="E19" s="53">
        <v>4.5655479872189764</v>
      </c>
      <c r="F19" s="53">
        <v>0.65561721401437068</v>
      </c>
      <c r="G19" s="53">
        <v>3.9324690000000002</v>
      </c>
      <c r="H19" s="116">
        <v>4.7503820000000001</v>
      </c>
      <c r="I19" s="53">
        <v>20.798968790345196</v>
      </c>
      <c r="J19" s="53">
        <v>0.58755620937426878</v>
      </c>
      <c r="K19" s="29"/>
    </row>
    <row r="20" spans="1:11" x14ac:dyDescent="0.2">
      <c r="A20" s="6" t="s">
        <v>36</v>
      </c>
      <c r="B20" s="1" t="s">
        <v>412</v>
      </c>
      <c r="C20" s="53">
        <v>168.819108</v>
      </c>
      <c r="D20" s="116">
        <v>163.758926</v>
      </c>
      <c r="E20" s="53">
        <v>-2.9973988489502057</v>
      </c>
      <c r="F20" s="53">
        <v>1.7777643719105281</v>
      </c>
      <c r="G20" s="53">
        <v>13.479638</v>
      </c>
      <c r="H20" s="116">
        <v>19.135916000000002</v>
      </c>
      <c r="I20" s="53">
        <v>41.961646151031658</v>
      </c>
      <c r="J20" s="53">
        <v>2.3668467647158526</v>
      </c>
      <c r="K20" s="29"/>
    </row>
    <row r="21" spans="1:11" x14ac:dyDescent="0.2">
      <c r="A21" s="6" t="s">
        <v>36</v>
      </c>
      <c r="B21" s="1" t="s">
        <v>413</v>
      </c>
      <c r="C21" s="53">
        <v>1.2926E-2</v>
      </c>
      <c r="D21" s="116">
        <v>9.8139999999999998E-3</v>
      </c>
      <c r="E21" s="53">
        <v>-24.075506730620454</v>
      </c>
      <c r="F21" s="53">
        <v>1.065406324534024E-4</v>
      </c>
      <c r="G21" s="53">
        <v>0</v>
      </c>
      <c r="H21" s="116">
        <v>1.9550000000000001E-3</v>
      </c>
      <c r="I21" s="53" t="s">
        <v>116</v>
      </c>
      <c r="J21" s="53">
        <v>2.4180631985526547E-4</v>
      </c>
      <c r="K21" s="29"/>
    </row>
    <row r="22" spans="1:11" x14ac:dyDescent="0.2">
      <c r="A22" s="6" t="s">
        <v>36</v>
      </c>
      <c r="B22" s="1" t="s">
        <v>414</v>
      </c>
      <c r="C22" s="53">
        <v>12.192809</v>
      </c>
      <c r="D22" s="116">
        <v>8.8868320000000001</v>
      </c>
      <c r="E22" s="53">
        <v>-27.114153924661665</v>
      </c>
      <c r="F22" s="53">
        <v>9.6475310962618216E-2</v>
      </c>
      <c r="G22" s="53">
        <v>0.60795900000000003</v>
      </c>
      <c r="H22" s="116">
        <v>0.25531700000000002</v>
      </c>
      <c r="I22" s="53">
        <v>-58.004240417528152</v>
      </c>
      <c r="J22" s="53">
        <v>3.1579163256514997E-2</v>
      </c>
      <c r="K22" s="29"/>
    </row>
    <row r="23" spans="1:11" x14ac:dyDescent="0.2">
      <c r="A23" s="6" t="s">
        <v>36</v>
      </c>
      <c r="B23" s="1" t="s">
        <v>415</v>
      </c>
      <c r="C23" s="53">
        <v>656.84820500000001</v>
      </c>
      <c r="D23" s="116">
        <v>605.60583899999995</v>
      </c>
      <c r="E23" s="53">
        <v>-7.8012493008183021</v>
      </c>
      <c r="F23" s="53">
        <v>6.5744476364920921</v>
      </c>
      <c r="G23" s="53">
        <v>37.990043999999997</v>
      </c>
      <c r="H23" s="116">
        <v>59.502996000000003</v>
      </c>
      <c r="I23" s="53">
        <v>56.627868080384445</v>
      </c>
      <c r="J23" s="53">
        <v>7.3596933417506811</v>
      </c>
      <c r="K23" s="29"/>
    </row>
    <row r="24" spans="1:11" x14ac:dyDescent="0.2">
      <c r="A24" s="6" t="s">
        <v>36</v>
      </c>
      <c r="B24" s="1" t="s">
        <v>416</v>
      </c>
      <c r="C24" s="53">
        <v>6.7596280000000002</v>
      </c>
      <c r="D24" s="116">
        <v>7.3869590000000001</v>
      </c>
      <c r="E24" s="53">
        <v>9.2805550838004578</v>
      </c>
      <c r="F24" s="53">
        <v>8.0192712835475147E-2</v>
      </c>
      <c r="G24" s="53">
        <v>1.546991</v>
      </c>
      <c r="H24" s="116">
        <v>1.051048</v>
      </c>
      <c r="I24" s="53">
        <v>-32.058557548169318</v>
      </c>
      <c r="J24" s="53">
        <v>0.1300000249980752</v>
      </c>
      <c r="K24" s="29"/>
    </row>
    <row r="25" spans="1:11" x14ac:dyDescent="0.2">
      <c r="A25" s="6" t="s">
        <v>36</v>
      </c>
      <c r="B25" s="1" t="s">
        <v>417</v>
      </c>
      <c r="C25" s="53">
        <v>15.284003</v>
      </c>
      <c r="D25" s="116">
        <v>17.830877000000001</v>
      </c>
      <c r="E25" s="53">
        <v>16.663658074393204</v>
      </c>
      <c r="F25" s="53">
        <v>0.19357172536976022</v>
      </c>
      <c r="G25" s="53">
        <v>3.0153279999999998</v>
      </c>
      <c r="H25" s="116">
        <v>0.87450899999999998</v>
      </c>
      <c r="I25" s="53">
        <v>-70.99788149083615</v>
      </c>
      <c r="J25" s="53">
        <v>0.10816460509990196</v>
      </c>
      <c r="K25" s="123"/>
    </row>
    <row r="26" spans="1:11" s="125" customFormat="1" x14ac:dyDescent="0.2">
      <c r="A26" s="6" t="s">
        <v>36</v>
      </c>
      <c r="B26" s="1" t="s">
        <v>418</v>
      </c>
      <c r="C26" s="53">
        <v>0.157388</v>
      </c>
      <c r="D26" s="116">
        <v>0.64624199999999998</v>
      </c>
      <c r="E26" s="53">
        <v>310.60436627951304</v>
      </c>
      <c r="F26" s="53">
        <v>7.0155931728094235E-3</v>
      </c>
      <c r="G26" s="53">
        <v>7.7007999999999993E-2</v>
      </c>
      <c r="H26" s="116">
        <v>0.38011899999999998</v>
      </c>
      <c r="I26" s="53">
        <v>393.60975483066693</v>
      </c>
      <c r="J26" s="53">
        <v>4.7015435548370149E-2</v>
      </c>
      <c r="K26" s="123"/>
    </row>
    <row r="27" spans="1:11" s="125" customFormat="1" x14ac:dyDescent="0.2">
      <c r="A27" s="6"/>
      <c r="B27" s="1" t="s">
        <v>419</v>
      </c>
      <c r="C27" s="53">
        <v>62.665163999999997</v>
      </c>
      <c r="D27" s="116">
        <v>73.637315999999998</v>
      </c>
      <c r="E27" s="53">
        <v>17.509173039106706</v>
      </c>
      <c r="F27" s="53">
        <v>0.7994055653974983</v>
      </c>
      <c r="G27" s="53">
        <v>8.7366630000000001</v>
      </c>
      <c r="H27" s="116">
        <v>6.1415389999999999</v>
      </c>
      <c r="I27" s="53">
        <v>-29.703835434650504</v>
      </c>
      <c r="J27" s="53">
        <v>0.7596229891752363</v>
      </c>
      <c r="K27" s="123"/>
    </row>
    <row r="28" spans="1:11" s="125" customFormat="1" x14ac:dyDescent="0.2">
      <c r="A28" s="122"/>
      <c r="B28" s="1" t="s">
        <v>226</v>
      </c>
      <c r="C28" s="53">
        <v>1673.7765959999999</v>
      </c>
      <c r="D28" s="116">
        <v>1659.997797</v>
      </c>
      <c r="E28" s="53">
        <v>-0.82321613487299494</v>
      </c>
      <c r="F28" s="53">
        <v>18.020910450747373</v>
      </c>
      <c r="G28" s="53">
        <v>112.347694</v>
      </c>
      <c r="H28" s="116">
        <v>140.38531</v>
      </c>
      <c r="I28" s="53">
        <v>24.956111693756711</v>
      </c>
      <c r="J28" s="53">
        <v>17.363711085851968</v>
      </c>
      <c r="K28" s="123"/>
    </row>
    <row r="29" spans="1:11" x14ac:dyDescent="0.2">
      <c r="A29" s="6"/>
      <c r="B29" s="49" t="s">
        <v>28</v>
      </c>
      <c r="C29" s="65">
        <v>2543.2185359999994</v>
      </c>
      <c r="D29" s="68">
        <v>2390.2442900000005</v>
      </c>
      <c r="E29" s="66">
        <v>-6.0149862795746305</v>
      </c>
      <c r="F29" s="66">
        <v>25.948455102377611</v>
      </c>
      <c r="G29" s="65">
        <v>166.65032099999999</v>
      </c>
      <c r="H29" s="68">
        <v>245.64856299999997</v>
      </c>
      <c r="I29" s="66">
        <v>47.403594260103453</v>
      </c>
      <c r="J29" s="66">
        <v>30.383312018805274</v>
      </c>
      <c r="K29" s="123"/>
    </row>
    <row r="30" spans="1:11" x14ac:dyDescent="0.2">
      <c r="A30" s="6" t="s">
        <v>36</v>
      </c>
      <c r="B30" s="1" t="s">
        <v>420</v>
      </c>
      <c r="C30" s="53">
        <v>640.15243499999997</v>
      </c>
      <c r="D30" s="116">
        <v>715.12750400000004</v>
      </c>
      <c r="E30" s="53">
        <v>11.71206495527899</v>
      </c>
      <c r="F30" s="53">
        <v>7.763413140511827</v>
      </c>
      <c r="G30" s="53">
        <v>49.452047999999998</v>
      </c>
      <c r="H30" s="116">
        <v>66.069604999999996</v>
      </c>
      <c r="I30" s="53">
        <v>33.603374727776682</v>
      </c>
      <c r="J30" s="53">
        <v>8.1718915802255978</v>
      </c>
      <c r="K30" s="29"/>
    </row>
    <row r="31" spans="1:11" x14ac:dyDescent="0.2">
      <c r="A31" s="6" t="s">
        <v>36</v>
      </c>
      <c r="B31" s="1" t="s">
        <v>421</v>
      </c>
      <c r="C31" s="53">
        <v>212.918443</v>
      </c>
      <c r="D31" s="116">
        <v>116.376385</v>
      </c>
      <c r="E31" s="53">
        <v>-45.342271265810453</v>
      </c>
      <c r="F31" s="53">
        <v>1.263380238489979</v>
      </c>
      <c r="G31" s="53">
        <v>6.5802899999999998</v>
      </c>
      <c r="H31" s="116">
        <v>16.836403000000001</v>
      </c>
      <c r="I31" s="53">
        <v>155.86110946478047</v>
      </c>
      <c r="J31" s="53">
        <v>2.0824289764860104</v>
      </c>
      <c r="K31" s="29"/>
    </row>
    <row r="32" spans="1:11" x14ac:dyDescent="0.2">
      <c r="A32" s="6" t="s">
        <v>36</v>
      </c>
      <c r="B32" s="1" t="s">
        <v>422</v>
      </c>
      <c r="C32" s="53">
        <v>97.588577999999998</v>
      </c>
      <c r="D32" s="116">
        <v>116.450496</v>
      </c>
      <c r="E32" s="53">
        <v>19.327997585946989</v>
      </c>
      <c r="F32" s="53">
        <v>1.2641847863615658</v>
      </c>
      <c r="G32" s="53">
        <v>9.5158310000000004</v>
      </c>
      <c r="H32" s="116">
        <v>8.1655560000000005</v>
      </c>
      <c r="I32" s="53">
        <v>-14.189774912984475</v>
      </c>
      <c r="J32" s="53">
        <v>1.0099657523949268</v>
      </c>
      <c r="K32" s="29"/>
    </row>
    <row r="33" spans="1:11" x14ac:dyDescent="0.2">
      <c r="A33" s="6" t="s">
        <v>36</v>
      </c>
      <c r="B33" s="1" t="s">
        <v>423</v>
      </c>
      <c r="C33" s="53">
        <v>122.99133500000001</v>
      </c>
      <c r="D33" s="116">
        <v>169.94547700000001</v>
      </c>
      <c r="E33" s="53">
        <v>38.17678863311793</v>
      </c>
      <c r="F33" s="53">
        <v>1.8449254740345582</v>
      </c>
      <c r="G33" s="53">
        <v>18.494012000000001</v>
      </c>
      <c r="H33" s="116">
        <v>9.0989950000000004</v>
      </c>
      <c r="I33" s="53">
        <v>-50.800318503091702</v>
      </c>
      <c r="J33" s="53">
        <v>1.1254191791976782</v>
      </c>
      <c r="K33" s="29"/>
    </row>
    <row r="34" spans="1:11" x14ac:dyDescent="0.2">
      <c r="A34" s="6" t="s">
        <v>36</v>
      </c>
      <c r="B34" s="1" t="s">
        <v>424</v>
      </c>
      <c r="C34" s="53">
        <v>847.277557</v>
      </c>
      <c r="D34" s="116">
        <v>503.36879299999998</v>
      </c>
      <c r="E34" s="53">
        <v>-40.589858796413282</v>
      </c>
      <c r="F34" s="53">
        <v>5.464563843848155</v>
      </c>
      <c r="G34" s="53">
        <v>21.226479000000001</v>
      </c>
      <c r="H34" s="116">
        <v>77.905365000000003</v>
      </c>
      <c r="I34" s="53">
        <v>267.0197256926125</v>
      </c>
      <c r="J34" s="53">
        <v>9.6358105409878263</v>
      </c>
      <c r="K34" s="29"/>
    </row>
    <row r="35" spans="1:11" x14ac:dyDescent="0.2">
      <c r="A35" s="6" t="s">
        <v>36</v>
      </c>
      <c r="B35" s="1" t="s">
        <v>425</v>
      </c>
      <c r="C35" s="53">
        <v>98.177161999999996</v>
      </c>
      <c r="D35" s="116">
        <v>182.47020000000001</v>
      </c>
      <c r="E35" s="53">
        <v>85.858091925696527</v>
      </c>
      <c r="F35" s="53">
        <v>1.9808936735173046</v>
      </c>
      <c r="G35" s="53">
        <v>14.859353</v>
      </c>
      <c r="H35" s="116">
        <v>13.716556000000001</v>
      </c>
      <c r="I35" s="53">
        <v>-7.6907588102927527</v>
      </c>
      <c r="J35" s="53">
        <v>1.6965472774673456</v>
      </c>
      <c r="K35" s="29"/>
    </row>
    <row r="36" spans="1:11" x14ac:dyDescent="0.2">
      <c r="A36" s="6" t="s">
        <v>36</v>
      </c>
      <c r="B36" s="1" t="s">
        <v>426</v>
      </c>
      <c r="C36" s="53">
        <v>140.75868800000001</v>
      </c>
      <c r="D36" s="116">
        <v>179.30106900000001</v>
      </c>
      <c r="E36" s="53">
        <v>27.381884235806453</v>
      </c>
      <c r="F36" s="53">
        <v>1.9464896363186415</v>
      </c>
      <c r="G36" s="53">
        <v>13.728864</v>
      </c>
      <c r="H36" s="116">
        <v>20.596824999999999</v>
      </c>
      <c r="I36" s="53">
        <v>50.025704967286444</v>
      </c>
      <c r="J36" s="53">
        <v>2.547540897162623</v>
      </c>
      <c r="K36" s="29"/>
    </row>
    <row r="37" spans="1:11" x14ac:dyDescent="0.2">
      <c r="A37" s="6" t="s">
        <v>36</v>
      </c>
      <c r="B37" s="1" t="s">
        <v>427</v>
      </c>
      <c r="C37" s="53">
        <v>97.254576</v>
      </c>
      <c r="D37" s="116">
        <v>95.08999</v>
      </c>
      <c r="E37" s="53">
        <v>-2.225690645137357</v>
      </c>
      <c r="F37" s="53">
        <v>1.0322954630719086</v>
      </c>
      <c r="G37" s="53">
        <v>10.536664</v>
      </c>
      <c r="H37" s="116">
        <v>7.7716419999999999</v>
      </c>
      <c r="I37" s="53">
        <v>-26.241911102033811</v>
      </c>
      <c r="J37" s="53">
        <v>0.96124406713688737</v>
      </c>
      <c r="K37" s="29"/>
    </row>
    <row r="38" spans="1:11" x14ac:dyDescent="0.2">
      <c r="A38" s="6" t="s">
        <v>36</v>
      </c>
      <c r="B38" s="1" t="s">
        <v>428</v>
      </c>
      <c r="C38" s="53">
        <v>106.03178</v>
      </c>
      <c r="D38" s="116">
        <v>92.806545999999997</v>
      </c>
      <c r="E38" s="53">
        <v>-12.472896333533212</v>
      </c>
      <c r="F38" s="53">
        <v>1.0075064302685737</v>
      </c>
      <c r="G38" s="53">
        <v>8.3481400000000008</v>
      </c>
      <c r="H38" s="116">
        <v>10.507991000000001</v>
      </c>
      <c r="I38" s="53">
        <v>25.872242200058928</v>
      </c>
      <c r="J38" s="53">
        <v>1.2996923952850388</v>
      </c>
      <c r="K38" s="29"/>
    </row>
    <row r="39" spans="1:11" x14ac:dyDescent="0.2">
      <c r="A39" s="6" t="s">
        <v>36</v>
      </c>
      <c r="B39" s="1" t="s">
        <v>429</v>
      </c>
      <c r="C39" s="53">
        <v>38.230547999999999</v>
      </c>
      <c r="D39" s="116">
        <v>63.366002999999999</v>
      </c>
      <c r="E39" s="53">
        <v>65.747043437619567</v>
      </c>
      <c r="F39" s="53">
        <v>0.68790035007786776</v>
      </c>
      <c r="G39" s="53">
        <v>0.64734800000000003</v>
      </c>
      <c r="H39" s="116">
        <v>3.2766280000000001</v>
      </c>
      <c r="I39" s="53"/>
      <c r="J39" s="53">
        <v>0.40527332901008628</v>
      </c>
      <c r="K39" s="29"/>
    </row>
    <row r="40" spans="1:11" x14ac:dyDescent="0.2">
      <c r="A40" s="6" t="s">
        <v>36</v>
      </c>
      <c r="B40" s="1" t="s">
        <v>430</v>
      </c>
      <c r="C40" s="53">
        <v>141.837434</v>
      </c>
      <c r="D40" s="116">
        <v>155.94182699999999</v>
      </c>
      <c r="E40" s="53">
        <v>9.9440553894961212</v>
      </c>
      <c r="F40" s="53">
        <v>1.6929020658772227</v>
      </c>
      <c r="G40" s="53">
        <v>13.261291999999999</v>
      </c>
      <c r="H40" s="116">
        <v>11.702997</v>
      </c>
      <c r="I40" s="53">
        <v>-11.750702721876571</v>
      </c>
      <c r="J40" s="53">
        <v>1.4474980234512593</v>
      </c>
      <c r="K40" s="29"/>
    </row>
    <row r="41" spans="1:11" x14ac:dyDescent="0.2">
      <c r="A41" s="6"/>
      <c r="B41" s="1" t="s">
        <v>431</v>
      </c>
      <c r="C41" s="53">
        <v>64.787379999999999</v>
      </c>
      <c r="D41" s="116">
        <v>47.553089999999997</v>
      </c>
      <c r="E41" s="53">
        <v>-26.601307229895699</v>
      </c>
      <c r="F41" s="53">
        <v>0.51623561073095225</v>
      </c>
      <c r="G41" s="53">
        <v>4.1926269999999999</v>
      </c>
      <c r="H41" s="116">
        <v>4.2153409999999996</v>
      </c>
      <c r="I41" s="53">
        <v>0.54176057159389668</v>
      </c>
      <c r="J41" s="53">
        <v>0.52137907628900992</v>
      </c>
      <c r="K41" s="29"/>
    </row>
    <row r="42" spans="1:11" x14ac:dyDescent="0.2">
      <c r="A42" s="6"/>
      <c r="B42" s="1" t="s">
        <v>227</v>
      </c>
      <c r="C42" s="53">
        <v>3654.2048199999999</v>
      </c>
      <c r="D42" s="116">
        <v>2753.6168069999999</v>
      </c>
      <c r="E42" s="53">
        <v>-24.645252725598453</v>
      </c>
      <c r="F42" s="53">
        <v>29.893221535775272</v>
      </c>
      <c r="G42" s="53">
        <v>272.56543099999999</v>
      </c>
      <c r="H42" s="116">
        <v>224.77157600000001</v>
      </c>
      <c r="I42" s="53">
        <v>-17.534819006449865</v>
      </c>
      <c r="J42" s="53">
        <v>27.801118977303378</v>
      </c>
      <c r="K42" s="29"/>
    </row>
    <row r="43" spans="1:11" x14ac:dyDescent="0.2">
      <c r="A43" s="6"/>
      <c r="B43" s="1" t="s">
        <v>432</v>
      </c>
      <c r="C43" s="53">
        <v>95.110291000000004</v>
      </c>
      <c r="D43" s="116">
        <v>124.35879</v>
      </c>
      <c r="E43" s="53">
        <v>30.752191684493944</v>
      </c>
      <c r="F43" s="53">
        <v>1.3500371039066492</v>
      </c>
      <c r="G43" s="53">
        <v>9.7051890000000007</v>
      </c>
      <c r="H43" s="116">
        <v>9.6406019999999994</v>
      </c>
      <c r="I43" s="53">
        <v>-0.66548935832162481</v>
      </c>
      <c r="J43" s="53">
        <v>1.1924084351965787</v>
      </c>
      <c r="K43" s="29"/>
    </row>
    <row r="44" spans="1:11" x14ac:dyDescent="0.2">
      <c r="A44" s="6"/>
      <c r="B44" s="1" t="s">
        <v>2</v>
      </c>
      <c r="C44" s="53">
        <v>1415.3784432889506</v>
      </c>
      <c r="D44" s="116">
        <v>1281.1273876504602</v>
      </c>
      <c r="E44" s="53">
        <v>-9.4851702931498583</v>
      </c>
      <c r="F44" s="53">
        <v>13.907899137319674</v>
      </c>
      <c r="G44" s="53">
        <v>101.76774789998439</v>
      </c>
      <c r="H44" s="116">
        <v>90.969986069988835</v>
      </c>
      <c r="I44" s="53">
        <v>-10.610200238102363</v>
      </c>
      <c r="J44" s="53">
        <v>11.251722531390671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117"/>
      <c r="E47" s="36"/>
    </row>
    <row r="48" spans="1:11" x14ac:dyDescent="0.2">
      <c r="B48" s="36"/>
      <c r="C48" s="36"/>
      <c r="D48" s="117"/>
      <c r="E48" s="36"/>
    </row>
    <row r="49" spans="3:5" x14ac:dyDescent="0.2">
      <c r="C49" s="36"/>
      <c r="D49" s="117"/>
    </row>
    <row r="50" spans="3:5" x14ac:dyDescent="0.2">
      <c r="C50" s="36"/>
      <c r="D50" s="117"/>
    </row>
    <row r="51" spans="3:5" x14ac:dyDescent="0.2">
      <c r="C51" s="36"/>
      <c r="D51" s="117"/>
      <c r="E51" s="117"/>
    </row>
    <row r="52" spans="3:5" x14ac:dyDescent="0.2">
      <c r="C52" s="36"/>
      <c r="D52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R50"/>
  <sheetViews>
    <sheetView zoomScaleNormal="100" zoomScaleSheetLayoutView="50" workbookViewId="0">
      <selection activeCell="L10" sqref="L10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4.1406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5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5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5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5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5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5" ht="57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5" x14ac:dyDescent="0.2">
      <c r="A7" s="6"/>
      <c r="B7" s="7"/>
      <c r="C7" s="167" t="s">
        <v>109</v>
      </c>
      <c r="D7" s="167"/>
      <c r="E7" s="167"/>
      <c r="F7" s="167"/>
      <c r="G7" s="167"/>
      <c r="H7" s="167"/>
      <c r="I7" s="167"/>
      <c r="J7" s="167"/>
      <c r="K7" s="29"/>
    </row>
    <row r="8" spans="1:15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  <c r="M8" s="147"/>
      <c r="N8" s="147"/>
      <c r="O8" s="147"/>
    </row>
    <row r="9" spans="1:15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  <c r="L9" s="15"/>
      <c r="M9" s="147"/>
      <c r="N9" s="147"/>
      <c r="O9" s="147"/>
    </row>
    <row r="10" spans="1:15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  <c r="M10" s="147"/>
      <c r="N10" s="147"/>
      <c r="O10" s="147"/>
    </row>
    <row r="11" spans="1:15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M11" s="147"/>
      <c r="N11" s="148"/>
      <c r="O11" s="147"/>
    </row>
    <row r="12" spans="1:15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  <c r="M12" s="147"/>
      <c r="N12" s="147"/>
      <c r="O12" s="147"/>
    </row>
    <row r="13" spans="1:15" x14ac:dyDescent="0.2">
      <c r="A13" s="6"/>
      <c r="B13" s="49" t="s">
        <v>49</v>
      </c>
      <c r="C13" s="68">
        <v>9405.4489994805499</v>
      </c>
      <c r="D13" s="68">
        <v>8286.9358995300936</v>
      </c>
      <c r="E13" s="68">
        <v>-11.892181861942264</v>
      </c>
      <c r="F13" s="50">
        <v>100</v>
      </c>
      <c r="G13" s="68">
        <v>706.07008709999991</v>
      </c>
      <c r="H13" s="68">
        <v>698.44616387999747</v>
      </c>
      <c r="I13" s="68">
        <v>-1.079768617775001</v>
      </c>
      <c r="J13" s="50">
        <v>100</v>
      </c>
      <c r="K13" s="29"/>
    </row>
    <row r="14" spans="1:15" x14ac:dyDescent="0.2">
      <c r="A14" s="6"/>
      <c r="B14" s="115" t="s">
        <v>287</v>
      </c>
      <c r="C14" s="53">
        <v>1760.7001211700021</v>
      </c>
      <c r="D14" s="116">
        <v>1439.3849549699999</v>
      </c>
      <c r="E14" s="53">
        <v>-18.249284039719683</v>
      </c>
      <c r="F14" s="53">
        <v>17.369326520935431</v>
      </c>
      <c r="G14" s="53">
        <v>200.56988715000003</v>
      </c>
      <c r="H14" s="116">
        <v>99.201066799999992</v>
      </c>
      <c r="I14" s="53">
        <v>-50.540398556533781</v>
      </c>
      <c r="J14" s="53">
        <v>14.20310854725291</v>
      </c>
      <c r="K14" s="29"/>
    </row>
    <row r="15" spans="1:15" x14ac:dyDescent="0.2">
      <c r="A15" s="6"/>
      <c r="B15" s="115" t="s">
        <v>291</v>
      </c>
      <c r="C15" s="53">
        <v>997.57765251999956</v>
      </c>
      <c r="D15" s="116">
        <v>683.64614848999997</v>
      </c>
      <c r="E15" s="53">
        <v>-31.469380176768325</v>
      </c>
      <c r="F15" s="53">
        <v>8.24968549025178</v>
      </c>
      <c r="G15" s="53">
        <v>80.10741926</v>
      </c>
      <c r="H15" s="116">
        <v>67.958906440000007</v>
      </c>
      <c r="I15" s="53">
        <v>-15.165277988260073</v>
      </c>
      <c r="J15" s="53">
        <v>9.7300135578776352</v>
      </c>
      <c r="K15" s="29"/>
    </row>
    <row r="16" spans="1:15" x14ac:dyDescent="0.2">
      <c r="A16" s="6"/>
      <c r="B16" s="115" t="s">
        <v>293</v>
      </c>
      <c r="C16" s="53">
        <v>1235.5809365799998</v>
      </c>
      <c r="D16" s="116">
        <v>653.78211471999998</v>
      </c>
      <c r="E16" s="53">
        <v>-47.087066871586543</v>
      </c>
      <c r="F16" s="53">
        <v>7.8893106287581203</v>
      </c>
      <c r="G16" s="53">
        <v>23.126646610000002</v>
      </c>
      <c r="H16" s="116">
        <v>79.001196659999991</v>
      </c>
      <c r="I16" s="53">
        <v>241.6024726465952</v>
      </c>
      <c r="J16" s="53">
        <v>11.310992993523474</v>
      </c>
      <c r="K16" s="29"/>
    </row>
    <row r="17" spans="1:18" x14ac:dyDescent="0.2">
      <c r="A17" s="6"/>
      <c r="B17" s="115" t="s">
        <v>310</v>
      </c>
      <c r="C17" s="53">
        <v>483.16670661000001</v>
      </c>
      <c r="D17" s="116">
        <v>637.35561201999997</v>
      </c>
      <c r="E17" s="53">
        <v>31.912154397355309</v>
      </c>
      <c r="F17" s="53">
        <v>7.6910889591427987</v>
      </c>
      <c r="G17" s="53">
        <v>26.022020000000001</v>
      </c>
      <c r="H17" s="116">
        <v>52.408547090000006</v>
      </c>
      <c r="I17" s="53">
        <v>101.40076400679119</v>
      </c>
      <c r="J17" s="53">
        <v>7.5035915150368711</v>
      </c>
      <c r="K17" s="29"/>
    </row>
    <row r="18" spans="1:18" x14ac:dyDescent="0.2">
      <c r="A18" s="6"/>
      <c r="B18" s="115" t="s">
        <v>394</v>
      </c>
      <c r="C18" s="53">
        <v>214.32804235000009</v>
      </c>
      <c r="D18" s="116">
        <v>436.51007914000007</v>
      </c>
      <c r="E18" s="53">
        <v>103.66447355832898</v>
      </c>
      <c r="F18" s="53">
        <v>5.2674484807436741</v>
      </c>
      <c r="G18" s="53">
        <v>6.5726999999999995E-4</v>
      </c>
      <c r="H18" s="116">
        <v>0</v>
      </c>
      <c r="I18" s="53" t="s">
        <v>116</v>
      </c>
      <c r="J18" s="53">
        <v>0</v>
      </c>
      <c r="K18" s="29"/>
    </row>
    <row r="19" spans="1:18" x14ac:dyDescent="0.2">
      <c r="A19" s="6"/>
      <c r="B19" s="115" t="s">
        <v>302</v>
      </c>
      <c r="C19" s="53">
        <v>199.85523706000004</v>
      </c>
      <c r="D19" s="116">
        <v>239.74817945000001</v>
      </c>
      <c r="E19" s="53">
        <v>19.960919201743721</v>
      </c>
      <c r="F19" s="53">
        <v>2.8930859651465965</v>
      </c>
      <c r="G19" s="53">
        <v>16.115036920000001</v>
      </c>
      <c r="H19" s="116">
        <v>20.680030740000003</v>
      </c>
      <c r="I19" s="53">
        <v>28.327541802491886</v>
      </c>
      <c r="J19" s="53">
        <v>2.9608625273447866</v>
      </c>
      <c r="K19" s="29"/>
    </row>
    <row r="20" spans="1:18" x14ac:dyDescent="0.2">
      <c r="A20" s="6"/>
      <c r="B20" s="115" t="s">
        <v>288</v>
      </c>
      <c r="C20" s="53">
        <v>160.42271477999964</v>
      </c>
      <c r="D20" s="116">
        <v>230.76873343999947</v>
      </c>
      <c r="E20" s="53">
        <v>43.850410309083031</v>
      </c>
      <c r="F20" s="53">
        <v>2.7847293165750813</v>
      </c>
      <c r="G20" s="53">
        <v>11.065193359999986</v>
      </c>
      <c r="H20" s="116">
        <v>17.455852469999986</v>
      </c>
      <c r="I20" s="53">
        <v>57.754608546668962</v>
      </c>
      <c r="J20" s="53">
        <v>2.4992409397783075</v>
      </c>
      <c r="K20" s="29"/>
    </row>
    <row r="21" spans="1:18" x14ac:dyDescent="0.2">
      <c r="A21" s="6"/>
      <c r="B21" s="115" t="s">
        <v>296</v>
      </c>
      <c r="C21" s="53">
        <v>223.06975115000009</v>
      </c>
      <c r="D21" s="116">
        <v>226.53883661999981</v>
      </c>
      <c r="E21" s="53">
        <v>1.5551572779883394</v>
      </c>
      <c r="F21" s="53">
        <v>2.7336863632895434</v>
      </c>
      <c r="G21" s="53">
        <v>0</v>
      </c>
      <c r="H21" s="116">
        <v>45.083253569999989</v>
      </c>
      <c r="I21" s="53" t="s">
        <v>116</v>
      </c>
      <c r="J21" s="53">
        <v>6.4547929248482347</v>
      </c>
      <c r="K21" s="29"/>
    </row>
    <row r="22" spans="1:18" x14ac:dyDescent="0.2">
      <c r="A22" s="6"/>
      <c r="B22" s="115" t="s">
        <v>317</v>
      </c>
      <c r="C22" s="53">
        <v>72.556678730000229</v>
      </c>
      <c r="D22" s="116">
        <v>131.60737087000004</v>
      </c>
      <c r="E22" s="53">
        <v>81.385605258670623</v>
      </c>
      <c r="F22" s="53">
        <v>1.5881306729724165</v>
      </c>
      <c r="G22" s="53">
        <v>14.674924299999999</v>
      </c>
      <c r="H22" s="116">
        <v>8.0518550599999994</v>
      </c>
      <c r="I22" s="53">
        <v>-45.131880101078266</v>
      </c>
      <c r="J22" s="53">
        <v>1.1528240079765715</v>
      </c>
      <c r="K22" s="29"/>
    </row>
    <row r="23" spans="1:18" x14ac:dyDescent="0.2">
      <c r="A23" s="6"/>
      <c r="B23" s="115" t="s">
        <v>291</v>
      </c>
      <c r="C23" s="53">
        <v>104.09115018999999</v>
      </c>
      <c r="D23" s="116">
        <v>76.385985129999995</v>
      </c>
      <c r="E23" s="53">
        <v>-26.616254128645057</v>
      </c>
      <c r="F23" s="53">
        <v>0.92176391921085599</v>
      </c>
      <c r="G23" s="53">
        <v>8.9077997799999995</v>
      </c>
      <c r="H23" s="116">
        <v>5.1050579999999997</v>
      </c>
      <c r="I23" s="53">
        <v>-42.690023057523184</v>
      </c>
      <c r="J23" s="53">
        <v>0.73091646343083327</v>
      </c>
      <c r="K23" s="29"/>
    </row>
    <row r="24" spans="1:18" x14ac:dyDescent="0.2">
      <c r="A24" s="6"/>
      <c r="B24" s="115" t="s">
        <v>395</v>
      </c>
      <c r="C24" s="53">
        <v>87.412433120000003</v>
      </c>
      <c r="D24" s="116">
        <v>73.642128109999959</v>
      </c>
      <c r="E24" s="53">
        <v>-15.753256737626941</v>
      </c>
      <c r="F24" s="53">
        <v>0.88865328515664999</v>
      </c>
      <c r="G24" s="53">
        <v>11.297771830000002</v>
      </c>
      <c r="H24" s="116">
        <v>10.643819040000002</v>
      </c>
      <c r="I24" s="53">
        <v>-5.7883341940354942</v>
      </c>
      <c r="J24" s="53">
        <v>1.5239283412871252</v>
      </c>
      <c r="K24" s="29"/>
    </row>
    <row r="25" spans="1:18" x14ac:dyDescent="0.2">
      <c r="A25" s="6"/>
      <c r="B25" s="115" t="s">
        <v>396</v>
      </c>
      <c r="C25" s="53">
        <v>77.714027219999764</v>
      </c>
      <c r="D25" s="116">
        <v>66.968326110000021</v>
      </c>
      <c r="E25" s="53">
        <v>-13.827234920640329</v>
      </c>
      <c r="F25" s="53">
        <v>0.80811927257452809</v>
      </c>
      <c r="G25" s="53">
        <v>3.7416164999999988</v>
      </c>
      <c r="H25" s="116">
        <v>8.1225560299999984</v>
      </c>
      <c r="I25" s="53">
        <v>117.08681341340035</v>
      </c>
      <c r="J25" s="53">
        <v>1.1629466163687834</v>
      </c>
      <c r="K25" s="29"/>
    </row>
    <row r="26" spans="1:18" x14ac:dyDescent="0.2">
      <c r="A26" s="6"/>
      <c r="B26" s="115" t="s">
        <v>397</v>
      </c>
      <c r="C26" s="53">
        <v>66.538204409999807</v>
      </c>
      <c r="D26" s="116">
        <v>65.009499469999838</v>
      </c>
      <c r="E26" s="53">
        <v>-2.297484510673431</v>
      </c>
      <c r="F26" s="53">
        <v>0.78448174642796709</v>
      </c>
      <c r="G26" s="53">
        <v>5.6209842399999932</v>
      </c>
      <c r="H26" s="116">
        <v>6.5871414999999969</v>
      </c>
      <c r="I26" s="53">
        <v>17.188400087028267</v>
      </c>
      <c r="J26" s="53">
        <v>0.94311370591646015</v>
      </c>
      <c r="K26" s="29"/>
    </row>
    <row r="27" spans="1:18" x14ac:dyDescent="0.2">
      <c r="A27" s="6"/>
      <c r="B27" s="115" t="s">
        <v>398</v>
      </c>
      <c r="C27" s="53">
        <v>60.59025419000001</v>
      </c>
      <c r="D27" s="116">
        <v>63.579197860000008</v>
      </c>
      <c r="E27" s="53">
        <v>4.9330436222089658</v>
      </c>
      <c r="F27" s="53">
        <v>0.76722203032371994</v>
      </c>
      <c r="G27" s="53">
        <v>3.7111836600000001</v>
      </c>
      <c r="H27" s="116">
        <v>1.0069107799999999</v>
      </c>
      <c r="I27" s="53">
        <v>-72.868203995056405</v>
      </c>
      <c r="J27" s="53">
        <v>0.14416440837851044</v>
      </c>
      <c r="K27" s="29"/>
    </row>
    <row r="28" spans="1:18" x14ac:dyDescent="0.2">
      <c r="A28" s="6"/>
      <c r="B28" s="115" t="s">
        <v>399</v>
      </c>
      <c r="C28" s="53">
        <v>43.303826949999966</v>
      </c>
      <c r="D28" s="116">
        <v>60.614759890000023</v>
      </c>
      <c r="E28" s="53">
        <v>39.975526781935081</v>
      </c>
      <c r="F28" s="53">
        <v>0.73144960483448596</v>
      </c>
      <c r="G28" s="53">
        <v>7.2643687000000003</v>
      </c>
      <c r="H28" s="116">
        <v>5.1068555099999999</v>
      </c>
      <c r="I28" s="53">
        <v>-29.699940615624321</v>
      </c>
      <c r="J28" s="53">
        <v>0.73117382184912783</v>
      </c>
      <c r="K28" s="29"/>
    </row>
    <row r="29" spans="1:18" x14ac:dyDescent="0.2">
      <c r="A29" s="6"/>
      <c r="B29" s="115" t="s">
        <v>400</v>
      </c>
      <c r="C29" s="53">
        <v>33.072621399999989</v>
      </c>
      <c r="D29" s="116">
        <v>60.579649510000039</v>
      </c>
      <c r="E29" s="53">
        <v>83.171599182640122</v>
      </c>
      <c r="F29" s="53">
        <v>0.73102592133523292</v>
      </c>
      <c r="G29" s="53">
        <v>5.6057892399999982</v>
      </c>
      <c r="H29" s="116">
        <v>10.114443469999996</v>
      </c>
      <c r="I29" s="53">
        <v>80.428536232303998</v>
      </c>
      <c r="J29" s="53">
        <v>1.4481350164216513</v>
      </c>
      <c r="K29" s="29"/>
    </row>
    <row r="30" spans="1:18" x14ac:dyDescent="0.2">
      <c r="A30" s="6"/>
      <c r="B30" s="115" t="s">
        <v>401</v>
      </c>
      <c r="C30" s="53">
        <v>0.71233656000000001</v>
      </c>
      <c r="D30" s="116">
        <v>55.182490440000002</v>
      </c>
      <c r="E30" s="53"/>
      <c r="F30" s="53">
        <v>0.66589739692724181</v>
      </c>
      <c r="G30" s="53">
        <v>0</v>
      </c>
      <c r="H30" s="116">
        <v>7.2144920000000001E-2</v>
      </c>
      <c r="I30" s="53" t="s">
        <v>116</v>
      </c>
      <c r="J30" s="53">
        <v>1.032934587244658E-2</v>
      </c>
      <c r="K30" s="29"/>
      <c r="N30" s="36"/>
      <c r="O30" s="36"/>
      <c r="P30" s="36"/>
      <c r="Q30" s="36"/>
      <c r="R30" s="36"/>
    </row>
    <row r="31" spans="1:18" x14ac:dyDescent="0.2">
      <c r="A31" s="6"/>
      <c r="B31" s="115" t="s">
        <v>402</v>
      </c>
      <c r="C31" s="53">
        <v>71.783806930000011</v>
      </c>
      <c r="D31" s="116">
        <v>54.426767610000027</v>
      </c>
      <c r="E31" s="53">
        <v>-24.17960270193764</v>
      </c>
      <c r="F31" s="53">
        <v>0.65677794868772033</v>
      </c>
      <c r="G31" s="53">
        <v>3.8133195199999999</v>
      </c>
      <c r="H31" s="116">
        <v>3.4659011499999988</v>
      </c>
      <c r="I31" s="53">
        <v>-9.1106545931404437</v>
      </c>
      <c r="J31" s="53">
        <v>0.49623025069624227</v>
      </c>
      <c r="K31" s="29"/>
      <c r="N31" s="36"/>
      <c r="O31" s="36"/>
      <c r="P31" s="36"/>
      <c r="Q31" s="36"/>
      <c r="R31" s="36"/>
    </row>
    <row r="32" spans="1:18" x14ac:dyDescent="0.2">
      <c r="A32" s="6"/>
      <c r="B32" s="115" t="s">
        <v>403</v>
      </c>
      <c r="C32" s="53">
        <v>87.381472549999984</v>
      </c>
      <c r="D32" s="116">
        <v>54.124273810000005</v>
      </c>
      <c r="E32" s="53">
        <v>-38.059782891585044</v>
      </c>
      <c r="F32" s="53">
        <v>0.65312769962500972</v>
      </c>
      <c r="G32" s="53">
        <v>0.74303841000000004</v>
      </c>
      <c r="H32" s="116">
        <v>5.8008358500000003</v>
      </c>
      <c r="I32" s="53"/>
      <c r="J32" s="53">
        <v>0.83053442770381691</v>
      </c>
      <c r="K32" s="29"/>
      <c r="N32" s="36"/>
      <c r="O32" s="36"/>
      <c r="P32" s="36"/>
      <c r="Q32" s="36"/>
      <c r="R32" s="36"/>
    </row>
    <row r="33" spans="1:18" ht="15.6" customHeight="1" x14ac:dyDescent="0.2">
      <c r="A33" s="6"/>
      <c r="B33" s="115" t="s">
        <v>318</v>
      </c>
      <c r="C33" s="53">
        <v>45.259309449999904</v>
      </c>
      <c r="D33" s="116">
        <v>53.977206009999755</v>
      </c>
      <c r="E33" s="53">
        <v>19.262106881305652</v>
      </c>
      <c r="F33" s="53">
        <v>0.6513530050722427</v>
      </c>
      <c r="G33" s="53">
        <v>3.3289240500000017</v>
      </c>
      <c r="H33" s="116">
        <v>6.3793350600000025</v>
      </c>
      <c r="I33" s="53">
        <v>91.633541774556221</v>
      </c>
      <c r="J33" s="53">
        <v>0.91336102765052318</v>
      </c>
      <c r="K33" s="29"/>
      <c r="N33" s="36"/>
      <c r="O33" s="36">
        <v>5.7407584399999996</v>
      </c>
      <c r="P33" s="36">
        <v>7.5523000000000007E-4</v>
      </c>
      <c r="Q33" s="36">
        <v>760133.79235464684</v>
      </c>
      <c r="R33" s="36"/>
    </row>
    <row r="34" spans="1:18" x14ac:dyDescent="0.2">
      <c r="A34" s="6"/>
      <c r="B34" s="115" t="s">
        <v>404</v>
      </c>
      <c r="C34" s="53">
        <v>2.1573289399999998</v>
      </c>
      <c r="D34" s="116">
        <v>44.796177670000006</v>
      </c>
      <c r="E34" s="53"/>
      <c r="F34" s="53">
        <v>0.54056382495416855</v>
      </c>
      <c r="G34" s="53">
        <v>2.3174599999999999E-3</v>
      </c>
      <c r="H34" s="116">
        <v>9.6261856300000002</v>
      </c>
      <c r="I34" s="53"/>
      <c r="J34" s="53">
        <v>1.3782287208114596</v>
      </c>
      <c r="K34" s="29"/>
      <c r="N34" s="36"/>
      <c r="O34" s="36"/>
      <c r="P34" s="36"/>
      <c r="Q34" s="36"/>
      <c r="R34" s="36"/>
    </row>
    <row r="35" spans="1:18" x14ac:dyDescent="0.2">
      <c r="A35" s="6"/>
      <c r="B35" s="115" t="s">
        <v>405</v>
      </c>
      <c r="C35" s="53">
        <v>81.656892219999989</v>
      </c>
      <c r="D35" s="116">
        <v>39.355361380000005</v>
      </c>
      <c r="E35" s="53">
        <v>-51.803993135118588</v>
      </c>
      <c r="F35" s="53">
        <v>0.47490848073570385</v>
      </c>
      <c r="G35" s="53">
        <v>26.826715630000002</v>
      </c>
      <c r="H35" s="116">
        <v>9.6017999999999993E-4</v>
      </c>
      <c r="I35" s="53">
        <v>-99.99642080673145</v>
      </c>
      <c r="J35" s="53">
        <v>1.3747373092666481E-4</v>
      </c>
      <c r="K35" s="29"/>
      <c r="N35" s="36"/>
      <c r="O35" s="36"/>
      <c r="P35" s="36"/>
      <c r="Q35" s="36"/>
      <c r="R35" s="36"/>
    </row>
    <row r="36" spans="1:18" x14ac:dyDescent="0.2">
      <c r="A36" s="6"/>
      <c r="B36" s="115" t="s">
        <v>406</v>
      </c>
      <c r="C36" s="53">
        <v>37.127890119999996</v>
      </c>
      <c r="D36" s="116">
        <v>37.855634009999996</v>
      </c>
      <c r="E36" s="53">
        <v>1.9601003117814653</v>
      </c>
      <c r="F36" s="53">
        <v>0.45681099104611844</v>
      </c>
      <c r="G36" s="53">
        <v>0</v>
      </c>
      <c r="H36" s="116">
        <v>1.1380480899999998</v>
      </c>
      <c r="I36" s="53" t="s">
        <v>116</v>
      </c>
      <c r="J36" s="53">
        <v>0.16293998719642649</v>
      </c>
      <c r="K36" s="29"/>
      <c r="N36" s="36"/>
      <c r="O36" s="36"/>
      <c r="P36" s="36"/>
      <c r="Q36" s="36"/>
      <c r="R36" s="36"/>
    </row>
    <row r="37" spans="1:18" x14ac:dyDescent="0.2">
      <c r="A37" s="6"/>
      <c r="B37" s="115" t="s">
        <v>407</v>
      </c>
      <c r="C37" s="53">
        <v>32.078967380000002</v>
      </c>
      <c r="D37" s="116">
        <v>35.617272159999999</v>
      </c>
      <c r="E37" s="53">
        <v>11.029983409646761</v>
      </c>
      <c r="F37" s="53">
        <v>0.42980026142134947</v>
      </c>
      <c r="G37" s="53">
        <v>0</v>
      </c>
      <c r="H37" s="116">
        <v>0</v>
      </c>
      <c r="I37" s="53" t="s">
        <v>116</v>
      </c>
      <c r="J37" s="53">
        <v>0</v>
      </c>
      <c r="K37" s="29"/>
      <c r="N37" s="36"/>
      <c r="O37" s="36"/>
      <c r="P37" s="36"/>
      <c r="Q37" s="36"/>
      <c r="R37" s="36"/>
    </row>
    <row r="38" spans="1:18" x14ac:dyDescent="0.2">
      <c r="A38" s="6"/>
      <c r="B38" s="115" t="s">
        <v>408</v>
      </c>
      <c r="C38" s="53">
        <v>28.073578109999996</v>
      </c>
      <c r="D38" s="116">
        <v>33.033785999999971</v>
      </c>
      <c r="E38" s="53">
        <v>17.66859881759466</v>
      </c>
      <c r="F38" s="53">
        <v>0.39862485242432172</v>
      </c>
      <c r="G38" s="53">
        <v>2.6414103099999999</v>
      </c>
      <c r="H38" s="116">
        <v>1.6551288700000004</v>
      </c>
      <c r="I38" s="53">
        <v>-37.339198543523501</v>
      </c>
      <c r="J38" s="53">
        <v>0.23697300602317775</v>
      </c>
      <c r="K38" s="29"/>
      <c r="N38" s="36"/>
      <c r="O38" s="36"/>
      <c r="P38" s="36"/>
      <c r="Q38" s="36"/>
      <c r="R38" s="36"/>
    </row>
    <row r="39" spans="1:18" x14ac:dyDescent="0.2">
      <c r="A39" s="6"/>
      <c r="B39" s="121" t="s">
        <v>2</v>
      </c>
      <c r="C39" s="53">
        <v>3199.2370587905489</v>
      </c>
      <c r="D39" s="116">
        <v>2732.4453546400937</v>
      </c>
      <c r="E39" s="53">
        <v>-14.590719461311908</v>
      </c>
      <c r="F39" s="53">
        <v>32.972927361427232</v>
      </c>
      <c r="G39" s="53">
        <v>250.88306289999991</v>
      </c>
      <c r="H39" s="116">
        <v>233.78013096999757</v>
      </c>
      <c r="I39" s="53">
        <v>-6.8170930840474657</v>
      </c>
      <c r="J39" s="53">
        <v>33.47146037302371</v>
      </c>
      <c r="K39" s="29"/>
    </row>
    <row r="40" spans="1:18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8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8" x14ac:dyDescent="0.2">
      <c r="B42" s="36"/>
      <c r="C42" s="36"/>
      <c r="D42" s="117"/>
      <c r="E42" s="36"/>
    </row>
    <row r="43" spans="1:18" x14ac:dyDescent="0.2">
      <c r="B43" s="36"/>
      <c r="C43" s="36"/>
      <c r="D43" s="117"/>
      <c r="E43" s="36"/>
    </row>
    <row r="44" spans="1:18" x14ac:dyDescent="0.2">
      <c r="C44" s="36"/>
      <c r="D44" s="117"/>
    </row>
    <row r="45" spans="1:18" x14ac:dyDescent="0.2">
      <c r="C45" s="36"/>
      <c r="D45" s="117"/>
    </row>
    <row r="46" spans="1:18" x14ac:dyDescent="0.2">
      <c r="C46" s="36"/>
      <c r="D46" s="117"/>
    </row>
    <row r="47" spans="1:18" x14ac:dyDescent="0.2">
      <c r="C47" s="36"/>
      <c r="D47" s="117"/>
    </row>
    <row r="48" spans="1:18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0" orientation="portrait" r:id="rId1"/>
  <headerFooter alignWithMargins="0">
    <oddFooter>&amp;C&amp;"-,Negrita"&amp;12&amp;K004559Página 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42.7109375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2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110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8586.0609911305291</v>
      </c>
      <c r="D13" s="116">
        <v>6571.2510052604111</v>
      </c>
      <c r="E13" s="116">
        <v>-23.466057228703974</v>
      </c>
      <c r="F13" s="70">
        <v>100</v>
      </c>
      <c r="G13" s="116">
        <v>703.59044704000041</v>
      </c>
      <c r="H13" s="116">
        <v>554.67215305000059</v>
      </c>
      <c r="I13" s="116">
        <v>-21.165479806682697</v>
      </c>
      <c r="J13" s="70">
        <v>100</v>
      </c>
      <c r="K13" s="29"/>
    </row>
    <row r="14" spans="1:14" x14ac:dyDescent="0.2">
      <c r="A14" s="6"/>
      <c r="B14" s="115" t="s">
        <v>289</v>
      </c>
      <c r="C14" s="53">
        <v>1059.046766500006</v>
      </c>
      <c r="D14" s="116">
        <v>935.13332891999926</v>
      </c>
      <c r="E14" s="53">
        <v>-11.700468902758887</v>
      </c>
      <c r="F14" s="53">
        <v>14.230674314090381</v>
      </c>
      <c r="G14" s="53">
        <v>69.503825089999978</v>
      </c>
      <c r="H14" s="116">
        <v>81.623544610000039</v>
      </c>
      <c r="I14" s="53">
        <v>17.437485640979222</v>
      </c>
      <c r="J14" s="53">
        <v>14.715637726028429</v>
      </c>
      <c r="K14" s="29"/>
    </row>
    <row r="15" spans="1:14" x14ac:dyDescent="0.2">
      <c r="A15" s="6"/>
      <c r="B15" s="115" t="s">
        <v>295</v>
      </c>
      <c r="C15" s="53">
        <v>645.04707964999693</v>
      </c>
      <c r="D15" s="116">
        <v>383.30069871999933</v>
      </c>
      <c r="E15" s="53">
        <v>-40.57787240460361</v>
      </c>
      <c r="F15" s="53">
        <v>5.8329943326340725</v>
      </c>
      <c r="G15" s="53">
        <v>23.487833919999964</v>
      </c>
      <c r="H15" s="116">
        <v>33.18690994</v>
      </c>
      <c r="I15" s="53">
        <v>41.294042068908034</v>
      </c>
      <c r="J15" s="53">
        <v>5.983157754993405</v>
      </c>
      <c r="K15" s="29"/>
    </row>
    <row r="16" spans="1:14" x14ac:dyDescent="0.2">
      <c r="A16" s="6"/>
      <c r="B16" s="115" t="s">
        <v>373</v>
      </c>
      <c r="C16" s="53">
        <v>151.04345776000031</v>
      </c>
      <c r="D16" s="116">
        <v>248.73980185999864</v>
      </c>
      <c r="E16" s="53">
        <v>64.680950468726948</v>
      </c>
      <c r="F16" s="53">
        <v>3.7852731795038377</v>
      </c>
      <c r="G16" s="53">
        <v>28.377892830000004</v>
      </c>
      <c r="H16" s="116">
        <v>5.4276092699999987</v>
      </c>
      <c r="I16" s="53">
        <v>-80.873811517597446</v>
      </c>
      <c r="J16" s="53">
        <v>0.97852564621370675</v>
      </c>
      <c r="K16" s="29"/>
    </row>
    <row r="17" spans="1:11" x14ac:dyDescent="0.2">
      <c r="A17" s="6"/>
      <c r="B17" s="115" t="s">
        <v>363</v>
      </c>
      <c r="C17" s="53">
        <v>316.52123325999867</v>
      </c>
      <c r="D17" s="116">
        <v>215.46497168999903</v>
      </c>
      <c r="E17" s="53">
        <v>-31.927166632448134</v>
      </c>
      <c r="F17" s="53">
        <v>3.2789033856341092</v>
      </c>
      <c r="G17" s="53">
        <v>31.388817780000025</v>
      </c>
      <c r="H17" s="116">
        <v>17.212702119999996</v>
      </c>
      <c r="I17" s="53">
        <v>-45.162948663305848</v>
      </c>
      <c r="J17" s="53">
        <v>3.1032208891958502</v>
      </c>
      <c r="K17" s="29"/>
    </row>
    <row r="18" spans="1:11" x14ac:dyDescent="0.2">
      <c r="A18" s="6"/>
      <c r="B18" s="115" t="s">
        <v>374</v>
      </c>
      <c r="C18" s="53">
        <v>43.039596089999847</v>
      </c>
      <c r="D18" s="116">
        <v>63.368244599999983</v>
      </c>
      <c r="E18" s="53">
        <v>47.232433286527645</v>
      </c>
      <c r="F18" s="53">
        <v>0.96432543132612802</v>
      </c>
      <c r="G18" s="53">
        <v>4.3636801600000004</v>
      </c>
      <c r="H18" s="116">
        <v>3.43554614</v>
      </c>
      <c r="I18" s="53">
        <v>-21.269524483205949</v>
      </c>
      <c r="J18" s="53">
        <v>0.61938320160996163</v>
      </c>
      <c r="K18" s="29"/>
    </row>
    <row r="19" spans="1:11" x14ac:dyDescent="0.2">
      <c r="A19" s="6"/>
      <c r="B19" s="115" t="s">
        <v>375</v>
      </c>
      <c r="C19" s="53">
        <v>63.961688390000042</v>
      </c>
      <c r="D19" s="116">
        <v>48.028294960000075</v>
      </c>
      <c r="E19" s="53">
        <v>-24.910839333770685</v>
      </c>
      <c r="F19" s="53">
        <v>0.73088510728858946</v>
      </c>
      <c r="G19" s="53">
        <v>3.5148926900000008</v>
      </c>
      <c r="H19" s="116">
        <v>3.5395220699999999</v>
      </c>
      <c r="I19" s="53">
        <v>0.70071499110258006</v>
      </c>
      <c r="J19" s="53">
        <v>0.6381286766492732</v>
      </c>
      <c r="K19" s="29"/>
    </row>
    <row r="20" spans="1:11" x14ac:dyDescent="0.2">
      <c r="A20" s="6"/>
      <c r="B20" s="115" t="s">
        <v>376</v>
      </c>
      <c r="C20" s="53">
        <v>50.819578259999979</v>
      </c>
      <c r="D20" s="116">
        <v>46.482010640000027</v>
      </c>
      <c r="E20" s="53">
        <v>-8.5352294696511617</v>
      </c>
      <c r="F20" s="53">
        <v>0.70735405789232975</v>
      </c>
      <c r="G20" s="53">
        <v>1.7416148100000002</v>
      </c>
      <c r="H20" s="116">
        <v>2.4934292599999996</v>
      </c>
      <c r="I20" s="53">
        <v>43.167665185391904</v>
      </c>
      <c r="J20" s="53">
        <v>0.4495320787764932</v>
      </c>
      <c r="K20" s="29"/>
    </row>
    <row r="21" spans="1:11" x14ac:dyDescent="0.2">
      <c r="A21" s="6"/>
      <c r="B21" s="115" t="s">
        <v>377</v>
      </c>
      <c r="C21" s="53">
        <v>62.067647439999988</v>
      </c>
      <c r="D21" s="116">
        <v>43.853369609999994</v>
      </c>
      <c r="E21" s="53">
        <v>-29.345848572088229</v>
      </c>
      <c r="F21" s="53">
        <v>0.66735191784478387</v>
      </c>
      <c r="G21" s="53">
        <v>2.0706923499999994</v>
      </c>
      <c r="H21" s="116">
        <v>2.6822870800000005</v>
      </c>
      <c r="I21" s="53">
        <v>29.535760346050498</v>
      </c>
      <c r="J21" s="53">
        <v>0.48358062780883959</v>
      </c>
      <c r="K21" s="29"/>
    </row>
    <row r="22" spans="1:11" x14ac:dyDescent="0.2">
      <c r="A22" s="6"/>
      <c r="B22" s="115" t="s">
        <v>378</v>
      </c>
      <c r="C22" s="53">
        <v>53.050952599999974</v>
      </c>
      <c r="D22" s="116">
        <v>43.130773470000001</v>
      </c>
      <c r="E22" s="53">
        <v>-18.699342130191976</v>
      </c>
      <c r="F22" s="53">
        <v>0.65635559249636022</v>
      </c>
      <c r="G22" s="53">
        <v>7.4521419999999991E-2</v>
      </c>
      <c r="H22" s="116">
        <v>3.6661095899999996</v>
      </c>
      <c r="I22" s="53"/>
      <c r="J22" s="53">
        <v>0.66095072013999601</v>
      </c>
      <c r="K22" s="29"/>
    </row>
    <row r="23" spans="1:11" x14ac:dyDescent="0.2">
      <c r="A23" s="6"/>
      <c r="B23" s="115" t="s">
        <v>379</v>
      </c>
      <c r="C23" s="53">
        <v>20.163860640000024</v>
      </c>
      <c r="D23" s="116">
        <v>42.214386989999994</v>
      </c>
      <c r="E23" s="53">
        <v>109.35666906096979</v>
      </c>
      <c r="F23" s="53">
        <v>0.64241020402670013</v>
      </c>
      <c r="G23" s="53">
        <v>1.6930352899999996</v>
      </c>
      <c r="H23" s="116">
        <v>5.0155702100000008</v>
      </c>
      <c r="I23" s="53">
        <v>196.24723357066009</v>
      </c>
      <c r="J23" s="53">
        <v>0.90424049277048801</v>
      </c>
      <c r="K23" s="29"/>
    </row>
    <row r="24" spans="1:11" x14ac:dyDescent="0.2">
      <c r="A24" s="6"/>
      <c r="B24" s="115" t="s">
        <v>380</v>
      </c>
      <c r="C24" s="53">
        <v>41.231540440000003</v>
      </c>
      <c r="D24" s="116">
        <v>41.008172669999993</v>
      </c>
      <c r="E24" s="53">
        <v>-0.54174005534683989</v>
      </c>
      <c r="F24" s="53">
        <v>0.62405427272785918</v>
      </c>
      <c r="G24" s="53">
        <v>4.3764949000000035</v>
      </c>
      <c r="H24" s="116">
        <v>4.0986941400000001</v>
      </c>
      <c r="I24" s="53">
        <v>-6.3475627493591595</v>
      </c>
      <c r="J24" s="53">
        <v>0.73893995172866112</v>
      </c>
      <c r="K24" s="29"/>
    </row>
    <row r="25" spans="1:11" x14ac:dyDescent="0.2">
      <c r="A25" s="6"/>
      <c r="B25" s="115" t="s">
        <v>381</v>
      </c>
      <c r="C25" s="53">
        <v>46.597645109999846</v>
      </c>
      <c r="D25" s="116">
        <v>37.854317060000071</v>
      </c>
      <c r="E25" s="53">
        <v>-18.763454739740617</v>
      </c>
      <c r="F25" s="53">
        <v>0.5760595209298347</v>
      </c>
      <c r="G25" s="53">
        <v>7.505499130000004</v>
      </c>
      <c r="H25" s="116">
        <v>3.296886310000001</v>
      </c>
      <c r="I25" s="53">
        <v>-56.073723374077602</v>
      </c>
      <c r="J25" s="53">
        <v>0.59438468145034229</v>
      </c>
      <c r="K25" s="29"/>
    </row>
    <row r="26" spans="1:11" x14ac:dyDescent="0.2">
      <c r="A26" s="6"/>
      <c r="B26" s="115" t="s">
        <v>382</v>
      </c>
      <c r="C26" s="53">
        <v>39.792912039999997</v>
      </c>
      <c r="D26" s="116">
        <v>37.701738049999975</v>
      </c>
      <c r="E26" s="53">
        <v>-5.2551418903395763</v>
      </c>
      <c r="F26" s="53">
        <v>0.57373760368944993</v>
      </c>
      <c r="G26" s="53">
        <v>3.3760800400000011</v>
      </c>
      <c r="H26" s="116">
        <v>2.9278093999999997</v>
      </c>
      <c r="I26" s="53">
        <v>-13.277843969599768</v>
      </c>
      <c r="J26" s="53">
        <v>0.52784503132178584</v>
      </c>
      <c r="K26" s="29"/>
    </row>
    <row r="27" spans="1:11" x14ac:dyDescent="0.2">
      <c r="A27" s="6"/>
      <c r="B27" s="115" t="s">
        <v>383</v>
      </c>
      <c r="C27" s="53">
        <v>41.361021190000073</v>
      </c>
      <c r="D27" s="116">
        <v>37.625739409999873</v>
      </c>
      <c r="E27" s="53">
        <v>-9.0309225268917821</v>
      </c>
      <c r="F27" s="53">
        <v>0.57258107139538206</v>
      </c>
      <c r="G27" s="53">
        <v>4.8193672900000006</v>
      </c>
      <c r="H27" s="116">
        <v>2.7632657699999994</v>
      </c>
      <c r="I27" s="53">
        <v>-42.663308195379336</v>
      </c>
      <c r="J27" s="53">
        <v>0.49818000683926644</v>
      </c>
      <c r="K27" s="29"/>
    </row>
    <row r="28" spans="1:11" x14ac:dyDescent="0.2">
      <c r="A28" s="6"/>
      <c r="B28" s="115" t="s">
        <v>384</v>
      </c>
      <c r="C28" s="53">
        <v>40.645075310000031</v>
      </c>
      <c r="D28" s="116">
        <v>36.817044609999947</v>
      </c>
      <c r="E28" s="53">
        <v>-9.4181906929774133</v>
      </c>
      <c r="F28" s="53">
        <v>0.56027451364324998</v>
      </c>
      <c r="G28" s="53">
        <v>5.4992476999999997</v>
      </c>
      <c r="H28" s="116">
        <v>0.55735679999999999</v>
      </c>
      <c r="I28" s="53">
        <v>-89.864853696261036</v>
      </c>
      <c r="J28" s="53">
        <v>0.10048400608093216</v>
      </c>
      <c r="K28" s="29"/>
    </row>
    <row r="29" spans="1:11" x14ac:dyDescent="0.2">
      <c r="A29" s="6"/>
      <c r="B29" s="115" t="s">
        <v>385</v>
      </c>
      <c r="C29" s="53">
        <v>40.801979890000055</v>
      </c>
      <c r="D29" s="116">
        <v>36.74350780999999</v>
      </c>
      <c r="E29" s="53">
        <v>-9.9467528069507658</v>
      </c>
      <c r="F29" s="53">
        <v>0.55915544514409987</v>
      </c>
      <c r="G29" s="53">
        <v>2.7785145700000009</v>
      </c>
      <c r="H29" s="116">
        <v>2.7889679599999995</v>
      </c>
      <c r="I29" s="53">
        <v>0.37622224885429656</v>
      </c>
      <c r="J29" s="53">
        <v>0.50281376929852639</v>
      </c>
      <c r="K29" s="29"/>
    </row>
    <row r="30" spans="1:11" x14ac:dyDescent="0.2">
      <c r="A30" s="6"/>
      <c r="B30" s="115" t="s">
        <v>386</v>
      </c>
      <c r="C30" s="53">
        <v>47.009663259999968</v>
      </c>
      <c r="D30" s="116">
        <v>35.99186135999998</v>
      </c>
      <c r="E30" s="53">
        <v>-23.437312960662958</v>
      </c>
      <c r="F30" s="53">
        <v>0.54771703791542603</v>
      </c>
      <c r="G30" s="53">
        <v>11.917640940000002</v>
      </c>
      <c r="H30" s="116">
        <v>0.46645771000000008</v>
      </c>
      <c r="I30" s="53">
        <v>-96.085989564978462</v>
      </c>
      <c r="J30" s="53">
        <v>8.409611108743574E-2</v>
      </c>
      <c r="K30" s="29"/>
    </row>
    <row r="31" spans="1:11" x14ac:dyDescent="0.2">
      <c r="A31" s="6"/>
      <c r="B31" s="115" t="s">
        <v>387</v>
      </c>
      <c r="C31" s="53">
        <v>64.488038440000011</v>
      </c>
      <c r="D31" s="116">
        <v>35.782806780000037</v>
      </c>
      <c r="E31" s="53">
        <v>-44.512489997206949</v>
      </c>
      <c r="F31" s="53">
        <v>0.54453568660450224</v>
      </c>
      <c r="G31" s="53">
        <v>4.430377189999998</v>
      </c>
      <c r="H31" s="116">
        <v>2.5273740199999999</v>
      </c>
      <c r="I31" s="53">
        <v>-42.95352491194997</v>
      </c>
      <c r="J31" s="53">
        <v>0.45565186680142772</v>
      </c>
      <c r="K31" s="29"/>
    </row>
    <row r="32" spans="1:11" x14ac:dyDescent="0.2">
      <c r="A32" s="6"/>
      <c r="B32" s="115" t="s">
        <v>353</v>
      </c>
      <c r="C32" s="53">
        <v>29.179495029999995</v>
      </c>
      <c r="D32" s="116">
        <v>35.402388389999984</v>
      </c>
      <c r="E32" s="53">
        <v>21.326254459174553</v>
      </c>
      <c r="F32" s="53">
        <v>0.53874655467672283</v>
      </c>
      <c r="G32" s="53">
        <v>1.8249106199999994</v>
      </c>
      <c r="H32" s="116">
        <v>3.1352729799999994</v>
      </c>
      <c r="I32" s="53">
        <v>71.804193895260497</v>
      </c>
      <c r="J32" s="53">
        <v>0.56524795102114533</v>
      </c>
      <c r="K32" s="29"/>
    </row>
    <row r="33" spans="1:11" x14ac:dyDescent="0.2">
      <c r="A33" s="6"/>
      <c r="B33" s="115" t="s">
        <v>388</v>
      </c>
      <c r="C33" s="53">
        <v>49.911836250000057</v>
      </c>
      <c r="D33" s="116">
        <v>34.208736000000009</v>
      </c>
      <c r="E33" s="53">
        <v>-31.461676086902191</v>
      </c>
      <c r="F33" s="53">
        <v>0.52058178834768709</v>
      </c>
      <c r="G33" s="53">
        <v>2.2417550299999998</v>
      </c>
      <c r="H33" s="116">
        <v>4.17995698</v>
      </c>
      <c r="I33" s="53">
        <v>86.459132423581565</v>
      </c>
      <c r="J33" s="53">
        <v>0.75359055921871754</v>
      </c>
      <c r="K33" s="29"/>
    </row>
    <row r="34" spans="1:11" x14ac:dyDescent="0.2">
      <c r="A34" s="6"/>
      <c r="B34" s="115" t="s">
        <v>389</v>
      </c>
      <c r="C34" s="53">
        <v>30.477564789999974</v>
      </c>
      <c r="D34" s="116">
        <v>33.871615490000003</v>
      </c>
      <c r="E34" s="53">
        <v>11.136226674887272</v>
      </c>
      <c r="F34" s="53">
        <v>0.51545155500657536</v>
      </c>
      <c r="G34" s="53">
        <v>1.4542961900000004</v>
      </c>
      <c r="H34" s="116">
        <v>4.717522680000001</v>
      </c>
      <c r="I34" s="53">
        <v>224.38527395165627</v>
      </c>
      <c r="J34" s="53">
        <v>0.85050649362142083</v>
      </c>
      <c r="K34" s="29"/>
    </row>
    <row r="35" spans="1:11" x14ac:dyDescent="0.2">
      <c r="A35" s="6"/>
      <c r="B35" s="115" t="s">
        <v>390</v>
      </c>
      <c r="C35" s="53">
        <v>43.600678590000001</v>
      </c>
      <c r="D35" s="116">
        <v>32.849595620000009</v>
      </c>
      <c r="E35" s="53">
        <v>-24.65806340102651</v>
      </c>
      <c r="F35" s="53">
        <v>0.4998986584701039</v>
      </c>
      <c r="G35" s="53">
        <v>3.8462048000000002</v>
      </c>
      <c r="H35" s="116">
        <v>3.5620536500000002</v>
      </c>
      <c r="I35" s="53">
        <v>-7.3878320260013179</v>
      </c>
      <c r="J35" s="53">
        <v>0.64219082036355646</v>
      </c>
      <c r="K35" s="29"/>
    </row>
    <row r="36" spans="1:11" x14ac:dyDescent="0.2">
      <c r="A36" s="6"/>
      <c r="B36" s="115" t="s">
        <v>391</v>
      </c>
      <c r="C36" s="53">
        <v>28.894840159999998</v>
      </c>
      <c r="D36" s="116">
        <v>32.018085059999997</v>
      </c>
      <c r="E36" s="53">
        <v>10.809005631128565</v>
      </c>
      <c r="F36" s="53">
        <v>0.4872448949883198</v>
      </c>
      <c r="G36" s="53">
        <v>1.9511369299999997</v>
      </c>
      <c r="H36" s="116">
        <v>2.6404249499999999</v>
      </c>
      <c r="I36" s="53">
        <v>35.327506204292924</v>
      </c>
      <c r="J36" s="53">
        <v>0.47603344344600268</v>
      </c>
      <c r="K36" s="29"/>
    </row>
    <row r="37" spans="1:11" x14ac:dyDescent="0.2">
      <c r="A37" s="6"/>
      <c r="B37" s="115" t="s">
        <v>392</v>
      </c>
      <c r="C37" s="53">
        <v>50.97363603999996</v>
      </c>
      <c r="D37" s="116">
        <v>31.10621888000005</v>
      </c>
      <c r="E37" s="53">
        <v>-38.975868122120183</v>
      </c>
      <c r="F37" s="53">
        <v>0.47336829555131787</v>
      </c>
      <c r="G37" s="53">
        <v>1.4560374600000003</v>
      </c>
      <c r="H37" s="116">
        <v>2.6732626600000002</v>
      </c>
      <c r="I37" s="53">
        <v>83.598481044574186</v>
      </c>
      <c r="J37" s="53">
        <v>0.48195364510376282</v>
      </c>
      <c r="K37" s="29"/>
    </row>
    <row r="38" spans="1:11" x14ac:dyDescent="0.2">
      <c r="A38" s="6"/>
      <c r="B38" s="115" t="s">
        <v>393</v>
      </c>
      <c r="C38" s="53">
        <v>20.473094320000026</v>
      </c>
      <c r="D38" s="116">
        <v>29.165003340000023</v>
      </c>
      <c r="E38" s="53">
        <v>42.455277566464055</v>
      </c>
      <c r="F38" s="53">
        <v>0.44382726084657065</v>
      </c>
      <c r="G38" s="53">
        <v>0.59273758999999993</v>
      </c>
      <c r="H38" s="116">
        <v>7.1215015199999998</v>
      </c>
      <c r="I38" s="53"/>
      <c r="J38" s="53">
        <v>1.2839118533066209</v>
      </c>
      <c r="K38" s="29"/>
    </row>
    <row r="39" spans="1:11" x14ac:dyDescent="0.2">
      <c r="A39" s="6"/>
      <c r="B39" s="115" t="s">
        <v>2</v>
      </c>
      <c r="C39" s="53">
        <v>5505.8601096805269</v>
      </c>
      <c r="D39" s="116">
        <v>3973.388293270415</v>
      </c>
      <c r="E39" s="53">
        <v>-27.833468084590184</v>
      </c>
      <c r="F39" s="53">
        <v>60.466238317325605</v>
      </c>
      <c r="G39" s="53">
        <v>479.3033403200003</v>
      </c>
      <c r="H39" s="116">
        <v>348.93211523000053</v>
      </c>
      <c r="I39" s="53">
        <v>-27.200149492586302</v>
      </c>
      <c r="J39" s="53">
        <v>62.90781199512395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0"/>
  <sheetViews>
    <sheetView zoomScaleNormal="100" zoomScaleSheetLayoutView="50" workbookViewId="0">
      <selection activeCell="M19" sqref="M19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2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157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2239.0470548101139</v>
      </c>
      <c r="D13" s="116">
        <v>1939.2845100901229</v>
      </c>
      <c r="E13" s="116">
        <v>-13.387951989486568</v>
      </c>
      <c r="F13" s="70">
        <v>100</v>
      </c>
      <c r="G13" s="116">
        <v>185.38525745000626</v>
      </c>
      <c r="H13" s="116">
        <v>159.6874050900033</v>
      </c>
      <c r="I13" s="116">
        <v>-13.861864051909867</v>
      </c>
      <c r="J13" s="70">
        <v>100</v>
      </c>
      <c r="K13" s="29"/>
    </row>
    <row r="14" spans="1:14" x14ac:dyDescent="0.2">
      <c r="A14" s="6"/>
      <c r="B14" s="115" t="s">
        <v>319</v>
      </c>
      <c r="C14" s="53">
        <v>158.14672390000061</v>
      </c>
      <c r="D14" s="116">
        <v>231.10763387000074</v>
      </c>
      <c r="E14" s="53">
        <v>46.134948717707736</v>
      </c>
      <c r="F14" s="53">
        <v>11.917159791023167</v>
      </c>
      <c r="G14" s="53">
        <v>7.6877327999999965</v>
      </c>
      <c r="H14" s="116">
        <v>18.872782320000002</v>
      </c>
      <c r="I14" s="53">
        <v>145.49217319311634</v>
      </c>
      <c r="J14" s="53">
        <v>11.818579122982738</v>
      </c>
      <c r="K14" s="29"/>
    </row>
    <row r="15" spans="1:14" x14ac:dyDescent="0.2">
      <c r="A15" s="6"/>
      <c r="B15" s="115" t="s">
        <v>351</v>
      </c>
      <c r="C15" s="53">
        <v>297.52444141999968</v>
      </c>
      <c r="D15" s="116">
        <v>230.32823102000023</v>
      </c>
      <c r="E15" s="53">
        <v>-22.585105976265684</v>
      </c>
      <c r="F15" s="53">
        <v>11.876969563857156</v>
      </c>
      <c r="G15" s="53">
        <v>6.0675435700000007</v>
      </c>
      <c r="H15" s="116">
        <v>21.261687420000005</v>
      </c>
      <c r="I15" s="53">
        <v>250.4167242428224</v>
      </c>
      <c r="J15" s="53">
        <v>13.314567550281412</v>
      </c>
      <c r="K15" s="29"/>
    </row>
    <row r="16" spans="1:14" x14ac:dyDescent="0.2">
      <c r="A16" s="6"/>
      <c r="B16" s="115" t="s">
        <v>288</v>
      </c>
      <c r="C16" s="53">
        <v>95.108974790000005</v>
      </c>
      <c r="D16" s="116">
        <v>130.96255729999999</v>
      </c>
      <c r="E16" s="53">
        <v>37.697370399759286</v>
      </c>
      <c r="F16" s="53">
        <v>6.7531379031080832</v>
      </c>
      <c r="G16" s="53">
        <v>6.5018979000000003</v>
      </c>
      <c r="H16" s="116">
        <v>13.747347799999996</v>
      </c>
      <c r="I16" s="53">
        <v>111.43592242505061</v>
      </c>
      <c r="J16" s="53">
        <v>8.6089117624847695</v>
      </c>
      <c r="K16" s="29"/>
    </row>
    <row r="17" spans="1:11" x14ac:dyDescent="0.2">
      <c r="A17" s="6"/>
      <c r="B17" s="115" t="s">
        <v>352</v>
      </c>
      <c r="C17" s="53">
        <v>60.643379049999986</v>
      </c>
      <c r="D17" s="116">
        <v>81.240859210000039</v>
      </c>
      <c r="E17" s="53">
        <v>33.964928212554902</v>
      </c>
      <c r="F17" s="53">
        <v>4.1892181774929247</v>
      </c>
      <c r="G17" s="53">
        <v>7.2792788900000014</v>
      </c>
      <c r="H17" s="116">
        <v>8.4994640999999973</v>
      </c>
      <c r="I17" s="53">
        <v>16.762446231813442</v>
      </c>
      <c r="J17" s="53">
        <v>5.3225638523022614</v>
      </c>
      <c r="K17" s="29"/>
    </row>
    <row r="18" spans="1:11" x14ac:dyDescent="0.2">
      <c r="A18" s="6"/>
      <c r="B18" s="115" t="s">
        <v>353</v>
      </c>
      <c r="C18" s="53">
        <v>69.053463539999953</v>
      </c>
      <c r="D18" s="116">
        <v>70.835272940000053</v>
      </c>
      <c r="E18" s="53">
        <v>2.5803331341489821</v>
      </c>
      <c r="F18" s="53">
        <v>3.6526498598551784</v>
      </c>
      <c r="G18" s="53">
        <v>8.6367992599999965</v>
      </c>
      <c r="H18" s="116">
        <v>6.8697159499999998</v>
      </c>
      <c r="I18" s="53">
        <v>-20.45993263018131</v>
      </c>
      <c r="J18" s="53">
        <v>4.3019773200823685</v>
      </c>
      <c r="K18" s="29"/>
    </row>
    <row r="19" spans="1:11" x14ac:dyDescent="0.2">
      <c r="A19" s="6"/>
      <c r="B19" s="115" t="s">
        <v>354</v>
      </c>
      <c r="C19" s="53">
        <v>86.954506649999999</v>
      </c>
      <c r="D19" s="116">
        <v>48.086181950000011</v>
      </c>
      <c r="E19" s="53">
        <v>-44.699609252512495</v>
      </c>
      <c r="F19" s="53">
        <v>2.4795836660277009</v>
      </c>
      <c r="G19" s="53">
        <v>6.4603995100000002</v>
      </c>
      <c r="H19" s="116">
        <v>0</v>
      </c>
      <c r="I19" s="53" t="s">
        <v>116</v>
      </c>
      <c r="J19" s="53">
        <v>0</v>
      </c>
      <c r="K19" s="29"/>
    </row>
    <row r="20" spans="1:11" x14ac:dyDescent="0.2">
      <c r="A20" s="6"/>
      <c r="B20" s="115" t="s">
        <v>355</v>
      </c>
      <c r="C20" s="53">
        <v>136.77255389000004</v>
      </c>
      <c r="D20" s="116">
        <v>45.87412951999999</v>
      </c>
      <c r="E20" s="53">
        <v>-66.459550388380933</v>
      </c>
      <c r="F20" s="53">
        <v>2.3655182765249907</v>
      </c>
      <c r="G20" s="53">
        <v>38.345784920000007</v>
      </c>
      <c r="H20" s="116">
        <v>4.9190119000000001</v>
      </c>
      <c r="I20" s="53">
        <v>-87.171961898126654</v>
      </c>
      <c r="J20" s="53">
        <v>3.0804006723182322</v>
      </c>
      <c r="K20" s="29"/>
    </row>
    <row r="21" spans="1:11" x14ac:dyDescent="0.2">
      <c r="A21" s="6"/>
      <c r="B21" s="115" t="s">
        <v>356</v>
      </c>
      <c r="C21" s="53">
        <v>34.361685059999949</v>
      </c>
      <c r="D21" s="116">
        <v>41.31065318000001</v>
      </c>
      <c r="E21" s="53">
        <v>20.223013242413067</v>
      </c>
      <c r="F21" s="53">
        <v>2.130200750073552</v>
      </c>
      <c r="G21" s="53">
        <v>3.4930543400000014</v>
      </c>
      <c r="H21" s="116">
        <v>4.0995843199999999</v>
      </c>
      <c r="I21" s="53">
        <v>17.363886185635423</v>
      </c>
      <c r="J21" s="53">
        <v>2.5672558945330626</v>
      </c>
      <c r="K21" s="29"/>
    </row>
    <row r="22" spans="1:11" x14ac:dyDescent="0.2">
      <c r="A22" s="6"/>
      <c r="B22" s="115" t="s">
        <v>357</v>
      </c>
      <c r="C22" s="53">
        <v>23.343379099999993</v>
      </c>
      <c r="D22" s="116">
        <v>40.132970060000048</v>
      </c>
      <c r="E22" s="53">
        <v>71.924424000808273</v>
      </c>
      <c r="F22" s="53">
        <v>2.0694730376686699</v>
      </c>
      <c r="G22" s="53">
        <v>3.0906758599999988</v>
      </c>
      <c r="H22" s="116">
        <v>0.39885968999999999</v>
      </c>
      <c r="I22" s="53">
        <v>-87.094742118961648</v>
      </c>
      <c r="J22" s="53">
        <v>0.24977529679012189</v>
      </c>
      <c r="K22" s="29"/>
    </row>
    <row r="23" spans="1:11" x14ac:dyDescent="0.2">
      <c r="A23" s="6"/>
      <c r="B23" s="115" t="s">
        <v>358</v>
      </c>
      <c r="C23" s="53">
        <v>20.429784719999979</v>
      </c>
      <c r="D23" s="116">
        <v>40.122706359999967</v>
      </c>
      <c r="E23" s="53">
        <v>96.393192145198526</v>
      </c>
      <c r="F23" s="53">
        <v>2.0689437857746502</v>
      </c>
      <c r="G23" s="53">
        <v>1.5586586099999999</v>
      </c>
      <c r="H23" s="116">
        <v>3.0837816700000009</v>
      </c>
      <c r="I23" s="53">
        <v>97.848435200316317</v>
      </c>
      <c r="J23" s="53">
        <v>1.9311364401355977</v>
      </c>
      <c r="K23" s="29"/>
    </row>
    <row r="24" spans="1:11" x14ac:dyDescent="0.2">
      <c r="A24" s="6"/>
      <c r="B24" s="115" t="s">
        <v>359</v>
      </c>
      <c r="C24" s="53">
        <v>40.082346400000013</v>
      </c>
      <c r="D24" s="116">
        <v>37.606010790000042</v>
      </c>
      <c r="E24" s="53">
        <v>-6.1781203757072749</v>
      </c>
      <c r="F24" s="53">
        <v>1.9391693479907393</v>
      </c>
      <c r="G24" s="53">
        <v>1.1906950699999999</v>
      </c>
      <c r="H24" s="116">
        <v>0.99548764000000012</v>
      </c>
      <c r="I24" s="53">
        <v>-16.394409863475779</v>
      </c>
      <c r="J24" s="53">
        <v>0.62339771846058978</v>
      </c>
      <c r="K24" s="29"/>
    </row>
    <row r="25" spans="1:11" x14ac:dyDescent="0.2">
      <c r="A25" s="6"/>
      <c r="B25" s="115" t="s">
        <v>360</v>
      </c>
      <c r="C25" s="53">
        <v>26.177128989999996</v>
      </c>
      <c r="D25" s="116">
        <v>34.882630900000002</v>
      </c>
      <c r="E25" s="53">
        <v>33.256137116204073</v>
      </c>
      <c r="F25" s="53">
        <v>1.798737148598115</v>
      </c>
      <c r="G25" s="53">
        <v>3.1558677599999996</v>
      </c>
      <c r="H25" s="116">
        <v>0.80555181999999992</v>
      </c>
      <c r="I25" s="53">
        <v>-74.474474811327326</v>
      </c>
      <c r="J25" s="53">
        <v>0.50445545128995828</v>
      </c>
      <c r="K25" s="29"/>
    </row>
    <row r="26" spans="1:11" x14ac:dyDescent="0.2">
      <c r="A26" s="6"/>
      <c r="B26" s="115" t="s">
        <v>361</v>
      </c>
      <c r="C26" s="53">
        <v>31.971668189999974</v>
      </c>
      <c r="D26" s="116">
        <v>34.220708050000049</v>
      </c>
      <c r="E26" s="53">
        <v>7.0344776714013513</v>
      </c>
      <c r="F26" s="53">
        <v>1.7646048257462612</v>
      </c>
      <c r="G26" s="53">
        <v>2.9668849599999998</v>
      </c>
      <c r="H26" s="116">
        <v>2.849836750000001</v>
      </c>
      <c r="I26" s="53">
        <v>-3.9451549884158221</v>
      </c>
      <c r="J26" s="53">
        <v>1.784634641907902</v>
      </c>
      <c r="K26" s="29"/>
    </row>
    <row r="27" spans="1:11" x14ac:dyDescent="0.2">
      <c r="A27" s="6"/>
      <c r="B27" s="115" t="s">
        <v>362</v>
      </c>
      <c r="C27" s="53">
        <v>34.431673150000023</v>
      </c>
      <c r="D27" s="116">
        <v>29.511263809999996</v>
      </c>
      <c r="E27" s="53">
        <v>-14.290357946198217</v>
      </c>
      <c r="F27" s="53">
        <v>1.5217604047499218</v>
      </c>
      <c r="G27" s="53">
        <v>1.7385990500000004</v>
      </c>
      <c r="H27" s="116">
        <v>2.7775465400000003</v>
      </c>
      <c r="I27" s="53">
        <v>59.757739428190739</v>
      </c>
      <c r="J27" s="53">
        <v>1.7393648161760251</v>
      </c>
      <c r="K27" s="29"/>
    </row>
    <row r="28" spans="1:11" x14ac:dyDescent="0.2">
      <c r="A28" s="6"/>
      <c r="B28" s="115" t="s">
        <v>363</v>
      </c>
      <c r="C28" s="53">
        <v>22.013777689999973</v>
      </c>
      <c r="D28" s="116">
        <v>27.743040489999998</v>
      </c>
      <c r="E28" s="53">
        <v>26.025804751369929</v>
      </c>
      <c r="F28" s="53">
        <v>1.4305812450753148</v>
      </c>
      <c r="G28" s="53">
        <v>2.6235407300000011</v>
      </c>
      <c r="H28" s="116">
        <v>2.3419215599999985</v>
      </c>
      <c r="I28" s="53">
        <v>-10.734316672872946</v>
      </c>
      <c r="J28" s="53">
        <v>1.4665662321208366</v>
      </c>
      <c r="K28" s="29"/>
    </row>
    <row r="29" spans="1:11" x14ac:dyDescent="0.2">
      <c r="A29" s="6"/>
      <c r="B29" s="115" t="s">
        <v>364</v>
      </c>
      <c r="C29" s="53">
        <v>34.587500520000049</v>
      </c>
      <c r="D29" s="116">
        <v>21.897032939999988</v>
      </c>
      <c r="E29" s="53">
        <v>-36.690906799298382</v>
      </c>
      <c r="F29" s="53">
        <v>1.12912947151743</v>
      </c>
      <c r="G29" s="53">
        <v>2.4431875300000003</v>
      </c>
      <c r="H29" s="116">
        <v>1.3145855099999999</v>
      </c>
      <c r="I29" s="53">
        <v>-46.193835149445128</v>
      </c>
      <c r="J29" s="53">
        <v>0.82322429202169767</v>
      </c>
      <c r="K29" s="29"/>
    </row>
    <row r="30" spans="1:11" x14ac:dyDescent="0.2">
      <c r="A30" s="6"/>
      <c r="B30" s="115" t="s">
        <v>365</v>
      </c>
      <c r="C30" s="53">
        <v>30.56841798</v>
      </c>
      <c r="D30" s="116">
        <v>15.941429489999999</v>
      </c>
      <c r="E30" s="53">
        <v>-47.850001591740863</v>
      </c>
      <c r="F30" s="53">
        <v>0.82202634049086309</v>
      </c>
      <c r="G30" s="53">
        <v>2.1406586299999999</v>
      </c>
      <c r="H30" s="116">
        <v>0</v>
      </c>
      <c r="I30" s="53" t="s">
        <v>116</v>
      </c>
      <c r="J30" s="53">
        <v>0</v>
      </c>
      <c r="K30" s="29"/>
    </row>
    <row r="31" spans="1:11" x14ac:dyDescent="0.2">
      <c r="A31" s="6"/>
      <c r="B31" s="115" t="s">
        <v>366</v>
      </c>
      <c r="C31" s="53">
        <v>8.3225641999999986</v>
      </c>
      <c r="D31" s="116">
        <v>15.774638439999993</v>
      </c>
      <c r="E31" s="53">
        <v>89.540603844185384</v>
      </c>
      <c r="F31" s="53">
        <v>0.81342569168806023</v>
      </c>
      <c r="G31" s="53">
        <v>1.1767089500000003</v>
      </c>
      <c r="H31" s="116">
        <v>1.5157349800000002</v>
      </c>
      <c r="I31" s="53">
        <v>28.811375149309427</v>
      </c>
      <c r="J31" s="53">
        <v>0.94918880994133448</v>
      </c>
      <c r="K31" s="29"/>
    </row>
    <row r="32" spans="1:11" x14ac:dyDescent="0.2">
      <c r="A32" s="6"/>
      <c r="B32" s="115" t="s">
        <v>367</v>
      </c>
      <c r="C32" s="53">
        <v>19.327509150000015</v>
      </c>
      <c r="D32" s="116">
        <v>15.07090827000002</v>
      </c>
      <c r="E32" s="53">
        <v>-22.023535712567455</v>
      </c>
      <c r="F32" s="53">
        <v>0.7771375572581477</v>
      </c>
      <c r="G32" s="53">
        <v>1.80591305</v>
      </c>
      <c r="H32" s="116">
        <v>1.1478423600000001</v>
      </c>
      <c r="I32" s="53">
        <v>-36.439777097795492</v>
      </c>
      <c r="J32" s="53">
        <v>0.71880581900185003</v>
      </c>
      <c r="K32" s="29"/>
    </row>
    <row r="33" spans="1:11" x14ac:dyDescent="0.2">
      <c r="A33" s="6"/>
      <c r="B33" s="115" t="s">
        <v>368</v>
      </c>
      <c r="C33" s="53">
        <v>12.214321789999996</v>
      </c>
      <c r="D33" s="116">
        <v>14.268251129999998</v>
      </c>
      <c r="E33" s="53">
        <v>16.81574609964489</v>
      </c>
      <c r="F33" s="53">
        <v>0.73574821310447736</v>
      </c>
      <c r="G33" s="53">
        <v>0.98876178999999975</v>
      </c>
      <c r="H33" s="116">
        <v>1.2707544000000002</v>
      </c>
      <c r="I33" s="53">
        <v>28.519772189012336</v>
      </c>
      <c r="J33" s="53">
        <v>0.79577622247902113</v>
      </c>
      <c r="K33" s="29"/>
    </row>
    <row r="34" spans="1:11" x14ac:dyDescent="0.2">
      <c r="A34" s="6"/>
      <c r="B34" s="115" t="s">
        <v>369</v>
      </c>
      <c r="C34" s="53">
        <v>11.729671699999887</v>
      </c>
      <c r="D34" s="116">
        <v>12.23469496999957</v>
      </c>
      <c r="E34" s="53">
        <v>4.3055192243759643</v>
      </c>
      <c r="F34" s="53">
        <v>0.63088705686774116</v>
      </c>
      <c r="G34" s="53">
        <v>2.0357630699999798</v>
      </c>
      <c r="H34" s="116">
        <v>0.64870256000000037</v>
      </c>
      <c r="I34" s="53">
        <v>-68.134672960738655</v>
      </c>
      <c r="J34" s="53">
        <v>0.40623276434004141</v>
      </c>
      <c r="K34" s="29"/>
    </row>
    <row r="35" spans="1:11" x14ac:dyDescent="0.2">
      <c r="A35" s="6"/>
      <c r="B35" s="115" t="s">
        <v>318</v>
      </c>
      <c r="C35" s="53">
        <v>7.0997854399999909</v>
      </c>
      <c r="D35" s="116">
        <v>11.32350371000001</v>
      </c>
      <c r="E35" s="53">
        <v>59.490787513150863</v>
      </c>
      <c r="F35" s="53">
        <v>0.58390110636596482</v>
      </c>
      <c r="G35" s="53">
        <v>0.42154575</v>
      </c>
      <c r="H35" s="116">
        <v>1.0316552400000001</v>
      </c>
      <c r="I35" s="53">
        <v>144.7315006734145</v>
      </c>
      <c r="J35" s="53">
        <v>0.64604671822335447</v>
      </c>
      <c r="K35" s="29"/>
    </row>
    <row r="36" spans="1:11" x14ac:dyDescent="0.2">
      <c r="A36" s="6"/>
      <c r="B36" s="115" t="s">
        <v>370</v>
      </c>
      <c r="C36" s="53">
        <v>11.24617435</v>
      </c>
      <c r="D36" s="116">
        <v>10.667158470000002</v>
      </c>
      <c r="E36" s="53">
        <v>-5.1485586296285524</v>
      </c>
      <c r="F36" s="53">
        <v>0.5500563952580777</v>
      </c>
      <c r="G36" s="53">
        <v>7.4584159999999997E-2</v>
      </c>
      <c r="H36" s="116">
        <v>0</v>
      </c>
      <c r="I36" s="53" t="s">
        <v>116</v>
      </c>
      <c r="J36" s="53">
        <v>0</v>
      </c>
      <c r="K36" s="29"/>
    </row>
    <row r="37" spans="1:11" x14ac:dyDescent="0.2">
      <c r="A37" s="6"/>
      <c r="B37" s="115" t="s">
        <v>371</v>
      </c>
      <c r="C37" s="53">
        <v>13.487533280000006</v>
      </c>
      <c r="D37" s="116">
        <v>10.634440809999999</v>
      </c>
      <c r="E37" s="53">
        <v>-21.153552771808293</v>
      </c>
      <c r="F37" s="53">
        <v>0.54836929572060544</v>
      </c>
      <c r="G37" s="53">
        <v>0.13199376999999998</v>
      </c>
      <c r="H37" s="116">
        <v>2.0480805399999999</v>
      </c>
      <c r="I37" s="53"/>
      <c r="J37" s="53">
        <v>1.2825560906607865</v>
      </c>
      <c r="K37" s="29"/>
    </row>
    <row r="38" spans="1:11" x14ac:dyDescent="0.2">
      <c r="A38" s="6"/>
      <c r="B38" s="115" t="s">
        <v>372</v>
      </c>
      <c r="C38" s="53">
        <v>13.029442740000004</v>
      </c>
      <c r="D38" s="116">
        <v>10.476048399999998</v>
      </c>
      <c r="E38" s="53">
        <v>-19.597110873830093</v>
      </c>
      <c r="F38" s="53">
        <v>0.54020172622907991</v>
      </c>
      <c r="G38" s="53">
        <v>1.11585483</v>
      </c>
      <c r="H38" s="116">
        <v>0.68263697999999995</v>
      </c>
      <c r="I38" s="53">
        <v>-38.823853995416236</v>
      </c>
      <c r="J38" s="53">
        <v>0.42748329438708765</v>
      </c>
      <c r="K38" s="29"/>
    </row>
    <row r="39" spans="1:11" x14ac:dyDescent="0.2">
      <c r="A39" s="6"/>
      <c r="B39" s="115" t="s">
        <v>2</v>
      </c>
      <c r="C39" s="53">
        <v>940.41864712011397</v>
      </c>
      <c r="D39" s="116">
        <v>677.03155401012236</v>
      </c>
      <c r="E39" s="53">
        <v>-28.007429873554045</v>
      </c>
      <c r="F39" s="53">
        <v>34.911409361933138</v>
      </c>
      <c r="G39" s="53">
        <v>72.252872690006242</v>
      </c>
      <c r="H39" s="116">
        <v>58.504833040003277</v>
      </c>
      <c r="I39" s="53">
        <v>-19.027672033176536</v>
      </c>
      <c r="J39" s="53">
        <v>36.637099217078948</v>
      </c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ht="22.5" x14ac:dyDescent="0.2">
      <c r="A41" s="24"/>
      <c r="B41" s="146" t="s">
        <v>174</v>
      </c>
      <c r="C41" s="25"/>
      <c r="D41" s="25"/>
      <c r="E41" s="25"/>
      <c r="F41" s="25"/>
      <c r="G41" s="25"/>
      <c r="H41" s="25"/>
      <c r="I41" s="25"/>
      <c r="J41" s="25"/>
      <c r="K41" s="26"/>
    </row>
    <row r="42" spans="1:11" x14ac:dyDescent="0.2">
      <c r="B42" s="36"/>
      <c r="C42" s="36"/>
      <c r="D42" s="117"/>
      <c r="E42" s="36"/>
    </row>
    <row r="43" spans="1:11" x14ac:dyDescent="0.2">
      <c r="B43" s="36"/>
      <c r="C43" s="36"/>
      <c r="D43" s="117"/>
      <c r="E43" s="36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M18" sqref="M18"/>
    </sheetView>
  </sheetViews>
  <sheetFormatPr baseColWidth="10" defaultColWidth="10.85546875" defaultRowHeight="12.75" x14ac:dyDescent="0.2"/>
  <cols>
    <col min="1" max="1" width="1.85546875" style="5" customWidth="1"/>
    <col min="2" max="2" width="39" style="5" bestFit="1" customWidth="1"/>
    <col min="3" max="3" width="12.28515625" style="5" customWidth="1"/>
    <col min="4" max="4" width="13" style="5" customWidth="1"/>
    <col min="5" max="5" width="13.28515625" style="5" customWidth="1"/>
    <col min="6" max="6" width="9.5703125" style="5" customWidth="1"/>
    <col min="7" max="7" width="7.5703125" style="5" customWidth="1"/>
    <col min="8" max="8" width="7.85546875" style="5" customWidth="1"/>
    <col min="9" max="9" width="12.710937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54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182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2393.417593870045</v>
      </c>
      <c r="D13" s="116">
        <v>1886.7308576800028</v>
      </c>
      <c r="E13" s="116">
        <v>-21.170009675192258</v>
      </c>
      <c r="F13" s="70">
        <v>100</v>
      </c>
      <c r="G13" s="116">
        <v>209.00652811999899</v>
      </c>
      <c r="H13" s="116">
        <v>123.50488740999984</v>
      </c>
      <c r="I13" s="116">
        <v>-40.908598156756739</v>
      </c>
      <c r="J13" s="70">
        <v>100</v>
      </c>
      <c r="K13" s="29"/>
    </row>
    <row r="14" spans="1:14" x14ac:dyDescent="0.2">
      <c r="A14" s="6"/>
      <c r="B14" s="120" t="s">
        <v>296</v>
      </c>
      <c r="C14" s="53">
        <v>224.91136242999994</v>
      </c>
      <c r="D14" s="116">
        <v>152.01063454999996</v>
      </c>
      <c r="E14" s="53">
        <v>-32.413092470012117</v>
      </c>
      <c r="F14" s="53">
        <v>8.0568266497171788</v>
      </c>
      <c r="G14" s="53">
        <v>29.635375420000003</v>
      </c>
      <c r="H14" s="116">
        <v>0</v>
      </c>
      <c r="I14" s="53" t="s">
        <v>116</v>
      </c>
      <c r="J14" s="53">
        <v>0</v>
      </c>
      <c r="K14" s="29"/>
    </row>
    <row r="15" spans="1:14" x14ac:dyDescent="0.2">
      <c r="A15" s="6"/>
      <c r="B15" s="120" t="s">
        <v>333</v>
      </c>
      <c r="C15" s="53">
        <v>119.44889933</v>
      </c>
      <c r="D15" s="116">
        <v>149.39122198000007</v>
      </c>
      <c r="E15" s="53">
        <v>25.067056136933317</v>
      </c>
      <c r="F15" s="53">
        <v>7.9179932512312483</v>
      </c>
      <c r="G15" s="53">
        <v>5.1868617899999991</v>
      </c>
      <c r="H15" s="116">
        <v>13.848803239999999</v>
      </c>
      <c r="I15" s="53">
        <v>166.99773004747831</v>
      </c>
      <c r="J15" s="53">
        <v>11.213162110764129</v>
      </c>
      <c r="K15" s="29"/>
    </row>
    <row r="16" spans="1:14" x14ac:dyDescent="0.2">
      <c r="A16" s="6"/>
      <c r="B16" s="120" t="s">
        <v>334</v>
      </c>
      <c r="C16" s="53">
        <v>131.13057194000001</v>
      </c>
      <c r="D16" s="116">
        <v>124.89480972000001</v>
      </c>
      <c r="E16" s="53">
        <v>-4.7553839869265762</v>
      </c>
      <c r="F16" s="53">
        <v>6.6196410161847616</v>
      </c>
      <c r="G16" s="53">
        <v>10.088044960000001</v>
      </c>
      <c r="H16" s="116">
        <v>6.0615784699999997</v>
      </c>
      <c r="I16" s="53">
        <v>-39.913248860064563</v>
      </c>
      <c r="J16" s="53">
        <v>4.9079664757535824</v>
      </c>
      <c r="K16" s="29"/>
    </row>
    <row r="17" spans="1:11" x14ac:dyDescent="0.2">
      <c r="A17" s="6"/>
      <c r="B17" s="120" t="s">
        <v>291</v>
      </c>
      <c r="C17" s="53">
        <v>0</v>
      </c>
      <c r="D17" s="116">
        <v>113.25837685000002</v>
      </c>
      <c r="E17" s="53" t="s">
        <v>116</v>
      </c>
      <c r="F17" s="53">
        <v>6.0028899399709239</v>
      </c>
      <c r="G17" s="53">
        <v>0</v>
      </c>
      <c r="H17" s="116">
        <v>0</v>
      </c>
      <c r="I17" s="53" t="s">
        <v>116</v>
      </c>
      <c r="J17" s="53">
        <v>0</v>
      </c>
      <c r="K17" s="29"/>
    </row>
    <row r="18" spans="1:11" x14ac:dyDescent="0.2">
      <c r="A18" s="6"/>
      <c r="B18" s="120" t="s">
        <v>319</v>
      </c>
      <c r="C18" s="53">
        <v>134.04763203999991</v>
      </c>
      <c r="D18" s="116">
        <v>68.551328509999962</v>
      </c>
      <c r="E18" s="53">
        <v>-48.860470366575228</v>
      </c>
      <c r="F18" s="53">
        <v>3.6333390229432792</v>
      </c>
      <c r="G18" s="53">
        <v>6.1434042200000007</v>
      </c>
      <c r="H18" s="116">
        <v>6.9781761900000001</v>
      </c>
      <c r="I18" s="53">
        <v>13.588100995900266</v>
      </c>
      <c r="J18" s="53">
        <v>5.6501214942486531</v>
      </c>
      <c r="K18" s="29"/>
    </row>
    <row r="19" spans="1:11" x14ac:dyDescent="0.2">
      <c r="A19" s="6"/>
      <c r="B19" s="120" t="s">
        <v>335</v>
      </c>
      <c r="C19" s="53">
        <v>78.030570599999962</v>
      </c>
      <c r="D19" s="116">
        <v>67.213951730000034</v>
      </c>
      <c r="E19" s="53">
        <v>-13.862027134785471</v>
      </c>
      <c r="F19" s="53">
        <v>3.5624557395880463</v>
      </c>
      <c r="G19" s="53">
        <v>5.019176400000001</v>
      </c>
      <c r="H19" s="116">
        <v>6.3415334899999998</v>
      </c>
      <c r="I19" s="53">
        <v>26.346097140558733</v>
      </c>
      <c r="J19" s="53">
        <v>5.1346417319890962</v>
      </c>
      <c r="K19" s="29"/>
    </row>
    <row r="20" spans="1:11" x14ac:dyDescent="0.2">
      <c r="A20" s="6"/>
      <c r="B20" s="120" t="s">
        <v>336</v>
      </c>
      <c r="C20" s="53">
        <v>10.1621156</v>
      </c>
      <c r="D20" s="116">
        <v>56.787754679999956</v>
      </c>
      <c r="E20" s="53"/>
      <c r="F20" s="53">
        <v>3.0098492558619823</v>
      </c>
      <c r="G20" s="53">
        <v>4.17</v>
      </c>
      <c r="H20" s="116">
        <v>3.6319677800000001</v>
      </c>
      <c r="I20" s="53">
        <v>-12.902451318944841</v>
      </c>
      <c r="J20" s="53">
        <v>2.9407482215201228</v>
      </c>
      <c r="K20" s="29"/>
    </row>
    <row r="21" spans="1:11" x14ac:dyDescent="0.2">
      <c r="A21" s="6"/>
      <c r="B21" s="120" t="s">
        <v>337</v>
      </c>
      <c r="C21" s="53">
        <v>47.199925880000009</v>
      </c>
      <c r="D21" s="116">
        <v>46.957459790000009</v>
      </c>
      <c r="E21" s="53">
        <v>-0.51370014990370638</v>
      </c>
      <c r="F21" s="53">
        <v>2.4888266176841309</v>
      </c>
      <c r="G21" s="53">
        <v>3.2470757899999998</v>
      </c>
      <c r="H21" s="116">
        <v>1.2374388200000002</v>
      </c>
      <c r="I21" s="53">
        <v>-61.890670251340211</v>
      </c>
      <c r="J21" s="53">
        <v>1.0019351022863312</v>
      </c>
      <c r="K21" s="29"/>
    </row>
    <row r="22" spans="1:11" x14ac:dyDescent="0.2">
      <c r="A22" s="6"/>
      <c r="B22" s="120" t="s">
        <v>338</v>
      </c>
      <c r="C22" s="53">
        <v>133.14183100000005</v>
      </c>
      <c r="D22" s="116">
        <v>39.415080309999979</v>
      </c>
      <c r="E22" s="53">
        <v>-70.396170749672237</v>
      </c>
      <c r="F22" s="53">
        <v>2.0890674549345256</v>
      </c>
      <c r="G22" s="53">
        <v>3.7718460199999995</v>
      </c>
      <c r="H22" s="116">
        <v>1.5709237599999999</v>
      </c>
      <c r="I22" s="53">
        <v>-58.351328456403948</v>
      </c>
      <c r="J22" s="53">
        <v>1.2719527080616622</v>
      </c>
      <c r="K22" s="29"/>
    </row>
    <row r="23" spans="1:11" x14ac:dyDescent="0.2">
      <c r="A23" s="6"/>
      <c r="B23" s="120" t="s">
        <v>339</v>
      </c>
      <c r="C23" s="53">
        <v>27.178957370000024</v>
      </c>
      <c r="D23" s="116">
        <v>34.765442859999972</v>
      </c>
      <c r="E23" s="53">
        <v>27.913085063277165</v>
      </c>
      <c r="F23" s="53">
        <v>1.8426286249830517</v>
      </c>
      <c r="G23" s="53">
        <v>2.1780178000000006</v>
      </c>
      <c r="H23" s="116">
        <v>2.48485472</v>
      </c>
      <c r="I23" s="53">
        <v>14.087897720578745</v>
      </c>
      <c r="J23" s="53">
        <v>2.0119484921685844</v>
      </c>
      <c r="K23" s="29"/>
    </row>
    <row r="24" spans="1:11" x14ac:dyDescent="0.2">
      <c r="A24" s="6"/>
      <c r="B24" s="120" t="s">
        <v>340</v>
      </c>
      <c r="C24" s="53">
        <v>37.619762460000004</v>
      </c>
      <c r="D24" s="116">
        <v>34.218949060000014</v>
      </c>
      <c r="E24" s="53">
        <v>-9.0399651077435088</v>
      </c>
      <c r="F24" s="53">
        <v>1.8136635080043668</v>
      </c>
      <c r="G24" s="53">
        <v>1.6660733599999999</v>
      </c>
      <c r="H24" s="116">
        <v>2.27349026</v>
      </c>
      <c r="I24" s="53">
        <v>36.457992461988596</v>
      </c>
      <c r="J24" s="53">
        <v>1.8408099530933395</v>
      </c>
      <c r="K24" s="29"/>
    </row>
    <row r="25" spans="1:11" x14ac:dyDescent="0.2">
      <c r="A25" s="6"/>
      <c r="B25" s="120" t="s">
        <v>341</v>
      </c>
      <c r="C25" s="53">
        <v>89.916926039999993</v>
      </c>
      <c r="D25" s="116">
        <v>30.574916679999994</v>
      </c>
      <c r="E25" s="53">
        <v>-65.996483613776348</v>
      </c>
      <c r="F25" s="53">
        <v>1.6205234867253984</v>
      </c>
      <c r="G25" s="53">
        <v>2.5959156899999996</v>
      </c>
      <c r="H25" s="116">
        <v>2.9259993</v>
      </c>
      <c r="I25" s="53">
        <v>12.715498090771993</v>
      </c>
      <c r="J25" s="53">
        <v>2.369136445820597</v>
      </c>
      <c r="K25" s="29"/>
    </row>
    <row r="26" spans="1:11" x14ac:dyDescent="0.2">
      <c r="A26" s="6"/>
      <c r="B26" s="120" t="s">
        <v>288</v>
      </c>
      <c r="C26" s="53">
        <v>22.38612427</v>
      </c>
      <c r="D26" s="116">
        <v>29.596122100000002</v>
      </c>
      <c r="E26" s="53">
        <v>32.207441283894923</v>
      </c>
      <c r="F26" s="53">
        <v>1.5686456804121249</v>
      </c>
      <c r="G26" s="53">
        <v>1.8996792899999997</v>
      </c>
      <c r="H26" s="116">
        <v>2.6377903099999997</v>
      </c>
      <c r="I26" s="53">
        <v>38.854506857312757</v>
      </c>
      <c r="J26" s="53">
        <v>2.1357780775454764</v>
      </c>
      <c r="K26" s="29"/>
    </row>
    <row r="27" spans="1:11" x14ac:dyDescent="0.2">
      <c r="A27" s="6"/>
      <c r="B27" s="120" t="s">
        <v>342</v>
      </c>
      <c r="C27" s="53">
        <v>22.238002310000002</v>
      </c>
      <c r="D27" s="116">
        <v>27.108453469999994</v>
      </c>
      <c r="E27" s="53">
        <v>21.90147789403656</v>
      </c>
      <c r="F27" s="53">
        <v>1.4367949386980183</v>
      </c>
      <c r="G27" s="53">
        <v>1.1247978000000001</v>
      </c>
      <c r="H27" s="116">
        <v>0.24408152</v>
      </c>
      <c r="I27" s="53">
        <v>-78.299964669205437</v>
      </c>
      <c r="J27" s="53">
        <v>0.1976290372944686</v>
      </c>
      <c r="K27" s="29"/>
    </row>
    <row r="28" spans="1:11" x14ac:dyDescent="0.2">
      <c r="A28" s="6"/>
      <c r="B28" s="120" t="s">
        <v>343</v>
      </c>
      <c r="C28" s="53">
        <v>0</v>
      </c>
      <c r="D28" s="116">
        <v>26.638830870000003</v>
      </c>
      <c r="E28" s="53" t="s">
        <v>116</v>
      </c>
      <c r="F28" s="53">
        <v>1.4119041283268214</v>
      </c>
      <c r="G28" s="53">
        <v>0</v>
      </c>
      <c r="H28" s="116">
        <v>0</v>
      </c>
      <c r="I28" s="53" t="s">
        <v>116</v>
      </c>
      <c r="J28" s="53">
        <v>0</v>
      </c>
      <c r="K28" s="29"/>
    </row>
    <row r="29" spans="1:11" x14ac:dyDescent="0.2">
      <c r="A29" s="6"/>
      <c r="B29" s="120" t="s">
        <v>344</v>
      </c>
      <c r="C29" s="53">
        <v>20.565839520000011</v>
      </c>
      <c r="D29" s="116">
        <v>21.8421333</v>
      </c>
      <c r="E29" s="53">
        <v>6.20589195378487</v>
      </c>
      <c r="F29" s="53">
        <v>1.1576708575624788</v>
      </c>
      <c r="G29" s="53">
        <v>2.8400613200000002</v>
      </c>
      <c r="H29" s="116">
        <v>1.17205922</v>
      </c>
      <c r="I29" s="53">
        <v>-58.731200212254578</v>
      </c>
      <c r="J29" s="53">
        <v>0.94899824984990966</v>
      </c>
      <c r="K29" s="29"/>
    </row>
    <row r="30" spans="1:11" x14ac:dyDescent="0.2">
      <c r="A30" s="6"/>
      <c r="B30" s="120" t="s">
        <v>345</v>
      </c>
      <c r="C30" s="53">
        <v>20.169822739999997</v>
      </c>
      <c r="D30" s="116">
        <v>18.215950580000005</v>
      </c>
      <c r="E30" s="53">
        <v>-9.6871062536665224</v>
      </c>
      <c r="F30" s="53">
        <v>0.96547689914814028</v>
      </c>
      <c r="G30" s="53">
        <v>2.9662793699999996</v>
      </c>
      <c r="H30" s="116">
        <v>1.1007228099999999</v>
      </c>
      <c r="I30" s="53">
        <v>-62.892139522246012</v>
      </c>
      <c r="J30" s="53">
        <v>0.89123826034991183</v>
      </c>
      <c r="K30" s="29"/>
    </row>
    <row r="31" spans="1:11" x14ac:dyDescent="0.2">
      <c r="A31" s="6"/>
      <c r="B31" s="120" t="s">
        <v>346</v>
      </c>
      <c r="C31" s="53">
        <v>6.7322423499999982</v>
      </c>
      <c r="D31" s="116">
        <v>17.420282780000008</v>
      </c>
      <c r="E31" s="53">
        <v>158.75899699303031</v>
      </c>
      <c r="F31" s="53">
        <v>0.92330512903258821</v>
      </c>
      <c r="G31" s="53">
        <v>1.0038366100000005</v>
      </c>
      <c r="H31" s="116">
        <v>1.21214873</v>
      </c>
      <c r="I31" s="53">
        <v>20.751596218432343</v>
      </c>
      <c r="J31" s="53">
        <v>0.98145810697840907</v>
      </c>
      <c r="K31" s="29"/>
    </row>
    <row r="32" spans="1:11" x14ac:dyDescent="0.2">
      <c r="A32" s="6"/>
      <c r="B32" s="120" t="s">
        <v>347</v>
      </c>
      <c r="C32" s="53">
        <v>15.632686530000004</v>
      </c>
      <c r="D32" s="116">
        <v>14.373038529999992</v>
      </c>
      <c r="E32" s="53">
        <v>-8.0577832708579997</v>
      </c>
      <c r="F32" s="53">
        <v>0.76179591124478852</v>
      </c>
      <c r="G32" s="53">
        <v>3.6033869299999997</v>
      </c>
      <c r="H32" s="116">
        <v>0.49406000000000005</v>
      </c>
      <c r="I32" s="53">
        <v>-86.289010600368684</v>
      </c>
      <c r="J32" s="53">
        <v>0.40003275203180133</v>
      </c>
      <c r="K32" s="29"/>
    </row>
    <row r="33" spans="1:11" x14ac:dyDescent="0.2">
      <c r="A33" s="6"/>
      <c r="B33" s="120" t="s">
        <v>348</v>
      </c>
      <c r="C33" s="53">
        <v>15.849042350000005</v>
      </c>
      <c r="D33" s="116">
        <v>14.281123690000005</v>
      </c>
      <c r="E33" s="53">
        <v>-9.8928290137353265</v>
      </c>
      <c r="F33" s="53">
        <v>0.75692426568782722</v>
      </c>
      <c r="G33" s="53">
        <v>1.4168236299999999</v>
      </c>
      <c r="H33" s="116">
        <v>1.72222019</v>
      </c>
      <c r="I33" s="53">
        <v>21.555015990240101</v>
      </c>
      <c r="J33" s="53">
        <v>1.3944550909007645</v>
      </c>
      <c r="K33" s="29"/>
    </row>
    <row r="34" spans="1:11" x14ac:dyDescent="0.2">
      <c r="A34" s="6"/>
      <c r="B34" s="120" t="s">
        <v>349</v>
      </c>
      <c r="C34" s="53">
        <v>8.7622661199999961</v>
      </c>
      <c r="D34" s="116">
        <v>13.628889949999969</v>
      </c>
      <c r="E34" s="53">
        <v>55.540698757046833</v>
      </c>
      <c r="F34" s="53">
        <v>0.72235474893109974</v>
      </c>
      <c r="G34" s="53">
        <v>0.54441755999999986</v>
      </c>
      <c r="H34" s="116">
        <v>1.0914763399999994</v>
      </c>
      <c r="I34" s="53">
        <v>100.48514599712757</v>
      </c>
      <c r="J34" s="53">
        <v>0.88375153638788362</v>
      </c>
      <c r="K34" s="29"/>
    </row>
    <row r="35" spans="1:11" x14ac:dyDescent="0.2">
      <c r="A35" s="6"/>
      <c r="B35" s="120" t="s">
        <v>350</v>
      </c>
      <c r="C35" s="53">
        <v>19.740072730000016</v>
      </c>
      <c r="D35" s="116">
        <v>13.57231450999998</v>
      </c>
      <c r="E35" s="53">
        <v>-31.244860666731856</v>
      </c>
      <c r="F35" s="53">
        <v>0.7193561527206388</v>
      </c>
      <c r="G35" s="53">
        <v>1.3505851499999999</v>
      </c>
      <c r="H35" s="116">
        <v>1.2020357699999997</v>
      </c>
      <c r="I35" s="53">
        <v>-10.998890369851921</v>
      </c>
      <c r="J35" s="53">
        <v>0.97326979944493619</v>
      </c>
      <c r="K35" s="29"/>
    </row>
    <row r="36" spans="1:11" x14ac:dyDescent="0.2">
      <c r="A36" s="6"/>
      <c r="B36" s="115" t="s">
        <v>2</v>
      </c>
      <c r="C36" s="53">
        <v>1208.5529402600453</v>
      </c>
      <c r="D36" s="116">
        <v>772.01379118000273</v>
      </c>
      <c r="E36" s="53">
        <v>-36.120813125994466</v>
      </c>
      <c r="F36" s="53">
        <v>40.918066720406571</v>
      </c>
      <c r="G36" s="53">
        <v>118.554869009999</v>
      </c>
      <c r="H36" s="116">
        <v>65.273526489999824</v>
      </c>
      <c r="I36" s="53">
        <v>-44.942348606117044</v>
      </c>
      <c r="J36" s="53">
        <v>52.850966353510323</v>
      </c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x14ac:dyDescent="0.2">
      <c r="B39" s="36"/>
      <c r="C39" s="36"/>
      <c r="D39" s="117"/>
      <c r="E39" s="36"/>
    </row>
    <row r="40" spans="1:11" x14ac:dyDescent="0.2">
      <c r="B40" s="36"/>
      <c r="C40" s="36"/>
      <c r="D40" s="117"/>
      <c r="E40" s="36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  <row r="44" spans="1:11" x14ac:dyDescent="0.2">
      <c r="C44" s="36"/>
      <c r="D44" s="117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</sheetData>
  <sortState ref="B14:J43">
    <sortCondition descending="1" ref="J14:J43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1" orientation="portrait" r:id="rId1"/>
  <headerFooter alignWithMargins="0">
    <oddFooter>&amp;C&amp;"-,Negrita"&amp;12&amp;K004559Página 17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1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41.140625" style="5" bestFit="1" customWidth="1"/>
    <col min="3" max="3" width="12.28515625" style="5" customWidth="1"/>
    <col min="4" max="4" width="13" style="5" customWidth="1"/>
    <col min="5" max="5" width="11.71093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42578125" style="5" customWidth="1"/>
    <col min="10" max="10" width="9.710937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8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111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116">
        <v>1372.9986872200127</v>
      </c>
      <c r="D13" s="116">
        <v>1448.30992109002</v>
      </c>
      <c r="E13" s="116">
        <v>5.4851643028511754</v>
      </c>
      <c r="F13" s="70">
        <v>100</v>
      </c>
      <c r="G13" s="116">
        <v>109.13048672000042</v>
      </c>
      <c r="H13" s="116">
        <v>133.19147073000002</v>
      </c>
      <c r="I13" s="116">
        <v>22.047903141615819</v>
      </c>
      <c r="J13" s="70">
        <v>100</v>
      </c>
      <c r="K13" s="29"/>
    </row>
    <row r="14" spans="1:14" x14ac:dyDescent="0.2">
      <c r="A14" s="6"/>
      <c r="B14" s="120" t="s">
        <v>288</v>
      </c>
      <c r="C14" s="53">
        <v>158.97146315999998</v>
      </c>
      <c r="D14" s="116">
        <v>222.33131160999989</v>
      </c>
      <c r="E14" s="53">
        <v>39.856114544426212</v>
      </c>
      <c r="F14" s="53">
        <v>15.351086695772267</v>
      </c>
      <c r="G14" s="53">
        <v>11.032955360000001</v>
      </c>
      <c r="H14" s="116">
        <v>20.08505882</v>
      </c>
      <c r="I14" s="53">
        <v>82.046044460747282</v>
      </c>
      <c r="J14" s="53">
        <v>15.07983860371627</v>
      </c>
      <c r="K14" s="29"/>
    </row>
    <row r="15" spans="1:14" x14ac:dyDescent="0.2">
      <c r="A15" s="6"/>
      <c r="B15" s="120" t="s">
        <v>297</v>
      </c>
      <c r="C15" s="53">
        <v>73.262405389999984</v>
      </c>
      <c r="D15" s="116">
        <v>75.017583960000053</v>
      </c>
      <c r="E15" s="53">
        <v>2.3957424830056695</v>
      </c>
      <c r="F15" s="53">
        <v>5.1796637492851447</v>
      </c>
      <c r="G15" s="53">
        <v>3.7372955600000006</v>
      </c>
      <c r="H15" s="116">
        <v>3.6356476499999997</v>
      </c>
      <c r="I15" s="53">
        <v>-2.7198252952731705</v>
      </c>
      <c r="J15" s="53">
        <v>2.7296399912649263</v>
      </c>
      <c r="K15" s="29"/>
    </row>
    <row r="16" spans="1:14" x14ac:dyDescent="0.2">
      <c r="A16" s="6"/>
      <c r="B16" s="120" t="s">
        <v>309</v>
      </c>
      <c r="C16" s="53">
        <v>57.392375179999995</v>
      </c>
      <c r="D16" s="116">
        <v>64.835430169999995</v>
      </c>
      <c r="E16" s="53">
        <v>12.968717476243686</v>
      </c>
      <c r="F16" s="53">
        <v>4.4766268065887358</v>
      </c>
      <c r="G16" s="53">
        <v>1.9977991999999998</v>
      </c>
      <c r="H16" s="116">
        <v>12.093752819999999</v>
      </c>
      <c r="I16" s="53"/>
      <c r="J16" s="53">
        <v>9.0799754321475508</v>
      </c>
      <c r="K16" s="29"/>
    </row>
    <row r="17" spans="1:11" x14ac:dyDescent="0.2">
      <c r="A17" s="6"/>
      <c r="B17" s="120" t="s">
        <v>310</v>
      </c>
      <c r="C17" s="53">
        <v>97.54041620000001</v>
      </c>
      <c r="D17" s="116">
        <v>58.947115150000002</v>
      </c>
      <c r="E17" s="53">
        <v>-39.566471575092585</v>
      </c>
      <c r="F17" s="53">
        <v>4.0700622354112932</v>
      </c>
      <c r="G17" s="53">
        <v>0</v>
      </c>
      <c r="H17" s="116">
        <v>0</v>
      </c>
      <c r="I17" s="53" t="s">
        <v>116</v>
      </c>
      <c r="J17" s="53">
        <v>0</v>
      </c>
      <c r="K17" s="29"/>
    </row>
    <row r="18" spans="1:11" x14ac:dyDescent="0.2">
      <c r="A18" s="6"/>
      <c r="B18" s="120" t="s">
        <v>311</v>
      </c>
      <c r="C18" s="53">
        <v>16.21746963</v>
      </c>
      <c r="D18" s="116">
        <v>49.912450999999983</v>
      </c>
      <c r="E18" s="53">
        <v>207.76965913146577</v>
      </c>
      <c r="F18" s="53">
        <v>3.4462548570015397</v>
      </c>
      <c r="G18" s="53">
        <v>4.0850837200000001</v>
      </c>
      <c r="H18" s="116">
        <v>5.4448518699999999</v>
      </c>
      <c r="I18" s="53">
        <v>33.286175833870061</v>
      </c>
      <c r="J18" s="53">
        <v>4.0879883975735716</v>
      </c>
      <c r="K18" s="29"/>
    </row>
    <row r="19" spans="1:11" x14ac:dyDescent="0.2">
      <c r="A19" s="6"/>
      <c r="B19" s="120" t="s">
        <v>312</v>
      </c>
      <c r="C19" s="53">
        <v>42.254087030000122</v>
      </c>
      <c r="D19" s="116">
        <v>42.955424570000027</v>
      </c>
      <c r="E19" s="53">
        <v>1.6598099480932049</v>
      </c>
      <c r="F19" s="53">
        <v>2.9659000428355227</v>
      </c>
      <c r="G19" s="53">
        <v>2.4803972099999987</v>
      </c>
      <c r="H19" s="116">
        <v>6.7827813100000007</v>
      </c>
      <c r="I19" s="53">
        <v>173.45544829088095</v>
      </c>
      <c r="J19" s="53">
        <v>5.0925042518298795</v>
      </c>
      <c r="K19" s="29"/>
    </row>
    <row r="20" spans="1:11" x14ac:dyDescent="0.2">
      <c r="A20" s="6"/>
      <c r="B20" s="120" t="s">
        <v>313</v>
      </c>
      <c r="C20" s="53">
        <v>43.160913310000019</v>
      </c>
      <c r="D20" s="116">
        <v>41.672085819999985</v>
      </c>
      <c r="E20" s="53">
        <v>-3.4494809674360694</v>
      </c>
      <c r="F20" s="53">
        <v>2.8772906415387216</v>
      </c>
      <c r="G20" s="53">
        <v>7.40692591</v>
      </c>
      <c r="H20" s="116">
        <v>5.9868684500000002</v>
      </c>
      <c r="I20" s="53">
        <v>-19.172021932645468</v>
      </c>
      <c r="J20" s="53">
        <v>4.4949338100908278</v>
      </c>
      <c r="K20" s="29"/>
    </row>
    <row r="21" spans="1:11" x14ac:dyDescent="0.2">
      <c r="A21" s="6"/>
      <c r="B21" s="120" t="s">
        <v>314</v>
      </c>
      <c r="C21" s="53">
        <v>20.637180130000001</v>
      </c>
      <c r="D21" s="116">
        <v>41.619970819999999</v>
      </c>
      <c r="E21" s="53">
        <v>101.67469856745393</v>
      </c>
      <c r="F21" s="53">
        <v>2.8736923094938258</v>
      </c>
      <c r="G21" s="53">
        <v>1.6578122099999999</v>
      </c>
      <c r="H21" s="116">
        <v>2.5649834399999998</v>
      </c>
      <c r="I21" s="53">
        <v>54.720988573247389</v>
      </c>
      <c r="J21" s="53">
        <v>1.9257865582095892</v>
      </c>
      <c r="K21" s="29"/>
    </row>
    <row r="22" spans="1:11" x14ac:dyDescent="0.2">
      <c r="A22" s="6"/>
      <c r="B22" s="120" t="s">
        <v>315</v>
      </c>
      <c r="C22" s="53">
        <v>36.250077760000011</v>
      </c>
      <c r="D22" s="116">
        <v>34.742832650000011</v>
      </c>
      <c r="E22" s="53">
        <v>-4.157908625683449</v>
      </c>
      <c r="F22" s="53">
        <v>2.3988534597520417</v>
      </c>
      <c r="G22" s="53">
        <v>3.5808537999999994</v>
      </c>
      <c r="H22" s="116">
        <v>3.2606639499999996</v>
      </c>
      <c r="I22" s="53">
        <v>-8.9417180338387414</v>
      </c>
      <c r="J22" s="53">
        <v>2.4481026691340291</v>
      </c>
      <c r="K22" s="29"/>
    </row>
    <row r="23" spans="1:11" x14ac:dyDescent="0.2">
      <c r="A23" s="6"/>
      <c r="B23" s="120" t="s">
        <v>316</v>
      </c>
      <c r="C23" s="53">
        <v>19.673983349999993</v>
      </c>
      <c r="D23" s="116">
        <v>29.678944759999961</v>
      </c>
      <c r="E23" s="53">
        <v>50.853765767774583</v>
      </c>
      <c r="F23" s="53">
        <v>2.0492122803151922</v>
      </c>
      <c r="G23" s="53">
        <v>0.97273720000000008</v>
      </c>
      <c r="H23" s="116">
        <v>1.0419125500000002</v>
      </c>
      <c r="I23" s="53">
        <v>7.111412003159745</v>
      </c>
      <c r="J23" s="53">
        <v>0.78226672045098156</v>
      </c>
      <c r="K23" s="29"/>
    </row>
    <row r="24" spans="1:11" x14ac:dyDescent="0.2">
      <c r="A24" s="6"/>
      <c r="B24" s="120" t="s">
        <v>317</v>
      </c>
      <c r="C24" s="53">
        <v>10.357937619999998</v>
      </c>
      <c r="D24" s="116">
        <v>20.620607460000006</v>
      </c>
      <c r="E24" s="53">
        <v>99.080243736783686</v>
      </c>
      <c r="F24" s="53">
        <v>1.4237703657018814</v>
      </c>
      <c r="G24" s="53">
        <v>0.34880879000000004</v>
      </c>
      <c r="H24" s="116">
        <v>2.4348666799999998</v>
      </c>
      <c r="I24" s="53"/>
      <c r="J24" s="53">
        <v>1.8280950474192572</v>
      </c>
      <c r="K24" s="29"/>
    </row>
    <row r="25" spans="1:11" x14ac:dyDescent="0.2">
      <c r="A25" s="6"/>
      <c r="B25" s="120" t="s">
        <v>318</v>
      </c>
      <c r="C25" s="53">
        <v>20.144968330000001</v>
      </c>
      <c r="D25" s="116">
        <v>20.487768060000022</v>
      </c>
      <c r="E25" s="53">
        <v>1.7016642785658842</v>
      </c>
      <c r="F25" s="53">
        <v>1.4145983371142428</v>
      </c>
      <c r="G25" s="53">
        <v>2.85538376</v>
      </c>
      <c r="H25" s="116">
        <v>1.2420331300000007</v>
      </c>
      <c r="I25" s="53">
        <v>-56.502059463978995</v>
      </c>
      <c r="J25" s="53">
        <v>0.93251701718783209</v>
      </c>
      <c r="K25" s="29"/>
    </row>
    <row r="26" spans="1:11" x14ac:dyDescent="0.2">
      <c r="A26" s="6"/>
      <c r="B26" s="120" t="s">
        <v>319</v>
      </c>
      <c r="C26" s="53">
        <v>16.507223670000023</v>
      </c>
      <c r="D26" s="116">
        <v>18.775651610000036</v>
      </c>
      <c r="E26" s="53">
        <v>13.742031884638607</v>
      </c>
      <c r="F26" s="53">
        <v>1.29638355275984</v>
      </c>
      <c r="G26" s="53">
        <v>6.1445680000000003E-2</v>
      </c>
      <c r="H26" s="116">
        <v>0.7707216699999998</v>
      </c>
      <c r="I26" s="53"/>
      <c r="J26" s="53">
        <v>0.57865692583451789</v>
      </c>
      <c r="K26" s="29"/>
    </row>
    <row r="27" spans="1:11" x14ac:dyDescent="0.2">
      <c r="A27" s="6"/>
      <c r="B27" s="120" t="s">
        <v>320</v>
      </c>
      <c r="C27" s="53">
        <v>16.599439389999986</v>
      </c>
      <c r="D27" s="116">
        <v>16.167072139999991</v>
      </c>
      <c r="E27" s="53">
        <v>-2.604709953400397</v>
      </c>
      <c r="F27" s="53">
        <v>1.1162715869426902</v>
      </c>
      <c r="G27" s="53">
        <v>1.13642764</v>
      </c>
      <c r="H27" s="116">
        <v>0.85062844000000004</v>
      </c>
      <c r="I27" s="53">
        <v>-25.148913132735839</v>
      </c>
      <c r="J27" s="53">
        <v>0.63865083502558295</v>
      </c>
      <c r="K27" s="29"/>
    </row>
    <row r="28" spans="1:11" x14ac:dyDescent="0.2">
      <c r="A28" s="6"/>
      <c r="B28" s="120" t="s">
        <v>321</v>
      </c>
      <c r="C28" s="53">
        <v>16.892073569999994</v>
      </c>
      <c r="D28" s="116">
        <v>15.171647000000014</v>
      </c>
      <c r="E28" s="53">
        <v>-10.18481575320288</v>
      </c>
      <c r="F28" s="53">
        <v>1.0475414674078598</v>
      </c>
      <c r="G28" s="53">
        <v>0.82902900000000002</v>
      </c>
      <c r="H28" s="116">
        <v>2.0169919500000004</v>
      </c>
      <c r="I28" s="53">
        <v>143.29570497533868</v>
      </c>
      <c r="J28" s="53">
        <v>1.5143551902724757</v>
      </c>
      <c r="K28" s="29"/>
    </row>
    <row r="29" spans="1:11" x14ac:dyDescent="0.2">
      <c r="A29" s="6"/>
      <c r="B29" s="120" t="s">
        <v>322</v>
      </c>
      <c r="C29" s="53">
        <v>28.612124609999999</v>
      </c>
      <c r="D29" s="116">
        <v>14.453341979999999</v>
      </c>
      <c r="E29" s="53">
        <v>-49.48525432134975</v>
      </c>
      <c r="F29" s="53">
        <v>0.99794538237521668</v>
      </c>
      <c r="G29" s="53">
        <v>0</v>
      </c>
      <c r="H29" s="116">
        <v>2.16</v>
      </c>
      <c r="I29" s="53" t="s">
        <v>116</v>
      </c>
      <c r="J29" s="53">
        <v>1.6217254664742449</v>
      </c>
      <c r="K29" s="29"/>
    </row>
    <row r="30" spans="1:11" x14ac:dyDescent="0.2">
      <c r="A30" s="6"/>
      <c r="B30" s="120" t="s">
        <v>323</v>
      </c>
      <c r="C30" s="53">
        <v>0.68770169999999997</v>
      </c>
      <c r="D30" s="116">
        <v>12.858249469999992</v>
      </c>
      <c r="E30" s="53"/>
      <c r="F30" s="53">
        <v>0.88781063243167435</v>
      </c>
      <c r="G30" s="53">
        <v>0</v>
      </c>
      <c r="H30" s="116">
        <v>1.0587825599999998</v>
      </c>
      <c r="I30" s="53" t="s">
        <v>116</v>
      </c>
      <c r="J30" s="53">
        <v>0.79493270417166428</v>
      </c>
      <c r="K30" s="29"/>
    </row>
    <row r="31" spans="1:11" x14ac:dyDescent="0.2">
      <c r="A31" s="6"/>
      <c r="B31" s="120" t="s">
        <v>324</v>
      </c>
      <c r="C31" s="53">
        <v>27.327622470000001</v>
      </c>
      <c r="D31" s="116">
        <v>12.614279109999998</v>
      </c>
      <c r="E31" s="53">
        <v>-53.840554099253126</v>
      </c>
      <c r="F31" s="53">
        <v>0.87096545610253784</v>
      </c>
      <c r="G31" s="53">
        <v>3.8706360200000001</v>
      </c>
      <c r="H31" s="116">
        <v>0.49375428000000005</v>
      </c>
      <c r="I31" s="53">
        <v>-87.243587941394708</v>
      </c>
      <c r="J31" s="53">
        <v>0.37071013428548838</v>
      </c>
      <c r="K31" s="29"/>
    </row>
    <row r="32" spans="1:11" x14ac:dyDescent="0.2">
      <c r="A32" s="6"/>
      <c r="B32" s="120" t="s">
        <v>325</v>
      </c>
      <c r="C32" s="53">
        <v>8.4678747799999989</v>
      </c>
      <c r="D32" s="116">
        <v>11.693739410000006</v>
      </c>
      <c r="E32" s="53">
        <v>38.09532750317792</v>
      </c>
      <c r="F32" s="53">
        <v>0.807405876305751</v>
      </c>
      <c r="G32" s="53">
        <v>0.74138329999999997</v>
      </c>
      <c r="H32" s="116">
        <v>0.57118933999999988</v>
      </c>
      <c r="I32" s="53">
        <v>-22.956271067880827</v>
      </c>
      <c r="J32" s="53">
        <v>0.42884828650769247</v>
      </c>
      <c r="K32" s="29"/>
    </row>
    <row r="33" spans="1:11" x14ac:dyDescent="0.2">
      <c r="A33" s="6"/>
      <c r="B33" s="120" t="s">
        <v>326</v>
      </c>
      <c r="C33" s="53">
        <v>7.4452036500000016</v>
      </c>
      <c r="D33" s="116">
        <v>8.7400006399999999</v>
      </c>
      <c r="E33" s="53">
        <v>17.391021802338447</v>
      </c>
      <c r="F33" s="53">
        <v>0.60346204308413098</v>
      </c>
      <c r="G33" s="53">
        <v>0.45046249999999999</v>
      </c>
      <c r="H33" s="116">
        <v>0.67255999</v>
      </c>
      <c r="I33" s="53">
        <v>49.304323889335969</v>
      </c>
      <c r="J33" s="53">
        <v>0.50495725162715899</v>
      </c>
      <c r="K33" s="29"/>
    </row>
    <row r="34" spans="1:11" x14ac:dyDescent="0.2">
      <c r="A34" s="6"/>
      <c r="B34" s="120" t="s">
        <v>327</v>
      </c>
      <c r="C34" s="53">
        <v>9.7266231600000008</v>
      </c>
      <c r="D34" s="116">
        <v>7.9359681000000011</v>
      </c>
      <c r="E34" s="53">
        <v>-18.409832791342563</v>
      </c>
      <c r="F34" s="53">
        <v>0.54794681610875606</v>
      </c>
      <c r="G34" s="53">
        <v>6.4091040000000002E-2</v>
      </c>
      <c r="H34" s="116">
        <v>0</v>
      </c>
      <c r="I34" s="53" t="s">
        <v>116</v>
      </c>
      <c r="J34" s="53">
        <v>0</v>
      </c>
      <c r="K34" s="29"/>
    </row>
    <row r="35" spans="1:11" x14ac:dyDescent="0.2">
      <c r="A35" s="6"/>
      <c r="B35" s="120" t="s">
        <v>328</v>
      </c>
      <c r="C35" s="53">
        <v>1.7145331500000003</v>
      </c>
      <c r="D35" s="116">
        <v>7.5863806300000016</v>
      </c>
      <c r="E35" s="53">
        <v>342.47500434739334</v>
      </c>
      <c r="F35" s="53">
        <v>0.52380920129928943</v>
      </c>
      <c r="G35" s="53">
        <v>0.90040065000000002</v>
      </c>
      <c r="H35" s="116">
        <v>0</v>
      </c>
      <c r="I35" s="53" t="s">
        <v>116</v>
      </c>
      <c r="J35" s="53">
        <v>0</v>
      </c>
      <c r="K35" s="29"/>
    </row>
    <row r="36" spans="1:11" x14ac:dyDescent="0.2">
      <c r="A36" s="6"/>
      <c r="B36" s="120" t="s">
        <v>329</v>
      </c>
      <c r="C36" s="53">
        <v>2.4579830999999999</v>
      </c>
      <c r="D36" s="116">
        <v>7.2506974499999997</v>
      </c>
      <c r="E36" s="53">
        <v>194.98565104048114</v>
      </c>
      <c r="F36" s="53">
        <v>0.50063162203176892</v>
      </c>
      <c r="G36" s="53">
        <v>0.48352299999999998</v>
      </c>
      <c r="H36" s="116">
        <v>0</v>
      </c>
      <c r="I36" s="53" t="s">
        <v>116</v>
      </c>
      <c r="J36" s="53">
        <v>0</v>
      </c>
      <c r="K36" s="29"/>
    </row>
    <row r="37" spans="1:11" x14ac:dyDescent="0.2">
      <c r="A37" s="6"/>
      <c r="B37" s="120" t="s">
        <v>330</v>
      </c>
      <c r="C37" s="53">
        <v>5.1898915400000005</v>
      </c>
      <c r="D37" s="116">
        <v>6.5656622600000016</v>
      </c>
      <c r="E37" s="53">
        <v>26.508660333198431</v>
      </c>
      <c r="F37" s="53">
        <v>0.45333268552483469</v>
      </c>
      <c r="G37" s="53">
        <v>0</v>
      </c>
      <c r="H37" s="116">
        <v>1.1229843500000001</v>
      </c>
      <c r="I37" s="53" t="s">
        <v>116</v>
      </c>
      <c r="J37" s="53">
        <v>0.84313533279954944</v>
      </c>
      <c r="K37" s="29"/>
    </row>
    <row r="38" spans="1:11" x14ac:dyDescent="0.2">
      <c r="A38" s="6"/>
      <c r="B38" s="120" t="s">
        <v>331</v>
      </c>
      <c r="C38" s="53">
        <v>6.1740777400000004</v>
      </c>
      <c r="D38" s="116">
        <v>6.3785865300000006</v>
      </c>
      <c r="E38" s="53">
        <v>3.3123779552539423</v>
      </c>
      <c r="F38" s="53">
        <v>0.44041585555109497</v>
      </c>
      <c r="G38" s="53">
        <v>0.79188068999999994</v>
      </c>
      <c r="H38" s="116">
        <v>0.26805624</v>
      </c>
      <c r="I38" s="53">
        <v>-66.149415766155386</v>
      </c>
      <c r="J38" s="53">
        <v>0.2012563105811723</v>
      </c>
      <c r="K38" s="29"/>
    </row>
    <row r="39" spans="1:11" x14ac:dyDescent="0.2">
      <c r="A39" s="6"/>
      <c r="B39" s="120" t="s">
        <v>332</v>
      </c>
      <c r="C39" s="53">
        <v>0</v>
      </c>
      <c r="D39" s="116">
        <v>6.3074487499999998</v>
      </c>
      <c r="E39" s="53" t="s">
        <v>116</v>
      </c>
      <c r="F39" s="53">
        <v>0.43550407672778479</v>
      </c>
      <c r="G39" s="53">
        <v>0</v>
      </c>
      <c r="H39" s="116">
        <v>6.3074487499999998</v>
      </c>
      <c r="I39" s="53" t="s">
        <v>116</v>
      </c>
      <c r="J39" s="53">
        <v>4.7356251233130289</v>
      </c>
      <c r="K39" s="29"/>
    </row>
    <row r="40" spans="1:11" x14ac:dyDescent="0.2">
      <c r="A40" s="6"/>
      <c r="B40" s="115" t="s">
        <v>2</v>
      </c>
      <c r="C40" s="53">
        <v>629.33303760001263</v>
      </c>
      <c r="D40" s="116">
        <v>592.98966998002015</v>
      </c>
      <c r="E40" s="53">
        <v>-5.7749022296031738</v>
      </c>
      <c r="F40" s="53">
        <v>40.943561964536372</v>
      </c>
      <c r="G40" s="53">
        <v>59.645154480000414</v>
      </c>
      <c r="H40" s="116">
        <v>52.324932490000009</v>
      </c>
      <c r="I40" s="53">
        <v>-12.27295335860844</v>
      </c>
      <c r="J40" s="53">
        <v>39.285497940082699</v>
      </c>
      <c r="K40" s="29"/>
    </row>
    <row r="41" spans="1:11" x14ac:dyDescent="0.2">
      <c r="A41" s="6"/>
      <c r="B41" s="1"/>
      <c r="C41" s="22"/>
      <c r="D41" s="22"/>
      <c r="E41" s="22"/>
      <c r="F41" s="71"/>
      <c r="G41" s="71"/>
      <c r="H41" s="71"/>
      <c r="I41" s="54"/>
      <c r="J41" s="54"/>
      <c r="K41" s="29"/>
    </row>
    <row r="42" spans="1:11" ht="22.5" x14ac:dyDescent="0.2">
      <c r="A42" s="24"/>
      <c r="B42" s="146" t="s">
        <v>174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117"/>
      <c r="E43" s="36"/>
    </row>
    <row r="44" spans="1:11" x14ac:dyDescent="0.2">
      <c r="B44" s="36"/>
      <c r="C44" s="36"/>
      <c r="D44" s="117"/>
      <c r="E44" s="36"/>
    </row>
    <row r="45" spans="1:11" x14ac:dyDescent="0.2">
      <c r="C45" s="36"/>
      <c r="D45" s="117"/>
    </row>
    <row r="46" spans="1:11" x14ac:dyDescent="0.2">
      <c r="C46" s="36"/>
      <c r="D46" s="117"/>
    </row>
    <row r="47" spans="1:11" x14ac:dyDescent="0.2">
      <c r="C47" s="36"/>
      <c r="D47" s="117"/>
    </row>
    <row r="48" spans="1:11" x14ac:dyDescent="0.2">
      <c r="C48" s="36"/>
      <c r="D48" s="117"/>
    </row>
    <row r="49" spans="3:4" x14ac:dyDescent="0.2">
      <c r="C49" s="36"/>
      <c r="D49" s="117"/>
    </row>
    <row r="50" spans="3:4" x14ac:dyDescent="0.2">
      <c r="C50" s="36"/>
      <c r="D50" s="117"/>
    </row>
    <row r="51" spans="3:4" x14ac:dyDescent="0.2">
      <c r="C51" s="36"/>
      <c r="D51" s="117"/>
    </row>
  </sheetData>
  <sortState ref="B14:J42">
    <sortCondition descending="1" ref="J14:J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5" orientation="portrait" r:id="rId1"/>
  <headerFooter alignWithMargins="0">
    <oddFooter>&amp;C&amp;"-,Negrita"&amp;12&amp;K004559Página 16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61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36.85546875" style="5" bestFit="1" customWidth="1"/>
    <col min="3" max="4" width="13" style="5" customWidth="1"/>
    <col min="5" max="5" width="10.85546875" style="5" customWidth="1"/>
    <col min="6" max="6" width="9.5703125" style="5" customWidth="1"/>
    <col min="7" max="7" width="7.5703125" style="5" customWidth="1"/>
    <col min="8" max="8" width="7.85546875" style="5" customWidth="1"/>
    <col min="9" max="9" width="11.7109375" style="5" customWidth="1"/>
    <col min="10" max="10" width="9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6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  <c r="L10" s="15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36277.69199268004</v>
      </c>
      <c r="D13" s="50">
        <v>31601.848236949958</v>
      </c>
      <c r="E13" s="68">
        <v>-12.889033174088238</v>
      </c>
      <c r="F13" s="50">
        <v>100</v>
      </c>
      <c r="G13" s="50">
        <v>2865.5333077400032</v>
      </c>
      <c r="H13" s="50">
        <v>2657.3369731399957</v>
      </c>
      <c r="I13" s="68">
        <v>-7.2655353206907414</v>
      </c>
      <c r="J13" s="50">
        <v>100</v>
      </c>
      <c r="K13" s="29"/>
    </row>
    <row r="14" spans="1:14" x14ac:dyDescent="0.2">
      <c r="A14" s="6"/>
      <c r="B14" s="115" t="s">
        <v>193</v>
      </c>
      <c r="C14" s="53">
        <v>5096.9022455299837</v>
      </c>
      <c r="D14" s="116">
        <v>4019.4568279599794</v>
      </c>
      <c r="E14" s="53">
        <v>-21.139220759333398</v>
      </c>
      <c r="F14" s="53">
        <v>12.7190561698233</v>
      </c>
      <c r="G14" s="53">
        <v>385.69644128999943</v>
      </c>
      <c r="H14" s="116">
        <v>319.50275966999999</v>
      </c>
      <c r="I14" s="53">
        <v>-17.162118841078289</v>
      </c>
      <c r="J14" s="53">
        <v>12.023419043180855</v>
      </c>
      <c r="K14" s="29"/>
    </row>
    <row r="15" spans="1:14" x14ac:dyDescent="0.2">
      <c r="A15" s="6"/>
      <c r="B15" s="115" t="s">
        <v>194</v>
      </c>
      <c r="C15" s="53">
        <v>4473.3489507099839</v>
      </c>
      <c r="D15" s="116">
        <v>3777.0289596199787</v>
      </c>
      <c r="E15" s="53">
        <v>-15.565966321037605</v>
      </c>
      <c r="F15" s="53">
        <v>11.951924239683386</v>
      </c>
      <c r="G15" s="53">
        <v>313.93952479999797</v>
      </c>
      <c r="H15" s="116">
        <v>308.59155983999909</v>
      </c>
      <c r="I15" s="53">
        <v>-1.703501642045846</v>
      </c>
      <c r="J15" s="53">
        <v>11.612812487057571</v>
      </c>
      <c r="K15" s="29"/>
    </row>
    <row r="16" spans="1:14" x14ac:dyDescent="0.2">
      <c r="A16" s="6"/>
      <c r="B16" s="115" t="s">
        <v>88</v>
      </c>
      <c r="C16" s="53">
        <v>3089.2795308000127</v>
      </c>
      <c r="D16" s="116">
        <v>3371.3984501300006</v>
      </c>
      <c r="E16" s="53">
        <v>9.1321913901695204</v>
      </c>
      <c r="F16" s="53">
        <v>10.668358460718277</v>
      </c>
      <c r="G16" s="53">
        <v>241.59069566999966</v>
      </c>
      <c r="H16" s="116">
        <v>292.45519034999955</v>
      </c>
      <c r="I16" s="53">
        <v>21.053995700843608</v>
      </c>
      <c r="J16" s="53">
        <v>11.005574125754364</v>
      </c>
      <c r="K16" s="29"/>
    </row>
    <row r="17" spans="1:11" x14ac:dyDescent="0.2">
      <c r="A17" s="6"/>
      <c r="B17" s="115" t="s">
        <v>195</v>
      </c>
      <c r="C17" s="53">
        <v>3754.6168190901053</v>
      </c>
      <c r="D17" s="116">
        <v>3293.0986494700446</v>
      </c>
      <c r="E17" s="53">
        <v>-12.292017850490133</v>
      </c>
      <c r="F17" s="53">
        <v>10.420588773094739</v>
      </c>
      <c r="G17" s="53">
        <v>444.26918768000286</v>
      </c>
      <c r="H17" s="116">
        <v>243.74640137999808</v>
      </c>
      <c r="I17" s="53">
        <v>-45.135425066758593</v>
      </c>
      <c r="J17" s="53">
        <v>9.172581567326759</v>
      </c>
      <c r="K17" s="29"/>
    </row>
    <row r="18" spans="1:11" x14ac:dyDescent="0.2">
      <c r="A18" s="6"/>
      <c r="B18" s="115" t="s">
        <v>196</v>
      </c>
      <c r="C18" s="53">
        <v>3259.7322745499655</v>
      </c>
      <c r="D18" s="116">
        <v>2751.7027279999847</v>
      </c>
      <c r="E18" s="53">
        <v>-15.585008330787497</v>
      </c>
      <c r="F18" s="53">
        <v>8.7074107418268021</v>
      </c>
      <c r="G18" s="53">
        <v>239.72387911999994</v>
      </c>
      <c r="H18" s="116">
        <v>233.71524609999972</v>
      </c>
      <c r="I18" s="53">
        <v>-2.5064808070256683</v>
      </c>
      <c r="J18" s="53">
        <v>8.7950925480043356</v>
      </c>
      <c r="K18" s="29"/>
    </row>
    <row r="19" spans="1:11" x14ac:dyDescent="0.2">
      <c r="A19" s="6"/>
      <c r="B19" s="115" t="s">
        <v>197</v>
      </c>
      <c r="C19" s="53">
        <v>2257.4688047100267</v>
      </c>
      <c r="D19" s="116">
        <v>2133.209302270011</v>
      </c>
      <c r="E19" s="53">
        <v>-5.5043729588093671</v>
      </c>
      <c r="F19" s="53">
        <v>6.750267535858204</v>
      </c>
      <c r="G19" s="53">
        <v>201.60353530000233</v>
      </c>
      <c r="H19" s="116">
        <v>162.61196804999997</v>
      </c>
      <c r="I19" s="53">
        <v>-19.340716020668868</v>
      </c>
      <c r="J19" s="53">
        <v>6.1193582031055849</v>
      </c>
      <c r="K19" s="29"/>
    </row>
    <row r="20" spans="1:11" x14ac:dyDescent="0.2">
      <c r="A20" s="6"/>
      <c r="B20" s="115" t="s">
        <v>203</v>
      </c>
      <c r="C20" s="53">
        <v>1710.7895685199837</v>
      </c>
      <c r="D20" s="116">
        <v>1580.3952440899996</v>
      </c>
      <c r="E20" s="53">
        <v>-7.6218797933628508</v>
      </c>
      <c r="F20" s="53">
        <v>5.0009582738333247</v>
      </c>
      <c r="G20" s="53">
        <v>113.70308587999999</v>
      </c>
      <c r="H20" s="116">
        <v>158.21846652000025</v>
      </c>
      <c r="I20" s="53">
        <v>39.150547494358179</v>
      </c>
      <c r="J20" s="53">
        <v>5.9540234497638505</v>
      </c>
      <c r="K20" s="29"/>
    </row>
    <row r="21" spans="1:11" x14ac:dyDescent="0.2">
      <c r="A21" s="6"/>
      <c r="B21" s="115" t="s">
        <v>198</v>
      </c>
      <c r="C21" s="53">
        <v>1903.6444372700005</v>
      </c>
      <c r="D21" s="116">
        <v>1484.7321928900037</v>
      </c>
      <c r="E21" s="53">
        <v>-22.005802983920418</v>
      </c>
      <c r="F21" s="53">
        <v>4.698244804409903</v>
      </c>
      <c r="G21" s="53">
        <v>72.541876500000114</v>
      </c>
      <c r="H21" s="116">
        <v>156.36334275000007</v>
      </c>
      <c r="I21" s="53">
        <v>115.5490735754538</v>
      </c>
      <c r="J21" s="53">
        <v>5.8842120638255402</v>
      </c>
      <c r="K21" s="29"/>
    </row>
    <row r="22" spans="1:11" x14ac:dyDescent="0.2">
      <c r="A22" s="6"/>
      <c r="B22" s="115" t="s">
        <v>199</v>
      </c>
      <c r="C22" s="53">
        <v>1748.9443633099645</v>
      </c>
      <c r="D22" s="116">
        <v>1265.3612690899961</v>
      </c>
      <c r="E22" s="53">
        <v>-27.649998728648139</v>
      </c>
      <c r="F22" s="53">
        <v>4.0040736212715959</v>
      </c>
      <c r="G22" s="53">
        <v>166.85192483000029</v>
      </c>
      <c r="H22" s="116">
        <v>114.85541433999997</v>
      </c>
      <c r="I22" s="53">
        <v>-31.163266796578938</v>
      </c>
      <c r="J22" s="53">
        <v>4.3221998376925104</v>
      </c>
      <c r="K22" s="29"/>
    </row>
    <row r="23" spans="1:11" x14ac:dyDescent="0.2">
      <c r="A23" s="6"/>
      <c r="B23" s="115" t="s">
        <v>214</v>
      </c>
      <c r="C23" s="53">
        <v>1234.590777429999</v>
      </c>
      <c r="D23" s="116">
        <v>1117.9628598300046</v>
      </c>
      <c r="E23" s="53">
        <v>-9.4466862811638954</v>
      </c>
      <c r="F23" s="53">
        <v>3.5376502394655653</v>
      </c>
      <c r="G23" s="53">
        <v>93.095263970000033</v>
      </c>
      <c r="H23" s="116">
        <v>101.04727890999987</v>
      </c>
      <c r="I23" s="53">
        <v>8.5418039553143856</v>
      </c>
      <c r="J23" s="53">
        <v>3.8025767876401133</v>
      </c>
      <c r="K23" s="29"/>
    </row>
    <row r="24" spans="1:11" x14ac:dyDescent="0.2">
      <c r="A24" s="6"/>
      <c r="B24" s="115" t="s">
        <v>200</v>
      </c>
      <c r="C24" s="53">
        <v>982.8176864900048</v>
      </c>
      <c r="D24" s="116">
        <v>1005.4282379599669</v>
      </c>
      <c r="E24" s="53">
        <v>2.3005845113260426</v>
      </c>
      <c r="F24" s="53">
        <v>3.1815488461981345</v>
      </c>
      <c r="G24" s="53">
        <v>82.401145549999981</v>
      </c>
      <c r="H24" s="116">
        <v>82.888904979999666</v>
      </c>
      <c r="I24" s="53">
        <v>0.59193282659366631</v>
      </c>
      <c r="J24" s="53">
        <v>3.119247043857424</v>
      </c>
      <c r="K24" s="29"/>
    </row>
    <row r="25" spans="1:11" x14ac:dyDescent="0.2">
      <c r="A25" s="6"/>
      <c r="B25" s="115" t="s">
        <v>201</v>
      </c>
      <c r="C25" s="53">
        <v>1186.5858317000047</v>
      </c>
      <c r="D25" s="116">
        <v>919.26647567999828</v>
      </c>
      <c r="E25" s="53">
        <v>-22.528446647388478</v>
      </c>
      <c r="F25" s="53">
        <v>2.9089009882819465</v>
      </c>
      <c r="G25" s="53">
        <v>82.905061569999873</v>
      </c>
      <c r="H25" s="116">
        <v>55.933060650000002</v>
      </c>
      <c r="I25" s="53">
        <v>-32.533599769691257</v>
      </c>
      <c r="J25" s="53">
        <v>2.1048538900171057</v>
      </c>
      <c r="K25" s="29"/>
    </row>
    <row r="26" spans="1:11" x14ac:dyDescent="0.2">
      <c r="A26" s="6"/>
      <c r="B26" s="115" t="s">
        <v>202</v>
      </c>
      <c r="C26" s="53">
        <v>323.84815959999975</v>
      </c>
      <c r="D26" s="116">
        <v>759.09683771000027</v>
      </c>
      <c r="E26" s="53">
        <v>134.39899693967595</v>
      </c>
      <c r="F26" s="53">
        <v>2.4020646894393929</v>
      </c>
      <c r="G26" s="53">
        <v>0.46952010999999999</v>
      </c>
      <c r="H26" s="116">
        <v>91.146231420000021</v>
      </c>
      <c r="I26" s="53"/>
      <c r="J26" s="53">
        <v>3.4299839403618679</v>
      </c>
      <c r="K26" s="29"/>
    </row>
    <row r="27" spans="1:11" x14ac:dyDescent="0.2">
      <c r="A27" s="6"/>
      <c r="B27" s="115" t="s">
        <v>206</v>
      </c>
      <c r="C27" s="53">
        <v>891.30439269999249</v>
      </c>
      <c r="D27" s="116">
        <v>698.96426925999344</v>
      </c>
      <c r="E27" s="53">
        <v>-21.579622519008446</v>
      </c>
      <c r="F27" s="53">
        <v>2.211782880606143</v>
      </c>
      <c r="G27" s="53">
        <v>66.648539840000211</v>
      </c>
      <c r="H27" s="116">
        <v>58.492746139999895</v>
      </c>
      <c r="I27" s="53">
        <v>-12.23701782451576</v>
      </c>
      <c r="J27" s="53">
        <v>2.2011791026594176</v>
      </c>
      <c r="K27" s="29"/>
    </row>
    <row r="28" spans="1:11" x14ac:dyDescent="0.2">
      <c r="A28" s="6"/>
      <c r="B28" s="115" t="s">
        <v>204</v>
      </c>
      <c r="C28" s="53">
        <v>734.30939063000642</v>
      </c>
      <c r="D28" s="116">
        <v>553.24928508999494</v>
      </c>
      <c r="E28" s="53">
        <v>-24.657195979023172</v>
      </c>
      <c r="F28" s="53">
        <v>1.7506864818213925</v>
      </c>
      <c r="G28" s="53">
        <v>63.050833850000167</v>
      </c>
      <c r="H28" s="116">
        <v>48.916635619999958</v>
      </c>
      <c r="I28" s="53">
        <v>-22.417147192098831</v>
      </c>
      <c r="J28" s="53">
        <v>1.8408141727768335</v>
      </c>
      <c r="K28" s="29"/>
    </row>
    <row r="29" spans="1:11" x14ac:dyDescent="0.2">
      <c r="A29" s="6"/>
      <c r="B29" s="115" t="s">
        <v>205</v>
      </c>
      <c r="C29" s="53">
        <v>696.81616169000017</v>
      </c>
      <c r="D29" s="116">
        <v>551.0036962000122</v>
      </c>
      <c r="E29" s="53">
        <v>-20.925528641061732</v>
      </c>
      <c r="F29" s="53">
        <v>1.743580603477995</v>
      </c>
      <c r="G29" s="53">
        <v>55.53333211999999</v>
      </c>
      <c r="H29" s="116">
        <v>48.861421269999987</v>
      </c>
      <c r="I29" s="53">
        <v>-12.01424549058736</v>
      </c>
      <c r="J29" s="53">
        <v>1.838736365161237</v>
      </c>
      <c r="K29" s="29"/>
    </row>
    <row r="30" spans="1:11" x14ac:dyDescent="0.2">
      <c r="A30" s="6"/>
      <c r="B30" s="115" t="s">
        <v>207</v>
      </c>
      <c r="C30" s="53">
        <v>668.57247150000399</v>
      </c>
      <c r="D30" s="116">
        <v>504.37070295999905</v>
      </c>
      <c r="E30" s="53">
        <v>-24.560055272931457</v>
      </c>
      <c r="F30" s="53">
        <v>1.5960164708666364</v>
      </c>
      <c r="G30" s="53">
        <v>49.27953389999999</v>
      </c>
      <c r="H30" s="116">
        <v>44.985030430000045</v>
      </c>
      <c r="I30" s="53">
        <v>-8.7145781019652535</v>
      </c>
      <c r="J30" s="53">
        <v>1.6928613452002015</v>
      </c>
      <c r="K30" s="29"/>
    </row>
    <row r="31" spans="1:11" x14ac:dyDescent="0.2">
      <c r="A31" s="6"/>
      <c r="B31" s="115" t="s">
        <v>208</v>
      </c>
      <c r="C31" s="53">
        <v>361.11106643000022</v>
      </c>
      <c r="D31" s="116">
        <v>322.82086473999703</v>
      </c>
      <c r="E31" s="53">
        <v>-10.603441779989197</v>
      </c>
      <c r="F31" s="53">
        <v>1.021525267508069</v>
      </c>
      <c r="G31" s="53">
        <v>40.691508580000104</v>
      </c>
      <c r="H31" s="116">
        <v>26.795046879999955</v>
      </c>
      <c r="I31" s="53">
        <v>-34.150765564956878</v>
      </c>
      <c r="J31" s="53">
        <v>1.0083420789625357</v>
      </c>
      <c r="K31" s="29"/>
    </row>
    <row r="32" spans="1:11" x14ac:dyDescent="0.2">
      <c r="A32" s="6"/>
      <c r="B32" s="115" t="s">
        <v>209</v>
      </c>
      <c r="C32" s="53">
        <v>439.80011413999847</v>
      </c>
      <c r="D32" s="116">
        <v>308.46045891999898</v>
      </c>
      <c r="E32" s="53">
        <v>-29.863488206870059</v>
      </c>
      <c r="F32" s="53">
        <v>0.97608360310817677</v>
      </c>
      <c r="G32" s="53">
        <v>33.538876960000046</v>
      </c>
      <c r="H32" s="116">
        <v>21.411613590000009</v>
      </c>
      <c r="I32" s="53">
        <v>-36.158823637605842</v>
      </c>
      <c r="J32" s="53">
        <v>0.80575455075610347</v>
      </c>
      <c r="K32" s="29"/>
    </row>
    <row r="33" spans="1:11" x14ac:dyDescent="0.2">
      <c r="A33" s="6"/>
      <c r="B33" s="115" t="s">
        <v>72</v>
      </c>
      <c r="C33" s="53">
        <v>331.89192418999988</v>
      </c>
      <c r="D33" s="116">
        <v>306.63396423999933</v>
      </c>
      <c r="E33" s="53">
        <v>-7.6102966384747006</v>
      </c>
      <c r="F33" s="53">
        <v>0.9703038946990209</v>
      </c>
      <c r="G33" s="53">
        <v>26.602869499999951</v>
      </c>
      <c r="H33" s="116">
        <v>13.889945619999992</v>
      </c>
      <c r="I33" s="53">
        <v>-47.787791764343247</v>
      </c>
      <c r="J33" s="53">
        <v>0.52270170326148657</v>
      </c>
      <c r="K33" s="29"/>
    </row>
    <row r="34" spans="1:11" x14ac:dyDescent="0.2">
      <c r="A34" s="6"/>
      <c r="B34" s="115" t="s">
        <v>210</v>
      </c>
      <c r="C34" s="53">
        <v>373.56598942999949</v>
      </c>
      <c r="D34" s="116">
        <v>290.50672637999008</v>
      </c>
      <c r="E34" s="53">
        <v>-22.234160871214282</v>
      </c>
      <c r="F34" s="53">
        <v>0.91927131667039563</v>
      </c>
      <c r="G34" s="53">
        <v>35.259509450000088</v>
      </c>
      <c r="H34" s="116">
        <v>26.364551989999949</v>
      </c>
      <c r="I34" s="53">
        <v>-25.227116312022645</v>
      </c>
      <c r="J34" s="53">
        <v>0.99214184186986032</v>
      </c>
      <c r="K34" s="29"/>
    </row>
    <row r="35" spans="1:11" x14ac:dyDescent="0.2">
      <c r="A35" s="6"/>
      <c r="B35" s="115" t="s">
        <v>211</v>
      </c>
      <c r="C35" s="53">
        <v>310.46996403000026</v>
      </c>
      <c r="D35" s="116">
        <v>233.49741807000018</v>
      </c>
      <c r="E35" s="53">
        <v>-24.792268134692197</v>
      </c>
      <c r="F35" s="53">
        <v>0.73887266440634014</v>
      </c>
      <c r="G35" s="53">
        <v>21.18758104999997</v>
      </c>
      <c r="H35" s="116">
        <v>16.656334849999997</v>
      </c>
      <c r="I35" s="53">
        <v>-21.386330932761098</v>
      </c>
      <c r="J35" s="53">
        <v>0.62680552065319473</v>
      </c>
      <c r="K35" s="29"/>
    </row>
    <row r="36" spans="1:11" x14ac:dyDescent="0.2">
      <c r="A36" s="6"/>
      <c r="B36" s="115" t="s">
        <v>213</v>
      </c>
      <c r="C36" s="53">
        <v>113.82576023999943</v>
      </c>
      <c r="D36" s="116">
        <v>90.434862920000157</v>
      </c>
      <c r="E36" s="53">
        <v>-20.549739593814277</v>
      </c>
      <c r="F36" s="53">
        <v>0.28616953743313223</v>
      </c>
      <c r="G36" s="53">
        <v>9.0739311000000011</v>
      </c>
      <c r="H36" s="116">
        <v>9.9661016899999808</v>
      </c>
      <c r="I36" s="53">
        <v>9.8322389730287831</v>
      </c>
      <c r="J36" s="53">
        <v>0.3750409447780238</v>
      </c>
      <c r="K36" s="29"/>
    </row>
    <row r="37" spans="1:11" x14ac:dyDescent="0.2">
      <c r="A37" s="6"/>
      <c r="B37" s="115" t="s">
        <v>73</v>
      </c>
      <c r="C37" s="53">
        <v>77.022128160000079</v>
      </c>
      <c r="D37" s="116">
        <v>72.159943570000024</v>
      </c>
      <c r="E37" s="53">
        <v>-6.3127113027826365</v>
      </c>
      <c r="F37" s="53">
        <v>0.2283408964847447</v>
      </c>
      <c r="G37" s="53">
        <v>5.9063914099999986</v>
      </c>
      <c r="H37" s="116">
        <v>3.6668701899999996</v>
      </c>
      <c r="I37" s="53">
        <v>-37.916911774731155</v>
      </c>
      <c r="J37" s="53">
        <v>0.13799041021384303</v>
      </c>
      <c r="K37" s="29"/>
    </row>
    <row r="38" spans="1:11" x14ac:dyDescent="0.2">
      <c r="A38" s="6"/>
      <c r="B38" s="115" t="s">
        <v>212</v>
      </c>
      <c r="C38" s="53">
        <v>100.91309906000001</v>
      </c>
      <c r="D38" s="116">
        <v>65.274750940000089</v>
      </c>
      <c r="E38" s="53">
        <v>-35.315879159365018</v>
      </c>
      <c r="F38" s="53">
        <v>0.20655358651991318</v>
      </c>
      <c r="G38" s="53">
        <v>7.9046432400000022</v>
      </c>
      <c r="H38" s="116">
        <v>5.4189802700000049</v>
      </c>
      <c r="I38" s="53">
        <v>-31.445606013206952</v>
      </c>
      <c r="J38" s="53">
        <v>0.20392522005204186</v>
      </c>
      <c r="K38" s="29"/>
    </row>
    <row r="39" spans="1:11" x14ac:dyDescent="0.2">
      <c r="A39" s="6"/>
      <c r="B39" s="115" t="s">
        <v>216</v>
      </c>
      <c r="C39" s="53">
        <v>66.231698799999975</v>
      </c>
      <c r="D39" s="116">
        <v>51.981714480000186</v>
      </c>
      <c r="E39" s="53">
        <v>-21.515353793099134</v>
      </c>
      <c r="F39" s="53">
        <v>0.164489475711175</v>
      </c>
      <c r="G39" s="53">
        <v>4.546489170000001</v>
      </c>
      <c r="H39" s="116">
        <v>5.8366823500000002</v>
      </c>
      <c r="I39" s="53">
        <v>28.377790681067406</v>
      </c>
      <c r="J39" s="53">
        <v>0.2196440424754707</v>
      </c>
      <c r="K39" s="29"/>
    </row>
    <row r="40" spans="1:11" x14ac:dyDescent="0.2">
      <c r="A40" s="6"/>
      <c r="B40" s="115" t="s">
        <v>215</v>
      </c>
      <c r="C40" s="53">
        <v>55.88939390999996</v>
      </c>
      <c r="D40" s="116">
        <v>40.493032219999932</v>
      </c>
      <c r="E40" s="53">
        <v>-27.547913142148506</v>
      </c>
      <c r="F40" s="53">
        <v>0.12813501259921278</v>
      </c>
      <c r="G40" s="53">
        <v>3.3210172700000005</v>
      </c>
      <c r="H40" s="116">
        <v>1.9767909500000007</v>
      </c>
      <c r="I40" s="53">
        <v>-40.47634235879778</v>
      </c>
      <c r="J40" s="53">
        <v>7.4389923821522735E-2</v>
      </c>
      <c r="K40" s="29"/>
    </row>
    <row r="41" spans="1:11" x14ac:dyDescent="0.2">
      <c r="A41" s="6"/>
      <c r="B41" s="115" t="s">
        <v>217</v>
      </c>
      <c r="C41" s="53">
        <v>9.9009201399999966</v>
      </c>
      <c r="D41" s="116">
        <v>10.057838070000004</v>
      </c>
      <c r="E41" s="53">
        <v>1.5848822915564664</v>
      </c>
      <c r="F41" s="53">
        <v>3.1826739988707484E-2</v>
      </c>
      <c r="G41" s="53">
        <v>1.5540832699999998</v>
      </c>
      <c r="H41" s="116">
        <v>1.1716475100000003</v>
      </c>
      <c r="I41" s="53">
        <v>-24.608447139386524</v>
      </c>
      <c r="J41" s="53">
        <v>4.4091040084221746E-2</v>
      </c>
      <c r="K41" s="29"/>
    </row>
    <row r="42" spans="1:11" x14ac:dyDescent="0.2">
      <c r="A42" s="6"/>
      <c r="B42" s="115" t="s">
        <v>219</v>
      </c>
      <c r="C42" s="53">
        <v>4.5176950199999997</v>
      </c>
      <c r="D42" s="116">
        <v>6.8433505500000011</v>
      </c>
      <c r="E42" s="53">
        <v>51.47880765975215</v>
      </c>
      <c r="F42" s="53">
        <v>2.1654906063369173E-2</v>
      </c>
      <c r="G42" s="53">
        <v>1.2021775400000001</v>
      </c>
      <c r="H42" s="116">
        <v>0.8418692000000001</v>
      </c>
      <c r="I42" s="53">
        <v>-29.971308563958033</v>
      </c>
      <c r="J42" s="53">
        <v>3.1680935030427099E-2</v>
      </c>
      <c r="K42" s="29"/>
    </row>
    <row r="43" spans="1:11" x14ac:dyDescent="0.2">
      <c r="A43" s="6"/>
      <c r="B43" s="115" t="s">
        <v>115</v>
      </c>
      <c r="C43" s="53">
        <v>8.6824884799999928</v>
      </c>
      <c r="D43" s="116">
        <v>6.7938832400000049</v>
      </c>
      <c r="E43" s="53">
        <v>-21.751888808725372</v>
      </c>
      <c r="F43" s="53">
        <v>2.149837309849607E-2</v>
      </c>
      <c r="G43" s="53">
        <v>0.67240419000000007</v>
      </c>
      <c r="H43" s="116">
        <v>0.4280001699999999</v>
      </c>
      <c r="I43" s="53">
        <v>-36.347783615090222</v>
      </c>
      <c r="J43" s="53">
        <v>1.6106356639228221E-2</v>
      </c>
      <c r="K43" s="29"/>
    </row>
    <row r="44" spans="1:11" x14ac:dyDescent="0.2">
      <c r="A44" s="6"/>
      <c r="B44" s="115" t="s">
        <v>218</v>
      </c>
      <c r="C44" s="53">
        <v>6.6984310800000122</v>
      </c>
      <c r="D44" s="116">
        <v>6.4069810399999838</v>
      </c>
      <c r="E44" s="53">
        <v>-4.3510194629042598</v>
      </c>
      <c r="F44" s="53">
        <v>2.0274070655490091E-2</v>
      </c>
      <c r="G44" s="53">
        <v>0.35857684999999989</v>
      </c>
      <c r="H44" s="116">
        <v>0.32082280000000013</v>
      </c>
      <c r="I44" s="53">
        <v>-10.5288587369764</v>
      </c>
      <c r="J44" s="53">
        <v>1.2073094351331193E-2</v>
      </c>
      <c r="K44" s="29"/>
    </row>
    <row r="45" spans="1:11" x14ac:dyDescent="0.2">
      <c r="A45" s="6"/>
      <c r="B45" s="115" t="s">
        <v>305</v>
      </c>
      <c r="C45" s="53">
        <v>2.4609582800000007</v>
      </c>
      <c r="D45" s="116">
        <v>2.3895557199999997</v>
      </c>
      <c r="E45" s="53">
        <v>-2.9014128593842337</v>
      </c>
      <c r="F45" s="53">
        <v>7.5614429323347283E-3</v>
      </c>
      <c r="G45" s="53">
        <v>0.11600173000000001</v>
      </c>
      <c r="H45" s="116">
        <v>0.18876224999999999</v>
      </c>
      <c r="I45" s="53">
        <v>62.723650759346405</v>
      </c>
      <c r="J45" s="53">
        <v>7.1034367078012086E-3</v>
      </c>
      <c r="K45" s="29"/>
    </row>
    <row r="46" spans="1:11" x14ac:dyDescent="0.2">
      <c r="A46" s="6"/>
      <c r="B46" s="115" t="s">
        <v>306</v>
      </c>
      <c r="C46" s="53">
        <v>0.71160648000000015</v>
      </c>
      <c r="D46" s="116">
        <v>0.65783310999999989</v>
      </c>
      <c r="E46" s="53">
        <v>-7.5566161230010476</v>
      </c>
      <c r="F46" s="53">
        <v>2.0816285967440317E-3</v>
      </c>
      <c r="G46" s="53">
        <v>0.20554845000000002</v>
      </c>
      <c r="H46" s="116">
        <v>3.6096500000000011E-2</v>
      </c>
      <c r="I46" s="53">
        <v>-82.438933497187634</v>
      </c>
      <c r="J46" s="53">
        <v>1.3583711951046693E-3</v>
      </c>
      <c r="K46" s="29"/>
    </row>
    <row r="47" spans="1:11" x14ac:dyDescent="0.2">
      <c r="A47" s="6"/>
      <c r="B47" s="115" t="s">
        <v>220</v>
      </c>
      <c r="C47" s="53">
        <v>0.11344727000000004</v>
      </c>
      <c r="D47" s="116">
        <v>0.45032234999999998</v>
      </c>
      <c r="E47" s="53">
        <v>296.94419266325212</v>
      </c>
      <c r="F47" s="53">
        <v>1.4249873824578011E-3</v>
      </c>
      <c r="G47" s="53">
        <v>7.6397900000000005E-3</v>
      </c>
      <c r="H47" s="116">
        <v>2.6973919999999995E-2</v>
      </c>
      <c r="I47" s="53">
        <v>253.07148494919355</v>
      </c>
      <c r="J47" s="53">
        <v>1.0150733712979854E-3</v>
      </c>
      <c r="K47" s="29"/>
    </row>
    <row r="48" spans="1:11" x14ac:dyDescent="0.2">
      <c r="A48" s="6"/>
      <c r="B48" s="115" t="s">
        <v>307</v>
      </c>
      <c r="C48" s="53">
        <v>0.2717438499999999</v>
      </c>
      <c r="D48" s="116">
        <v>0.20565128999999999</v>
      </c>
      <c r="E48" s="53">
        <v>-24.32163966176233</v>
      </c>
      <c r="F48" s="53">
        <v>6.5075715970164521E-4</v>
      </c>
      <c r="G48" s="53">
        <v>8.0551209999999998E-2</v>
      </c>
      <c r="H48" s="116">
        <v>7.5615400000000003E-3</v>
      </c>
      <c r="I48" s="53">
        <v>-90.612754296304175</v>
      </c>
      <c r="J48" s="53">
        <v>2.8455329814889972E-4</v>
      </c>
      <c r="K48" s="29"/>
    </row>
    <row r="49" spans="1:11" x14ac:dyDescent="0.2">
      <c r="A49" s="6"/>
      <c r="B49" s="115" t="s">
        <v>308</v>
      </c>
      <c r="C49" s="53">
        <v>1.598192E-2</v>
      </c>
      <c r="D49" s="116">
        <v>1.7224139999999999E-2</v>
      </c>
      <c r="E49" s="53">
        <v>7.7726581036571263</v>
      </c>
      <c r="F49" s="53">
        <v>5.4503584318403717E-5</v>
      </c>
      <c r="G49" s="53">
        <v>0</v>
      </c>
      <c r="H49" s="116">
        <v>0</v>
      </c>
      <c r="I49" s="53" t="s">
        <v>116</v>
      </c>
      <c r="J49" s="53">
        <v>0</v>
      </c>
      <c r="K49" s="29"/>
    </row>
    <row r="50" spans="1:11" x14ac:dyDescent="0.2">
      <c r="A50" s="6"/>
      <c r="B50" s="115" t="s">
        <v>221</v>
      </c>
      <c r="C50" s="53">
        <v>1.7341499999999998E-3</v>
      </c>
      <c r="D50" s="116">
        <v>1.253605E-2</v>
      </c>
      <c r="E50" s="53"/>
      <c r="F50" s="53">
        <v>3.9668724139186339E-5</v>
      </c>
      <c r="G50" s="53">
        <v>0</v>
      </c>
      <c r="H50" s="116">
        <v>0</v>
      </c>
      <c r="I50" s="53" t="s">
        <v>116</v>
      </c>
      <c r="J50" s="53">
        <v>0</v>
      </c>
      <c r="K50" s="29"/>
    </row>
    <row r="51" spans="1:11" x14ac:dyDescent="0.2">
      <c r="A51" s="6"/>
      <c r="B51" s="1"/>
      <c r="C51" s="22"/>
      <c r="D51" s="22"/>
      <c r="E51" s="22"/>
      <c r="F51" s="71"/>
      <c r="G51" s="71"/>
      <c r="H51" s="71"/>
      <c r="I51" s="54"/>
      <c r="J51" s="54"/>
      <c r="K51" s="29"/>
    </row>
    <row r="52" spans="1:11" ht="22.5" x14ac:dyDescent="0.2">
      <c r="A52" s="24"/>
      <c r="B52" s="146" t="s">
        <v>174</v>
      </c>
      <c r="C52" s="25"/>
      <c r="D52" s="25"/>
      <c r="E52" s="25"/>
      <c r="F52" s="25"/>
      <c r="G52" s="25"/>
      <c r="H52" s="25"/>
      <c r="I52" s="25"/>
      <c r="J52" s="25"/>
      <c r="K52" s="26"/>
    </row>
    <row r="53" spans="1:11" x14ac:dyDescent="0.2">
      <c r="B53" s="36"/>
      <c r="C53" s="36"/>
      <c r="D53" s="117"/>
      <c r="E53" s="36"/>
    </row>
    <row r="54" spans="1:11" x14ac:dyDescent="0.2">
      <c r="B54" s="36"/>
      <c r="C54" s="36"/>
      <c r="D54" s="117"/>
      <c r="E54" s="36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  <row r="61" spans="1:11" x14ac:dyDescent="0.2">
      <c r="C61" s="36"/>
      <c r="D61" s="117"/>
    </row>
  </sheetData>
  <sortState ref="B14:J47">
    <sortCondition descending="1" ref="J14:J47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6" orientation="portrait" r:id="rId1"/>
  <headerFooter alignWithMargins="0">
    <oddFooter>&amp;C&amp;"-,Negrita"&amp;12&amp;K004559Página 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M41"/>
  <sheetViews>
    <sheetView workbookViewId="0">
      <selection activeCell="B39" sqref="B39"/>
    </sheetView>
  </sheetViews>
  <sheetFormatPr baseColWidth="10" defaultColWidth="10.85546875" defaultRowHeight="12.75" x14ac:dyDescent="0.2"/>
  <cols>
    <col min="1" max="1" width="1.85546875" style="5" customWidth="1"/>
    <col min="2" max="2" width="33.5703125" style="5" customWidth="1"/>
    <col min="3" max="9" width="10.42578125" style="5" customWidth="1"/>
    <col min="10" max="10" width="8.28515625" style="5" customWidth="1"/>
    <col min="11" max="11" width="10.85546875" style="5"/>
    <col min="12" max="12" width="11.42578125" style="5" customWidth="1"/>
    <col min="13" max="13" width="10.85546875" style="5" customWidth="1"/>
    <col min="14" max="16384" width="10.85546875" style="5"/>
  </cols>
  <sheetData>
    <row r="1" spans="1:13" x14ac:dyDescent="0.2">
      <c r="A1" s="2"/>
      <c r="B1" s="3"/>
      <c r="C1" s="3"/>
      <c r="D1" s="3"/>
      <c r="E1" s="3"/>
      <c r="F1" s="3"/>
      <c r="G1" s="62"/>
      <c r="H1" s="3"/>
      <c r="I1" s="3"/>
      <c r="J1" s="4"/>
      <c r="K1" s="28"/>
      <c r="L1" s="40"/>
      <c r="M1" s="40"/>
    </row>
    <row r="2" spans="1:13" x14ac:dyDescent="0.2">
      <c r="A2" s="6"/>
      <c r="B2" s="7"/>
      <c r="C2" s="7"/>
      <c r="D2" s="7"/>
      <c r="E2" s="7"/>
      <c r="F2" s="7"/>
      <c r="G2" s="1"/>
      <c r="H2" s="7"/>
      <c r="I2" s="7"/>
      <c r="J2" s="8"/>
      <c r="K2" s="28"/>
      <c r="L2" s="40"/>
      <c r="M2" s="40"/>
    </row>
    <row r="3" spans="1:13" x14ac:dyDescent="0.2">
      <c r="A3" s="6"/>
      <c r="B3" s="7"/>
      <c r="C3" s="7"/>
      <c r="D3" s="7"/>
      <c r="E3" s="7"/>
      <c r="F3" s="7"/>
      <c r="G3" s="1"/>
      <c r="H3" s="7"/>
      <c r="I3" s="7"/>
      <c r="J3" s="8"/>
      <c r="K3" s="28"/>
      <c r="L3" s="40"/>
      <c r="M3" s="40"/>
    </row>
    <row r="4" spans="1:13" x14ac:dyDescent="0.2">
      <c r="A4" s="6"/>
      <c r="B4" s="7"/>
      <c r="C4" s="7"/>
      <c r="D4" s="7"/>
      <c r="E4" s="7"/>
      <c r="F4" s="7"/>
      <c r="G4" s="1"/>
      <c r="H4" s="7"/>
      <c r="I4" s="7"/>
      <c r="J4" s="29"/>
      <c r="K4" s="40"/>
      <c r="L4" s="40"/>
      <c r="M4" s="40"/>
    </row>
    <row r="5" spans="1:13" ht="43.5" customHeight="1" x14ac:dyDescent="0.2">
      <c r="A5" s="6"/>
      <c r="B5" s="7"/>
      <c r="C5" s="7"/>
      <c r="D5" s="7"/>
      <c r="E5" s="7"/>
      <c r="F5" s="7"/>
      <c r="G5" s="7"/>
      <c r="H5" s="7"/>
      <c r="I5" s="7"/>
      <c r="J5" s="29"/>
      <c r="K5" s="40"/>
      <c r="L5" s="40"/>
      <c r="M5" s="40"/>
    </row>
    <row r="6" spans="1:13" x14ac:dyDescent="0.2">
      <c r="A6" s="6"/>
      <c r="B6" s="7"/>
      <c r="C6" s="7"/>
      <c r="D6" s="7"/>
      <c r="E6" s="7"/>
      <c r="F6" s="7"/>
      <c r="G6" s="7"/>
      <c r="H6" s="7"/>
      <c r="I6" s="7"/>
      <c r="J6" s="29"/>
      <c r="K6" s="40"/>
      <c r="L6" s="40"/>
      <c r="M6" s="40"/>
    </row>
    <row r="7" spans="1:13" x14ac:dyDescent="0.2">
      <c r="A7" s="6"/>
      <c r="B7" s="7"/>
      <c r="C7" s="167"/>
      <c r="D7" s="167"/>
      <c r="E7" s="167"/>
      <c r="F7" s="167"/>
      <c r="G7" s="167"/>
      <c r="H7" s="167"/>
      <c r="I7" s="167"/>
      <c r="J7" s="29"/>
      <c r="K7" s="40"/>
      <c r="L7" s="40"/>
      <c r="M7" s="40"/>
    </row>
    <row r="8" spans="1:13" x14ac:dyDescent="0.2">
      <c r="A8" s="6"/>
      <c r="B8" s="167" t="s">
        <v>129</v>
      </c>
      <c r="C8" s="167"/>
      <c r="D8" s="167"/>
      <c r="E8" s="167"/>
      <c r="F8" s="167"/>
      <c r="G8" s="167"/>
      <c r="H8" s="167"/>
      <c r="I8" s="167"/>
      <c r="J8" s="29"/>
      <c r="K8" s="40"/>
      <c r="L8" s="40"/>
      <c r="M8" s="40"/>
    </row>
    <row r="9" spans="1:13" ht="15.75" customHeight="1" x14ac:dyDescent="0.2">
      <c r="A9" s="6"/>
      <c r="B9" s="167" t="s">
        <v>171</v>
      </c>
      <c r="C9" s="167"/>
      <c r="D9" s="167"/>
      <c r="E9" s="167"/>
      <c r="F9" s="167"/>
      <c r="G9" s="167"/>
      <c r="H9" s="167"/>
      <c r="I9" s="167"/>
      <c r="J9" s="29"/>
      <c r="K9" s="40"/>
      <c r="L9" s="40"/>
      <c r="M9" s="40"/>
    </row>
    <row r="10" spans="1:13" x14ac:dyDescent="0.2">
      <c r="A10" s="6"/>
      <c r="B10" s="1"/>
      <c r="C10" s="12"/>
      <c r="D10" s="12"/>
      <c r="E10" s="12"/>
      <c r="F10" s="12"/>
      <c r="G10" s="12"/>
      <c r="H10" s="12"/>
      <c r="I10" s="12"/>
      <c r="J10" s="29"/>
      <c r="K10" s="40"/>
      <c r="L10" s="40"/>
      <c r="M10" s="64"/>
    </row>
    <row r="11" spans="1:13" x14ac:dyDescent="0.2">
      <c r="A11" s="6"/>
      <c r="B11" s="1"/>
      <c r="C11" s="12"/>
      <c r="D11" s="12"/>
      <c r="E11" s="12"/>
      <c r="F11" s="12"/>
      <c r="G11" s="12"/>
      <c r="H11" s="12"/>
      <c r="I11" s="12"/>
      <c r="J11" s="29"/>
      <c r="K11" s="40"/>
      <c r="L11" s="40"/>
      <c r="M11" s="40"/>
    </row>
    <row r="12" spans="1:13" x14ac:dyDescent="0.2">
      <c r="A12" s="6"/>
      <c r="B12" s="1"/>
      <c r="C12" s="54"/>
      <c r="D12" s="54"/>
      <c r="E12" s="54"/>
      <c r="F12" s="54"/>
      <c r="G12" s="54"/>
      <c r="H12" s="54"/>
      <c r="I12" s="134"/>
      <c r="J12" s="29"/>
      <c r="K12" s="40"/>
      <c r="L12" s="40"/>
      <c r="M12" s="40"/>
    </row>
    <row r="13" spans="1:13" x14ac:dyDescent="0.2">
      <c r="A13" s="6"/>
      <c r="B13" s="1"/>
      <c r="C13" s="54"/>
      <c r="D13" s="54"/>
      <c r="E13" s="54"/>
      <c r="F13" s="54"/>
      <c r="G13" s="54"/>
      <c r="H13" s="54"/>
      <c r="I13" s="134"/>
      <c r="J13" s="29"/>
      <c r="K13" s="40"/>
      <c r="L13" s="36"/>
      <c r="M13" s="117"/>
    </row>
    <row r="14" spans="1:13" x14ac:dyDescent="0.2">
      <c r="A14" s="6"/>
      <c r="B14" s="1"/>
      <c r="C14" s="54"/>
      <c r="D14" s="54"/>
      <c r="E14" s="54"/>
      <c r="F14" s="54"/>
      <c r="G14" s="54"/>
      <c r="H14" s="54"/>
      <c r="I14" s="134"/>
      <c r="J14" s="29"/>
      <c r="K14" s="40"/>
      <c r="L14" s="36"/>
      <c r="M14" s="117"/>
    </row>
    <row r="15" spans="1:13" x14ac:dyDescent="0.2">
      <c r="A15" s="6"/>
      <c r="B15" s="1"/>
      <c r="C15" s="54"/>
      <c r="D15" s="54"/>
      <c r="E15" s="54"/>
      <c r="F15" s="54"/>
      <c r="G15" s="54"/>
      <c r="H15" s="54"/>
      <c r="I15" s="134"/>
      <c r="J15" s="29"/>
      <c r="K15" s="40"/>
      <c r="L15" s="40"/>
      <c r="M15" s="40"/>
    </row>
    <row r="16" spans="1:13" x14ac:dyDescent="0.2">
      <c r="A16" s="6"/>
      <c r="B16" s="1"/>
      <c r="C16" s="54"/>
      <c r="D16" s="54"/>
      <c r="E16" s="54"/>
      <c r="F16" s="54"/>
      <c r="G16" s="54"/>
      <c r="H16" s="54"/>
      <c r="I16" s="134"/>
      <c r="J16" s="29"/>
      <c r="K16" s="40"/>
      <c r="L16" s="40"/>
      <c r="M16" s="40"/>
    </row>
    <row r="17" spans="1:12" x14ac:dyDescent="0.2">
      <c r="A17" s="6"/>
      <c r="B17" s="1"/>
      <c r="C17" s="54"/>
      <c r="D17" s="54"/>
      <c r="E17" s="54"/>
      <c r="F17" s="54"/>
      <c r="G17" s="54"/>
      <c r="H17" s="54"/>
      <c r="I17" s="134"/>
      <c r="J17" s="29"/>
      <c r="K17" s="40"/>
      <c r="L17" s="40"/>
    </row>
    <row r="18" spans="1:12" x14ac:dyDescent="0.2">
      <c r="A18" s="6"/>
      <c r="B18" s="1"/>
      <c r="C18" s="54"/>
      <c r="D18" s="54"/>
      <c r="E18" s="54"/>
      <c r="F18" s="54"/>
      <c r="G18" s="54"/>
      <c r="H18" s="54"/>
      <c r="I18" s="134"/>
      <c r="J18" s="29"/>
      <c r="K18" s="40"/>
      <c r="L18" s="40"/>
    </row>
    <row r="19" spans="1:12" x14ac:dyDescent="0.2">
      <c r="A19" s="6"/>
      <c r="B19" s="1"/>
      <c r="C19" s="54"/>
      <c r="D19" s="54"/>
      <c r="E19" s="54"/>
      <c r="F19" s="54"/>
      <c r="G19" s="54"/>
      <c r="H19" s="54"/>
      <c r="I19" s="134"/>
      <c r="J19" s="29"/>
      <c r="K19" s="40"/>
      <c r="L19" s="40"/>
    </row>
    <row r="20" spans="1:12" x14ac:dyDescent="0.2">
      <c r="A20" s="6"/>
      <c r="B20" s="1"/>
      <c r="C20" s="54"/>
      <c r="D20" s="54"/>
      <c r="E20" s="54"/>
      <c r="F20" s="54"/>
      <c r="G20" s="54"/>
      <c r="H20" s="54"/>
      <c r="I20" s="134"/>
      <c r="J20" s="29"/>
      <c r="K20" s="40"/>
      <c r="L20" s="40"/>
    </row>
    <row r="21" spans="1:12" x14ac:dyDescent="0.2">
      <c r="A21" s="6"/>
      <c r="B21" s="1"/>
      <c r="C21" s="54"/>
      <c r="D21" s="54"/>
      <c r="E21" s="54"/>
      <c r="F21" s="54"/>
      <c r="G21" s="54"/>
      <c r="H21" s="54"/>
      <c r="I21" s="134"/>
      <c r="J21" s="29"/>
      <c r="K21" s="40"/>
      <c r="L21" s="40"/>
    </row>
    <row r="22" spans="1:12" x14ac:dyDescent="0.2">
      <c r="A22" s="6"/>
      <c r="B22" s="1"/>
      <c r="C22" s="54"/>
      <c r="D22" s="54"/>
      <c r="E22" s="54"/>
      <c r="F22" s="54"/>
      <c r="G22" s="54"/>
      <c r="H22" s="54"/>
      <c r="I22" s="134"/>
      <c r="J22" s="29"/>
      <c r="K22" s="40"/>
      <c r="L22" s="40"/>
    </row>
    <row r="23" spans="1:12" x14ac:dyDescent="0.2">
      <c r="A23" s="6"/>
      <c r="B23" s="1"/>
      <c r="C23" s="54"/>
      <c r="D23" s="54"/>
      <c r="E23" s="54"/>
      <c r="F23" s="54"/>
      <c r="G23" s="54"/>
      <c r="H23" s="54"/>
      <c r="I23" s="134"/>
      <c r="J23" s="29"/>
      <c r="K23" s="40"/>
      <c r="L23" s="40"/>
    </row>
    <row r="24" spans="1:12" x14ac:dyDescent="0.2">
      <c r="A24" s="6"/>
      <c r="B24" s="1"/>
      <c r="C24" s="54"/>
      <c r="D24" s="54"/>
      <c r="E24" s="54"/>
      <c r="F24" s="54"/>
      <c r="G24" s="54"/>
      <c r="H24" s="54"/>
      <c r="I24" s="134"/>
      <c r="J24" s="29"/>
      <c r="K24" s="40"/>
      <c r="L24" s="40"/>
    </row>
    <row r="25" spans="1:12" x14ac:dyDescent="0.2">
      <c r="A25" s="6"/>
      <c r="B25" s="1"/>
      <c r="C25" s="54"/>
      <c r="D25" s="54"/>
      <c r="E25" s="54"/>
      <c r="F25" s="54"/>
      <c r="G25" s="54"/>
      <c r="H25" s="54"/>
      <c r="I25" s="134"/>
      <c r="J25" s="29"/>
      <c r="K25" s="40"/>
      <c r="L25" s="40"/>
    </row>
    <row r="26" spans="1:12" x14ac:dyDescent="0.2">
      <c r="A26" s="6"/>
      <c r="B26" s="49"/>
      <c r="C26" s="22"/>
      <c r="D26" s="22"/>
      <c r="E26" s="22"/>
      <c r="F26" s="22"/>
      <c r="G26" s="135"/>
      <c r="H26" s="135"/>
      <c r="I26" s="135"/>
      <c r="J26" s="29"/>
      <c r="K26" s="40"/>
      <c r="L26" s="40"/>
    </row>
    <row r="27" spans="1:12" x14ac:dyDescent="0.2">
      <c r="A27" s="6"/>
      <c r="B27" s="1"/>
      <c r="C27" s="22"/>
      <c r="D27" s="22"/>
      <c r="E27" s="22"/>
      <c r="F27" s="71"/>
      <c r="G27" s="54"/>
      <c r="H27" s="54"/>
      <c r="I27" s="54"/>
      <c r="J27" s="29"/>
      <c r="K27" s="40"/>
      <c r="L27" s="5" t="s">
        <v>116</v>
      </c>
    </row>
    <row r="28" spans="1:12" x14ac:dyDescent="0.2">
      <c r="A28" s="6"/>
      <c r="B28" s="1"/>
      <c r="C28" s="22"/>
      <c r="D28" s="22"/>
      <c r="E28" s="22"/>
      <c r="F28" s="71"/>
      <c r="G28" s="54"/>
      <c r="H28" s="54"/>
      <c r="I28" s="54"/>
      <c r="J28" s="29"/>
      <c r="K28" s="40"/>
      <c r="L28" s="5" t="s">
        <v>116</v>
      </c>
    </row>
    <row r="29" spans="1:12" x14ac:dyDescent="0.2">
      <c r="A29" s="6"/>
      <c r="B29" s="1"/>
      <c r="C29" s="22"/>
      <c r="D29" s="22"/>
      <c r="E29" s="22"/>
      <c r="F29" s="71"/>
      <c r="G29" s="54"/>
      <c r="H29" s="54"/>
      <c r="I29" s="54"/>
      <c r="J29" s="29"/>
      <c r="K29" s="40"/>
      <c r="L29" s="5" t="s">
        <v>116</v>
      </c>
    </row>
    <row r="30" spans="1:12" x14ac:dyDescent="0.2">
      <c r="A30" s="6"/>
      <c r="B30" s="126"/>
      <c r="C30" s="22"/>
      <c r="D30" s="22"/>
      <c r="E30" s="22"/>
      <c r="F30" s="71"/>
      <c r="G30" s="54"/>
      <c r="H30" s="54"/>
      <c r="I30" s="54"/>
      <c r="J30" s="29"/>
      <c r="K30" s="40"/>
      <c r="L30" s="5" t="s">
        <v>116</v>
      </c>
    </row>
    <row r="31" spans="1:12" ht="56.25" customHeight="1" x14ac:dyDescent="0.2">
      <c r="A31" s="25"/>
      <c r="B31" s="141" t="s">
        <v>179</v>
      </c>
      <c r="C31" s="25"/>
      <c r="D31" s="136"/>
      <c r="E31" s="136"/>
      <c r="F31" s="137"/>
      <c r="G31" s="138"/>
      <c r="H31" s="138"/>
      <c r="I31" s="138"/>
      <c r="J31" s="26"/>
      <c r="K31" s="40"/>
      <c r="L31" s="40"/>
    </row>
    <row r="32" spans="1:12" x14ac:dyDescent="0.2">
      <c r="A32" s="139"/>
      <c r="B32" s="36"/>
      <c r="C32" s="36"/>
      <c r="D32" s="36"/>
      <c r="E32" s="36"/>
      <c r="F32" s="140"/>
      <c r="G32" s="140"/>
      <c r="H32" s="113"/>
      <c r="I32" s="113"/>
      <c r="J32" s="113"/>
      <c r="K32" s="113"/>
      <c r="L32" s="113"/>
    </row>
    <row r="33" spans="3:12" x14ac:dyDescent="0.2">
      <c r="C33" s="36"/>
      <c r="D33" s="36"/>
      <c r="E33" s="36"/>
      <c r="F33" s="140"/>
      <c r="G33" s="140"/>
      <c r="H33" s="113"/>
      <c r="I33" s="113"/>
      <c r="J33" s="113"/>
      <c r="K33" s="113"/>
      <c r="L33" s="113"/>
    </row>
    <row r="34" spans="3:12" x14ac:dyDescent="0.2">
      <c r="C34" s="140"/>
      <c r="D34" s="140"/>
      <c r="E34" s="140"/>
      <c r="F34" s="140"/>
      <c r="G34" s="140"/>
      <c r="H34" s="113"/>
      <c r="I34" s="113"/>
      <c r="J34" s="113"/>
      <c r="K34" s="113"/>
      <c r="L34" s="113"/>
    </row>
    <row r="35" spans="3:12" x14ac:dyDescent="0.2">
      <c r="C35" s="140"/>
      <c r="D35" s="140"/>
      <c r="E35" s="140"/>
      <c r="F35" s="140"/>
      <c r="G35" s="140"/>
      <c r="H35" s="113"/>
      <c r="I35" s="113"/>
      <c r="J35" s="113"/>
      <c r="K35" s="113"/>
      <c r="L35" s="113"/>
    </row>
    <row r="36" spans="3:12" x14ac:dyDescent="0.2">
      <c r="C36" s="140"/>
      <c r="D36" s="140"/>
      <c r="E36" s="140"/>
      <c r="F36" s="140"/>
      <c r="G36" s="140"/>
      <c r="H36" s="113"/>
      <c r="I36" s="113"/>
      <c r="J36" s="113"/>
      <c r="K36" s="113"/>
      <c r="L36" s="113"/>
    </row>
    <row r="37" spans="3:12" x14ac:dyDescent="0.2">
      <c r="C37" s="113"/>
      <c r="D37" s="113"/>
      <c r="E37" s="113"/>
      <c r="F37" s="113"/>
      <c r="G37" s="113"/>
      <c r="H37" s="113"/>
      <c r="I37" s="113"/>
      <c r="J37" s="113"/>
      <c r="K37" s="113"/>
      <c r="L37" s="113"/>
    </row>
    <row r="38" spans="3:12" x14ac:dyDescent="0.2">
      <c r="C38" s="113"/>
      <c r="D38" s="113"/>
      <c r="E38" s="113"/>
      <c r="F38" s="113"/>
      <c r="G38" s="113"/>
      <c r="H38" s="113"/>
      <c r="I38" s="113"/>
      <c r="J38" s="113"/>
      <c r="K38" s="113"/>
      <c r="L38" s="113"/>
    </row>
    <row r="39" spans="3:12" x14ac:dyDescent="0.2">
      <c r="C39" s="113"/>
      <c r="D39" s="113"/>
      <c r="E39" s="113"/>
      <c r="F39" s="113"/>
      <c r="G39" s="113"/>
      <c r="H39" s="113"/>
      <c r="I39" s="113"/>
      <c r="J39" s="113"/>
      <c r="K39" s="113"/>
      <c r="L39" s="113"/>
    </row>
    <row r="40" spans="3:12" x14ac:dyDescent="0.2"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3:12" x14ac:dyDescent="0.2">
      <c r="C41" s="113"/>
      <c r="D41" s="113"/>
      <c r="E41" s="113"/>
      <c r="F41" s="113"/>
      <c r="G41" s="113"/>
      <c r="H41" s="113"/>
      <c r="I41" s="113"/>
      <c r="J41" s="113"/>
      <c r="K41" s="113"/>
      <c r="L41" s="113"/>
    </row>
  </sheetData>
  <mergeCells count="3">
    <mergeCell ref="C7:I7"/>
    <mergeCell ref="B8:I8"/>
    <mergeCell ref="B9:I9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3"/>
  <sheetViews>
    <sheetView zoomScaleNormal="100" zoomScaleSheetLayoutView="50" workbookViewId="0">
      <selection activeCell="M9" sqref="M9"/>
    </sheetView>
  </sheetViews>
  <sheetFormatPr baseColWidth="10" defaultColWidth="10.85546875" defaultRowHeight="12.75" x14ac:dyDescent="0.2"/>
  <cols>
    <col min="1" max="1" width="1.85546875" style="5" customWidth="1"/>
    <col min="2" max="2" width="35.5703125" style="5" bestFit="1" customWidth="1"/>
    <col min="3" max="3" width="12.5703125" style="5" customWidth="1"/>
    <col min="4" max="4" width="13.85546875" style="5" customWidth="1"/>
    <col min="5" max="5" width="10.7109375" style="5" customWidth="1"/>
    <col min="6" max="6" width="9" style="5" customWidth="1"/>
    <col min="7" max="7" width="7.5703125" style="5" customWidth="1"/>
    <col min="8" max="8" width="7.85546875" style="5" bestFit="1" customWidth="1"/>
    <col min="9" max="9" width="13" style="5" customWidth="1"/>
    <col min="10" max="10" width="9.140625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7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57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36277.69199268004</v>
      </c>
      <c r="D13" s="50">
        <v>31601.848236949958</v>
      </c>
      <c r="E13" s="68">
        <v>-12.889033174088238</v>
      </c>
      <c r="F13" s="68">
        <v>100</v>
      </c>
      <c r="G13" s="50">
        <v>2865.5333077400032</v>
      </c>
      <c r="H13" s="50">
        <v>2657.3369731399957</v>
      </c>
      <c r="I13" s="68">
        <v>-7.2655353206907414</v>
      </c>
      <c r="J13" s="68">
        <v>100</v>
      </c>
      <c r="K13" s="29"/>
    </row>
    <row r="14" spans="1:14" x14ac:dyDescent="0.2">
      <c r="A14" s="6"/>
      <c r="B14" s="115" t="s">
        <v>287</v>
      </c>
      <c r="C14" s="118">
        <v>2411.5488931499985</v>
      </c>
      <c r="D14" s="70">
        <v>2262.6400902000005</v>
      </c>
      <c r="E14" s="53">
        <v>-6.1748199828323358</v>
      </c>
      <c r="F14" s="53">
        <v>7.1598346819299152</v>
      </c>
      <c r="G14" s="118">
        <v>200.56988715</v>
      </c>
      <c r="H14" s="70">
        <v>131.05728920000001</v>
      </c>
      <c r="I14" s="53">
        <v>-34.657544528612952</v>
      </c>
      <c r="J14" s="53">
        <v>4.931903274771301</v>
      </c>
      <c r="K14" s="29"/>
    </row>
    <row r="15" spans="1:14" x14ac:dyDescent="0.2">
      <c r="A15" s="6"/>
      <c r="B15" s="115" t="s">
        <v>288</v>
      </c>
      <c r="C15" s="118">
        <v>951.87082938000071</v>
      </c>
      <c r="D15" s="70">
        <v>1224.6409343600017</v>
      </c>
      <c r="E15" s="53">
        <v>28.656210124399895</v>
      </c>
      <c r="F15" s="53">
        <v>3.8752193390009064</v>
      </c>
      <c r="G15" s="118">
        <v>73.23251748999995</v>
      </c>
      <c r="H15" s="70">
        <v>95.896381210000072</v>
      </c>
      <c r="I15" s="53">
        <v>30.947814573075295</v>
      </c>
      <c r="J15" s="53">
        <v>3.6087399595650749</v>
      </c>
      <c r="K15" s="29"/>
    </row>
    <row r="16" spans="1:14" x14ac:dyDescent="0.2">
      <c r="A16" s="6"/>
      <c r="B16" s="115" t="s">
        <v>289</v>
      </c>
      <c r="C16" s="118">
        <v>1454.4834044100005</v>
      </c>
      <c r="D16" s="70">
        <v>1222.3754155199942</v>
      </c>
      <c r="E16" s="53">
        <v>-15.958105000459522</v>
      </c>
      <c r="F16" s="53">
        <v>3.8680503948840284</v>
      </c>
      <c r="G16" s="118">
        <v>75.625333029999965</v>
      </c>
      <c r="H16" s="70">
        <v>90.426235729999974</v>
      </c>
      <c r="I16" s="53">
        <v>19.571355400350576</v>
      </c>
      <c r="J16" s="53">
        <v>3.4028893077549514</v>
      </c>
      <c r="K16" s="29"/>
    </row>
    <row r="17" spans="1:14" x14ac:dyDescent="0.2">
      <c r="A17" s="6"/>
      <c r="B17" s="115" t="s">
        <v>290</v>
      </c>
      <c r="C17" s="118">
        <v>1178.6285799300001</v>
      </c>
      <c r="D17" s="70">
        <v>981.14848523999979</v>
      </c>
      <c r="E17" s="53">
        <v>-16.755074334081467</v>
      </c>
      <c r="F17" s="53">
        <v>3.1047186793739727</v>
      </c>
      <c r="G17" s="118">
        <v>26.022020000000001</v>
      </c>
      <c r="H17" s="70">
        <v>110.28219351</v>
      </c>
      <c r="I17" s="53">
        <v>323.80335389028215</v>
      </c>
      <c r="J17" s="53">
        <v>4.1501019488577313</v>
      </c>
      <c r="K17" s="29"/>
    </row>
    <row r="18" spans="1:14" x14ac:dyDescent="0.2">
      <c r="A18" s="6"/>
      <c r="B18" s="115" t="s">
        <v>291</v>
      </c>
      <c r="C18" s="118">
        <v>997.59053385999948</v>
      </c>
      <c r="D18" s="70">
        <v>797.08789422999985</v>
      </c>
      <c r="E18" s="53">
        <v>-20.098691078612209</v>
      </c>
      <c r="F18" s="53">
        <v>2.5222825204825128</v>
      </c>
      <c r="G18" s="118">
        <v>80.108537810000001</v>
      </c>
      <c r="H18" s="70">
        <v>67.960716959999999</v>
      </c>
      <c r="I18" s="53">
        <v>-15.164202445951503</v>
      </c>
      <c r="J18" s="53">
        <v>2.5574745561792791</v>
      </c>
      <c r="K18" s="29"/>
      <c r="N18" s="119"/>
    </row>
    <row r="19" spans="1:14" x14ac:dyDescent="0.2">
      <c r="A19" s="6"/>
      <c r="B19" s="115" t="s">
        <v>292</v>
      </c>
      <c r="C19" s="118">
        <v>321.34380795999971</v>
      </c>
      <c r="D19" s="70">
        <v>758.5073286600001</v>
      </c>
      <c r="E19" s="53">
        <v>136.04230418356704</v>
      </c>
      <c r="F19" s="53">
        <v>2.4001992635770191</v>
      </c>
      <c r="G19" s="118">
        <v>6.5726999999999995E-4</v>
      </c>
      <c r="H19" s="70">
        <v>91.146231420000021</v>
      </c>
      <c r="I19" s="53"/>
      <c r="J19" s="53">
        <v>3.4299839403618679</v>
      </c>
      <c r="K19" s="29"/>
    </row>
    <row r="20" spans="1:14" x14ac:dyDescent="0.2">
      <c r="A20" s="6"/>
      <c r="B20" s="115" t="s">
        <v>293</v>
      </c>
      <c r="C20" s="118">
        <v>1259.3366784599996</v>
      </c>
      <c r="D20" s="70">
        <v>653.78440825000007</v>
      </c>
      <c r="E20" s="53">
        <v>-48.085018134349035</v>
      </c>
      <c r="F20" s="53">
        <v>2.0688169987651959</v>
      </c>
      <c r="G20" s="118">
        <v>46.879692129999995</v>
      </c>
      <c r="H20" s="70">
        <v>79.001196659999991</v>
      </c>
      <c r="I20" s="53">
        <v>68.519017661048792</v>
      </c>
      <c r="J20" s="53">
        <v>2.9729461283432794</v>
      </c>
      <c r="K20" s="29"/>
    </row>
    <row r="21" spans="1:14" x14ac:dyDescent="0.2">
      <c r="A21" s="6"/>
      <c r="B21" s="115" t="s">
        <v>294</v>
      </c>
      <c r="C21" s="118">
        <v>446.07537675999873</v>
      </c>
      <c r="D21" s="70">
        <v>455.05068930000061</v>
      </c>
      <c r="E21" s="53">
        <v>2.0120618638923116</v>
      </c>
      <c r="F21" s="53">
        <v>1.4399496063902359</v>
      </c>
      <c r="G21" s="118">
        <v>22.229317939999991</v>
      </c>
      <c r="H21" s="70">
        <v>31.815166989999984</v>
      </c>
      <c r="I21" s="53">
        <v>43.122551379549876</v>
      </c>
      <c r="J21" s="53">
        <v>1.1972575293078525</v>
      </c>
      <c r="K21" s="29"/>
    </row>
    <row r="22" spans="1:14" x14ac:dyDescent="0.2">
      <c r="A22" s="6"/>
      <c r="B22" s="115" t="s">
        <v>295</v>
      </c>
      <c r="C22" s="118">
        <v>664.14046241000335</v>
      </c>
      <c r="D22" s="70">
        <v>425.52168245000206</v>
      </c>
      <c r="E22" s="53">
        <v>-35.928962842304792</v>
      </c>
      <c r="F22" s="53">
        <v>1.3465088473922473</v>
      </c>
      <c r="G22" s="118">
        <v>24.877750940000013</v>
      </c>
      <c r="H22" s="70">
        <v>38.571581309999964</v>
      </c>
      <c r="I22" s="53">
        <v>55.04448695152</v>
      </c>
      <c r="J22" s="53">
        <v>1.4515126120577222</v>
      </c>
      <c r="K22" s="29"/>
    </row>
    <row r="23" spans="1:14" x14ac:dyDescent="0.2">
      <c r="A23" s="6"/>
      <c r="B23" s="115" t="s">
        <v>296</v>
      </c>
      <c r="C23" s="118">
        <v>467.49377119999986</v>
      </c>
      <c r="D23" s="70">
        <v>405.01732112000002</v>
      </c>
      <c r="E23" s="53">
        <v>-13.36412459991293</v>
      </c>
      <c r="F23" s="53">
        <v>1.2816254229283968</v>
      </c>
      <c r="G23" s="118">
        <v>34.148923790000005</v>
      </c>
      <c r="H23" s="70">
        <v>45.083253570000011</v>
      </c>
      <c r="I23" s="53">
        <v>32.019544297328515</v>
      </c>
      <c r="J23" s="53">
        <v>1.6965576449541577</v>
      </c>
      <c r="K23" s="29"/>
    </row>
    <row r="24" spans="1:14" x14ac:dyDescent="0.2">
      <c r="A24" s="6"/>
      <c r="B24" s="115" t="s">
        <v>297</v>
      </c>
      <c r="C24" s="118">
        <v>277.06302817999978</v>
      </c>
      <c r="D24" s="70">
        <v>389.39998244999953</v>
      </c>
      <c r="E24" s="53">
        <v>40.545631442755223</v>
      </c>
      <c r="F24" s="53">
        <v>1.2322063555596088</v>
      </c>
      <c r="G24" s="118">
        <v>25.735748750000003</v>
      </c>
      <c r="H24" s="70">
        <v>31.002500490000003</v>
      </c>
      <c r="I24" s="53">
        <v>20.464730951338652</v>
      </c>
      <c r="J24" s="53">
        <v>1.1666755403386586</v>
      </c>
      <c r="K24" s="29"/>
    </row>
    <row r="25" spans="1:14" x14ac:dyDescent="0.2">
      <c r="A25" s="6"/>
      <c r="B25" s="115" t="s">
        <v>298</v>
      </c>
      <c r="C25" s="118">
        <v>492.44999210000367</v>
      </c>
      <c r="D25" s="70">
        <v>359.16492901999942</v>
      </c>
      <c r="E25" s="53">
        <v>-27.065705192038582</v>
      </c>
      <c r="F25" s="53">
        <v>1.1365314026160394</v>
      </c>
      <c r="G25" s="118">
        <v>46.258818090000098</v>
      </c>
      <c r="H25" s="70">
        <v>32.189051910000039</v>
      </c>
      <c r="I25" s="53">
        <v>-30.41531703777266</v>
      </c>
      <c r="J25" s="53">
        <v>1.2113274392883793</v>
      </c>
      <c r="K25" s="29"/>
    </row>
    <row r="26" spans="1:14" x14ac:dyDescent="0.2">
      <c r="A26" s="6"/>
      <c r="B26" s="115" t="s">
        <v>299</v>
      </c>
      <c r="C26" s="118">
        <v>360.78202180999955</v>
      </c>
      <c r="D26" s="70">
        <v>352.92900237999891</v>
      </c>
      <c r="E26" s="53">
        <v>-2.1766659520901288</v>
      </c>
      <c r="F26" s="53">
        <v>1.1167986116943067</v>
      </c>
      <c r="G26" s="118">
        <v>37.524477520000012</v>
      </c>
      <c r="H26" s="70">
        <v>24.096029750000007</v>
      </c>
      <c r="I26" s="53">
        <v>-35.785835426603427</v>
      </c>
      <c r="J26" s="53">
        <v>0.90677358549402765</v>
      </c>
      <c r="K26" s="29"/>
    </row>
    <row r="27" spans="1:14" x14ac:dyDescent="0.2">
      <c r="A27" s="6"/>
      <c r="B27" s="115" t="s">
        <v>300</v>
      </c>
      <c r="C27" s="118">
        <v>312.23177439000011</v>
      </c>
      <c r="D27" s="70">
        <v>349.20678589000016</v>
      </c>
      <c r="E27" s="53">
        <v>11.842168072816172</v>
      </c>
      <c r="F27" s="53">
        <v>1.1050201344923101</v>
      </c>
      <c r="G27" s="118">
        <v>24.051485039999999</v>
      </c>
      <c r="H27" s="70">
        <v>28.792614870000001</v>
      </c>
      <c r="I27" s="53">
        <v>19.712420343754378</v>
      </c>
      <c r="J27" s="53">
        <v>1.0835138772775856</v>
      </c>
      <c r="K27" s="29"/>
    </row>
    <row r="28" spans="1:14" x14ac:dyDescent="0.2">
      <c r="A28" s="6"/>
      <c r="B28" s="115" t="s">
        <v>301</v>
      </c>
      <c r="C28" s="118">
        <v>372.13699561000084</v>
      </c>
      <c r="D28" s="70">
        <v>317.90663863000003</v>
      </c>
      <c r="E28" s="53">
        <v>-14.57268630094336</v>
      </c>
      <c r="F28" s="53">
        <v>1.0059748285807306</v>
      </c>
      <c r="G28" s="118">
        <v>44.650231349999991</v>
      </c>
      <c r="H28" s="70">
        <v>24.579238630000003</v>
      </c>
      <c r="I28" s="53">
        <v>-44.951598487070314</v>
      </c>
      <c r="J28" s="53">
        <v>0.92495753750629439</v>
      </c>
      <c r="K28" s="29"/>
    </row>
    <row r="29" spans="1:14" x14ac:dyDescent="0.2">
      <c r="A29" s="6"/>
      <c r="B29" s="115" t="s">
        <v>302</v>
      </c>
      <c r="C29" s="118">
        <v>249.06480158999995</v>
      </c>
      <c r="D29" s="70">
        <v>291.95798370000017</v>
      </c>
      <c r="E29" s="53">
        <v>17.22169565357099</v>
      </c>
      <c r="F29" s="53">
        <v>0.9238636345282899</v>
      </c>
      <c r="G29" s="118">
        <v>18.50701149</v>
      </c>
      <c r="H29" s="70">
        <v>40.012598109999999</v>
      </c>
      <c r="I29" s="53">
        <v>116.20237352540812</v>
      </c>
      <c r="J29" s="53">
        <v>1.5057404655277804</v>
      </c>
      <c r="K29" s="29"/>
    </row>
    <row r="30" spans="1:14" x14ac:dyDescent="0.2">
      <c r="A30" s="6"/>
      <c r="B30" s="115" t="s">
        <v>303</v>
      </c>
      <c r="C30" s="118">
        <v>153.1284674500001</v>
      </c>
      <c r="D30" s="70">
        <v>249.21757733000086</v>
      </c>
      <c r="E30" s="53">
        <v>62.750650796773641</v>
      </c>
      <c r="F30" s="53">
        <v>0.7886170943590799</v>
      </c>
      <c r="G30" s="118">
        <v>28.902757260000008</v>
      </c>
      <c r="H30" s="70">
        <v>5.4359336700000007</v>
      </c>
      <c r="I30" s="53">
        <v>-81.192335315623794</v>
      </c>
      <c r="J30" s="53">
        <v>0.20456320462725225</v>
      </c>
      <c r="K30" s="29"/>
    </row>
    <row r="31" spans="1:14" x14ac:dyDescent="0.2">
      <c r="A31" s="6"/>
      <c r="B31" s="115" t="s">
        <v>304</v>
      </c>
      <c r="C31" s="118">
        <v>194.09024754000023</v>
      </c>
      <c r="D31" s="70">
        <v>248.31652737000027</v>
      </c>
      <c r="E31" s="53">
        <v>27.938693735152498</v>
      </c>
      <c r="F31" s="53">
        <v>0.78576583720081328</v>
      </c>
      <c r="G31" s="118">
        <v>19.549141970000001</v>
      </c>
      <c r="H31" s="70">
        <v>14.398046539999999</v>
      </c>
      <c r="I31" s="53">
        <v>-26.349470671934572</v>
      </c>
      <c r="J31" s="53">
        <v>0.54182238404588934</v>
      </c>
      <c r="K31" s="29"/>
    </row>
    <row r="32" spans="1:14" x14ac:dyDescent="0.2">
      <c r="A32" s="6"/>
      <c r="B32" s="115" t="s">
        <v>29</v>
      </c>
      <c r="C32" s="118">
        <v>23714.232326490033</v>
      </c>
      <c r="D32" s="70">
        <v>19857.974560849962</v>
      </c>
      <c r="E32" s="53">
        <v>-16.261364536487356</v>
      </c>
      <c r="F32" s="53">
        <v>62.838016346244395</v>
      </c>
      <c r="G32" s="118">
        <v>2036.6589987200032</v>
      </c>
      <c r="H32" s="70">
        <v>1675.5907126099958</v>
      </c>
      <c r="I32" s="53">
        <v>-17.728460500109801</v>
      </c>
      <c r="J32" s="53">
        <v>63.05525906374092</v>
      </c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ht="22.5" x14ac:dyDescent="0.2">
      <c r="A34" s="24"/>
      <c r="B34" s="146" t="s">
        <v>174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x14ac:dyDescent="0.2">
      <c r="B35" s="36"/>
      <c r="C35" s="36"/>
      <c r="D35" s="117"/>
      <c r="E35" s="36"/>
    </row>
    <row r="36" spans="1:11" x14ac:dyDescent="0.2">
      <c r="B36" s="36"/>
      <c r="C36" s="36"/>
      <c r="D36" s="117"/>
      <c r="E36" s="36"/>
    </row>
    <row r="37" spans="1:11" x14ac:dyDescent="0.2">
      <c r="C37" s="36"/>
      <c r="D37" s="117"/>
    </row>
    <row r="38" spans="1:11" x14ac:dyDescent="0.2">
      <c r="C38" s="36"/>
      <c r="D38" s="117"/>
    </row>
    <row r="39" spans="1:11" x14ac:dyDescent="0.2">
      <c r="C39" s="36"/>
      <c r="D39" s="117"/>
    </row>
    <row r="40" spans="1:11" x14ac:dyDescent="0.2">
      <c r="C40" s="36"/>
      <c r="D40" s="117"/>
    </row>
    <row r="41" spans="1:11" x14ac:dyDescent="0.2">
      <c r="C41" s="36"/>
      <c r="D41" s="117"/>
    </row>
    <row r="42" spans="1:11" x14ac:dyDescent="0.2">
      <c r="C42" s="36"/>
      <c r="D42" s="117"/>
    </row>
    <row r="43" spans="1:11" x14ac:dyDescent="0.2">
      <c r="C43" s="36"/>
      <c r="D43" s="117"/>
    </row>
  </sheetData>
  <sortState ref="B14:J32">
    <sortCondition descending="1" ref="J14:J3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T60"/>
  <sheetViews>
    <sheetView zoomScaleNormal="100" zoomScaleSheetLayoutView="50" workbookViewId="0">
      <selection activeCell="L8" sqref="L8"/>
    </sheetView>
  </sheetViews>
  <sheetFormatPr baseColWidth="10" defaultColWidth="10.85546875" defaultRowHeight="12.75" x14ac:dyDescent="0.2"/>
  <cols>
    <col min="1" max="1" width="1.85546875" style="5" customWidth="1"/>
    <col min="2" max="2" width="26.5703125" style="5" bestFit="1" customWidth="1"/>
    <col min="3" max="4" width="13" style="5" customWidth="1"/>
    <col min="5" max="5" width="11.140625" style="5" customWidth="1"/>
    <col min="6" max="6" width="9.140625" style="5" customWidth="1"/>
    <col min="7" max="8" width="8.85546875" style="5" bestFit="1" customWidth="1"/>
    <col min="9" max="9" width="11.28515625" style="5" customWidth="1"/>
    <col min="10" max="10" width="8.85546875" style="5" customWidth="1"/>
    <col min="11" max="11" width="3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20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20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20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20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20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20" ht="38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20" x14ac:dyDescent="0.2">
      <c r="A7" s="6"/>
      <c r="B7" s="7"/>
      <c r="C7" s="167" t="s">
        <v>69</v>
      </c>
      <c r="D7" s="167"/>
      <c r="E7" s="167"/>
      <c r="F7" s="167"/>
      <c r="G7" s="167"/>
      <c r="H7" s="167"/>
      <c r="I7" s="167"/>
      <c r="J7" s="167"/>
      <c r="K7" s="29"/>
    </row>
    <row r="8" spans="1:20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20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20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20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20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20" x14ac:dyDescent="0.2">
      <c r="A13" s="6"/>
      <c r="B13" s="49" t="s">
        <v>49</v>
      </c>
      <c r="C13" s="68">
        <v>36277.69199268004</v>
      </c>
      <c r="D13" s="68">
        <v>31601.848236949958</v>
      </c>
      <c r="E13" s="68">
        <v>-12.889033174088238</v>
      </c>
      <c r="F13" s="50">
        <v>100</v>
      </c>
      <c r="G13" s="68">
        <v>2865.5333077400032</v>
      </c>
      <c r="H13" s="68">
        <v>2657.3369731399957</v>
      </c>
      <c r="I13" s="68">
        <v>-7.2655353206907414</v>
      </c>
      <c r="J13" s="50">
        <v>100</v>
      </c>
      <c r="K13" s="29"/>
    </row>
    <row r="14" spans="1:20" x14ac:dyDescent="0.2">
      <c r="A14" s="6"/>
      <c r="B14" s="49" t="s">
        <v>70</v>
      </c>
      <c r="C14" s="66">
        <v>8501.0439074700462</v>
      </c>
      <c r="D14" s="68">
        <v>8734.3173722799966</v>
      </c>
      <c r="E14" s="66">
        <v>2.7440566987892767</v>
      </c>
      <c r="F14" s="66">
        <v>27.638628306769526</v>
      </c>
      <c r="G14" s="66">
        <v>684.60937826000008</v>
      </c>
      <c r="H14" s="68">
        <v>694.91743989999952</v>
      </c>
      <c r="I14" s="66">
        <v>1.505685134813417</v>
      </c>
      <c r="J14" s="66">
        <v>26.150896439711314</v>
      </c>
      <c r="K14" s="29"/>
      <c r="L14" s="72"/>
      <c r="M14" s="72"/>
      <c r="N14" s="72"/>
      <c r="O14" s="72"/>
      <c r="P14" s="72"/>
      <c r="Q14" s="72"/>
      <c r="R14" s="72"/>
      <c r="S14" s="72"/>
      <c r="T14" s="72"/>
    </row>
    <row r="15" spans="1:20" x14ac:dyDescent="0.2">
      <c r="A15" s="6"/>
      <c r="B15" s="115" t="s">
        <v>71</v>
      </c>
      <c r="C15" s="53">
        <v>964.29667621999545</v>
      </c>
      <c r="D15" s="116">
        <v>910.63769386999877</v>
      </c>
      <c r="E15" s="53">
        <v>-5.5645719489916479</v>
      </c>
      <c r="F15" s="53">
        <v>2.8815963137410745</v>
      </c>
      <c r="G15" s="53">
        <v>71.249707209999997</v>
      </c>
      <c r="H15" s="116">
        <v>80.84568576999996</v>
      </c>
      <c r="I15" s="53">
        <v>13.468095429103965</v>
      </c>
      <c r="J15" s="53">
        <v>3.0423573143781639</v>
      </c>
      <c r="K15" s="29"/>
      <c r="L15" s="72"/>
    </row>
    <row r="16" spans="1:20" x14ac:dyDescent="0.2">
      <c r="A16" s="6"/>
      <c r="B16" s="115" t="s">
        <v>72</v>
      </c>
      <c r="C16" s="53">
        <v>247.97645887000064</v>
      </c>
      <c r="D16" s="116">
        <v>238.21899644999951</v>
      </c>
      <c r="E16" s="53">
        <v>-3.9348341630752959</v>
      </c>
      <c r="F16" s="53">
        <v>0.7538134942736221</v>
      </c>
      <c r="G16" s="53">
        <v>19.069504779999985</v>
      </c>
      <c r="H16" s="116">
        <v>7.0085673899999961</v>
      </c>
      <c r="I16" s="53">
        <v>-63.247250146996201</v>
      </c>
      <c r="J16" s="53">
        <v>0.26374402120775992</v>
      </c>
      <c r="K16" s="29"/>
    </row>
    <row r="17" spans="1:11" x14ac:dyDescent="0.2">
      <c r="A17" s="6"/>
      <c r="B17" s="115" t="s">
        <v>73</v>
      </c>
      <c r="C17" s="53">
        <v>76.22334134000009</v>
      </c>
      <c r="D17" s="116">
        <v>72.098500570000041</v>
      </c>
      <c r="E17" s="53">
        <v>-5.411519224276562</v>
      </c>
      <c r="F17" s="53">
        <v>0.2281464679831606</v>
      </c>
      <c r="G17" s="53">
        <v>5.9063914100000012</v>
      </c>
      <c r="H17" s="116">
        <v>3.6668701899999996</v>
      </c>
      <c r="I17" s="53">
        <v>-37.91691177473119</v>
      </c>
      <c r="J17" s="53">
        <v>0.13799041021384303</v>
      </c>
      <c r="K17" s="29"/>
    </row>
    <row r="18" spans="1:11" x14ac:dyDescent="0.2">
      <c r="A18" s="6"/>
      <c r="B18" s="115" t="s">
        <v>88</v>
      </c>
      <c r="C18" s="53">
        <v>2151.5934780400239</v>
      </c>
      <c r="D18" s="116">
        <v>2584.5798656899665</v>
      </c>
      <c r="E18" s="53">
        <v>20.123986806483906</v>
      </c>
      <c r="F18" s="53">
        <v>8.1785718553891016</v>
      </c>
      <c r="G18" s="53">
        <v>173.11322534999996</v>
      </c>
      <c r="H18" s="116">
        <v>207.66388031000034</v>
      </c>
      <c r="I18" s="53">
        <v>19.958414436647409</v>
      </c>
      <c r="J18" s="53">
        <v>7.8147364225553195</v>
      </c>
      <c r="K18" s="29"/>
    </row>
    <row r="19" spans="1:11" x14ac:dyDescent="0.2">
      <c r="A19" s="6"/>
      <c r="B19" s="115" t="s">
        <v>89</v>
      </c>
      <c r="C19" s="53">
        <v>420.42164544000065</v>
      </c>
      <c r="D19" s="116">
        <v>327.57540475998587</v>
      </c>
      <c r="E19" s="53">
        <v>-22.08407718466653</v>
      </c>
      <c r="F19" s="53">
        <v>1.036570400262139</v>
      </c>
      <c r="G19" s="53">
        <v>39.363179010000074</v>
      </c>
      <c r="H19" s="116">
        <v>29.336839149999779</v>
      </c>
      <c r="I19" s="53">
        <v>-25.4713671816322</v>
      </c>
      <c r="J19" s="53">
        <v>1.1039939400434569</v>
      </c>
      <c r="K19" s="29"/>
    </row>
    <row r="20" spans="1:11" x14ac:dyDescent="0.2">
      <c r="A20" s="6"/>
      <c r="B20" s="115" t="s">
        <v>90</v>
      </c>
      <c r="C20" s="53">
        <v>630.63673788000892</v>
      </c>
      <c r="D20" s="116">
        <v>557.54780310999388</v>
      </c>
      <c r="E20" s="53">
        <v>-11.589704560459912</v>
      </c>
      <c r="F20" s="53">
        <v>1.7642885913808355</v>
      </c>
      <c r="G20" s="53">
        <v>50.91353933000034</v>
      </c>
      <c r="H20" s="116">
        <v>45.860508249999789</v>
      </c>
      <c r="I20" s="53">
        <v>-9.9247295444319974</v>
      </c>
      <c r="J20" s="53">
        <v>1.7258070283728271</v>
      </c>
      <c r="K20" s="29"/>
    </row>
    <row r="21" spans="1:11" x14ac:dyDescent="0.2">
      <c r="A21" s="6"/>
      <c r="B21" s="115" t="s">
        <v>74</v>
      </c>
      <c r="C21" s="53">
        <v>148.88800436999983</v>
      </c>
      <c r="D21" s="116">
        <v>133.29229741000046</v>
      </c>
      <c r="E21" s="53">
        <v>-10.474790783844924</v>
      </c>
      <c r="F21" s="53">
        <v>0.42178639809474994</v>
      </c>
      <c r="G21" s="53">
        <v>11.077966399999967</v>
      </c>
      <c r="H21" s="116">
        <v>12.268381679999976</v>
      </c>
      <c r="I21" s="53">
        <v>10.745792476857584</v>
      </c>
      <c r="J21" s="53">
        <v>0.46167956130543947</v>
      </c>
      <c r="K21" s="29"/>
    </row>
    <row r="22" spans="1:11" x14ac:dyDescent="0.2">
      <c r="A22" s="6"/>
      <c r="B22" s="115" t="s">
        <v>91</v>
      </c>
      <c r="C22" s="53">
        <v>625.22932447000312</v>
      </c>
      <c r="D22" s="116">
        <v>626.97806136000179</v>
      </c>
      <c r="E22" s="53">
        <v>0.2796952768459926</v>
      </c>
      <c r="F22" s="53">
        <v>1.983991748390582</v>
      </c>
      <c r="G22" s="53">
        <v>66.265864270000137</v>
      </c>
      <c r="H22" s="116">
        <v>53.358612239999815</v>
      </c>
      <c r="I22" s="53">
        <v>-19.477980363177259</v>
      </c>
      <c r="J22" s="53">
        <v>2.007973124196949</v>
      </c>
      <c r="K22" s="29"/>
    </row>
    <row r="23" spans="1:11" x14ac:dyDescent="0.2">
      <c r="A23" s="6"/>
      <c r="B23" s="115" t="s">
        <v>92</v>
      </c>
      <c r="C23" s="53">
        <v>267.51229710000007</v>
      </c>
      <c r="D23" s="116">
        <v>236.91569017999785</v>
      </c>
      <c r="E23" s="53">
        <v>-11.437458110034004</v>
      </c>
      <c r="F23" s="53">
        <v>0.74968934855837943</v>
      </c>
      <c r="G23" s="53">
        <v>22.887536439999987</v>
      </c>
      <c r="H23" s="116">
        <v>22.742374600000037</v>
      </c>
      <c r="I23" s="53">
        <v>-0.63423968927583951</v>
      </c>
      <c r="J23" s="53">
        <v>0.85583329588519996</v>
      </c>
      <c r="K23" s="29"/>
    </row>
    <row r="24" spans="1:11" x14ac:dyDescent="0.2">
      <c r="A24" s="6"/>
      <c r="B24" s="115" t="s">
        <v>93</v>
      </c>
      <c r="C24" s="53">
        <v>790.02783790000342</v>
      </c>
      <c r="D24" s="116">
        <v>620.55025717999592</v>
      </c>
      <c r="E24" s="53">
        <v>-21.452102393062621</v>
      </c>
      <c r="F24" s="53">
        <v>1.9636517855763493</v>
      </c>
      <c r="G24" s="53">
        <v>42.491269779999918</v>
      </c>
      <c r="H24" s="116">
        <v>52.813606230000005</v>
      </c>
      <c r="I24" s="53">
        <v>24.292840631603507</v>
      </c>
      <c r="J24" s="53">
        <v>1.9874636436339397</v>
      </c>
      <c r="K24" s="29"/>
    </row>
    <row r="25" spans="1:11" x14ac:dyDescent="0.2">
      <c r="A25" s="6"/>
      <c r="B25" s="115" t="s">
        <v>94</v>
      </c>
      <c r="C25" s="53">
        <v>2110.6334560200098</v>
      </c>
      <c r="D25" s="116">
        <v>2411.1751231700568</v>
      </c>
      <c r="E25" s="53">
        <v>14.23940600831628</v>
      </c>
      <c r="F25" s="53">
        <v>7.6298547638452003</v>
      </c>
      <c r="G25" s="53">
        <v>176.18236594999976</v>
      </c>
      <c r="H25" s="116">
        <v>175.04781395999973</v>
      </c>
      <c r="I25" s="53">
        <v>-0.64396455563664468</v>
      </c>
      <c r="J25" s="53">
        <v>6.587339721283354</v>
      </c>
      <c r="K25" s="29"/>
    </row>
    <row r="26" spans="1:11" x14ac:dyDescent="0.2">
      <c r="A26" s="6"/>
      <c r="B26" s="115" t="s">
        <v>75</v>
      </c>
      <c r="C26" s="53">
        <v>67.604649820000034</v>
      </c>
      <c r="D26" s="116">
        <v>14.747678529999996</v>
      </c>
      <c r="E26" s="53">
        <v>-78.18540800186635</v>
      </c>
      <c r="F26" s="53">
        <v>4.6667139274330506E-2</v>
      </c>
      <c r="G26" s="53">
        <v>6.0888283300000001</v>
      </c>
      <c r="H26" s="116">
        <v>4.3043001299999997</v>
      </c>
      <c r="I26" s="53">
        <v>-29.308236384453956</v>
      </c>
      <c r="J26" s="53">
        <v>0.16197795663505554</v>
      </c>
      <c r="K26" s="29"/>
    </row>
    <row r="27" spans="1:11" x14ac:dyDescent="0.2">
      <c r="A27" s="6"/>
      <c r="B27" s="49" t="s">
        <v>25</v>
      </c>
      <c r="C27" s="66">
        <v>15523.1262457999</v>
      </c>
      <c r="D27" s="68">
        <v>13321.190136860001</v>
      </c>
      <c r="E27" s="66">
        <v>-14.184875353543413</v>
      </c>
      <c r="F27" s="66">
        <v>42.153199512186795</v>
      </c>
      <c r="G27" s="66">
        <v>1137.2167152500101</v>
      </c>
      <c r="H27" s="68">
        <v>1139.115894720002</v>
      </c>
      <c r="I27" s="66">
        <v>0.16700242306713076</v>
      </c>
      <c r="J27" s="66">
        <v>42.86682141685575</v>
      </c>
      <c r="K27" s="29"/>
    </row>
    <row r="28" spans="1:11" x14ac:dyDescent="0.2">
      <c r="A28" s="6"/>
      <c r="B28" s="115" t="s">
        <v>95</v>
      </c>
      <c r="C28" s="53">
        <v>5200.5264591100031</v>
      </c>
      <c r="D28" s="116">
        <v>4595.0750581999964</v>
      </c>
      <c r="E28" s="53">
        <v>-11.642117498496896</v>
      </c>
      <c r="F28" s="53">
        <v>14.540526312721413</v>
      </c>
      <c r="G28" s="53">
        <v>364.34948042999991</v>
      </c>
      <c r="H28" s="116">
        <v>375.17530439000006</v>
      </c>
      <c r="I28" s="53">
        <v>2.9712747077953017</v>
      </c>
      <c r="J28" s="53">
        <v>14.118469286440579</v>
      </c>
      <c r="K28" s="29"/>
    </row>
    <row r="29" spans="1:11" x14ac:dyDescent="0.2">
      <c r="A29" s="6"/>
      <c r="B29" s="115" t="s">
        <v>76</v>
      </c>
      <c r="C29" s="53">
        <v>233.61708315000004</v>
      </c>
      <c r="D29" s="116">
        <v>202.99266820999972</v>
      </c>
      <c r="E29" s="53">
        <v>-13.108808023400032</v>
      </c>
      <c r="F29" s="53">
        <v>0.64234429166283313</v>
      </c>
      <c r="G29" s="53">
        <v>24.50044075000001</v>
      </c>
      <c r="H29" s="116">
        <v>36.456683239999997</v>
      </c>
      <c r="I29" s="53">
        <v>48.800111851048975</v>
      </c>
      <c r="J29" s="53">
        <v>1.3719254881296292</v>
      </c>
      <c r="K29" s="29"/>
    </row>
    <row r="30" spans="1:11" x14ac:dyDescent="0.2">
      <c r="A30" s="6"/>
      <c r="B30" s="115" t="s">
        <v>77</v>
      </c>
      <c r="C30" s="53">
        <v>467.57832177999927</v>
      </c>
      <c r="D30" s="116">
        <v>507.55218573999935</v>
      </c>
      <c r="E30" s="53">
        <v>8.54912687308207</v>
      </c>
      <c r="F30" s="53">
        <v>1.6060838655207261</v>
      </c>
      <c r="G30" s="53">
        <v>34.165643670000023</v>
      </c>
      <c r="H30" s="116">
        <v>61.343910819999927</v>
      </c>
      <c r="I30" s="53">
        <v>79.548529547723533</v>
      </c>
      <c r="J30" s="53">
        <v>2.3084731609147022</v>
      </c>
      <c r="K30" s="29"/>
    </row>
    <row r="31" spans="1:11" x14ac:dyDescent="0.2">
      <c r="A31" s="6"/>
      <c r="B31" s="115" t="s">
        <v>96</v>
      </c>
      <c r="C31" s="53">
        <v>618.22297409999817</v>
      </c>
      <c r="D31" s="116">
        <v>473.49802334999868</v>
      </c>
      <c r="E31" s="53">
        <v>-23.409830564884526</v>
      </c>
      <c r="F31" s="53">
        <v>1.4983238315674483</v>
      </c>
      <c r="G31" s="53">
        <v>51.354085359999935</v>
      </c>
      <c r="H31" s="116">
        <v>35.177722630000019</v>
      </c>
      <c r="I31" s="53">
        <v>-31.49966086748729</v>
      </c>
      <c r="J31" s="53">
        <v>1.3237960780123748</v>
      </c>
      <c r="K31" s="29"/>
    </row>
    <row r="32" spans="1:11" x14ac:dyDescent="0.2">
      <c r="A32" s="6"/>
      <c r="B32" s="115" t="s">
        <v>78</v>
      </c>
      <c r="C32" s="53">
        <v>1447.347670129991</v>
      </c>
      <c r="D32" s="116">
        <v>1218.2383027400015</v>
      </c>
      <c r="E32" s="53">
        <v>-15.829601423230432</v>
      </c>
      <c r="F32" s="53">
        <v>3.8549590315277689</v>
      </c>
      <c r="G32" s="53">
        <v>96.321576980000003</v>
      </c>
      <c r="H32" s="116">
        <v>116.97959024000005</v>
      </c>
      <c r="I32" s="53">
        <v>21.446921767372462</v>
      </c>
      <c r="J32" s="53">
        <v>4.4021361017595435</v>
      </c>
      <c r="K32" s="29"/>
    </row>
    <row r="33" spans="1:11" x14ac:dyDescent="0.2">
      <c r="A33" s="6"/>
      <c r="B33" s="115" t="s">
        <v>97</v>
      </c>
      <c r="C33" s="53">
        <v>1051.6475190399979</v>
      </c>
      <c r="D33" s="116">
        <v>779.8443825799983</v>
      </c>
      <c r="E33" s="53">
        <v>-25.845459770410194</v>
      </c>
      <c r="F33" s="53">
        <v>2.4677176370595237</v>
      </c>
      <c r="G33" s="53">
        <v>79.32124007000013</v>
      </c>
      <c r="H33" s="116">
        <v>59.307844560000085</v>
      </c>
      <c r="I33" s="53">
        <v>-25.230815217132818</v>
      </c>
      <c r="J33" s="53">
        <v>2.2318526088138535</v>
      </c>
      <c r="K33" s="29"/>
    </row>
    <row r="34" spans="1:11" x14ac:dyDescent="0.2">
      <c r="A34" s="6"/>
      <c r="B34" s="115" t="s">
        <v>79</v>
      </c>
      <c r="C34" s="53">
        <v>2420.0712181898807</v>
      </c>
      <c r="D34" s="116">
        <v>2089.4127083100248</v>
      </c>
      <c r="E34" s="53">
        <v>-13.663172694858773</v>
      </c>
      <c r="F34" s="53">
        <v>6.61167882537646</v>
      </c>
      <c r="G34" s="53">
        <v>193.18157528000881</v>
      </c>
      <c r="H34" s="116">
        <v>142.08784999000045</v>
      </c>
      <c r="I34" s="53">
        <v>-26.44854987643107</v>
      </c>
      <c r="J34" s="53">
        <v>5.3470015818921457</v>
      </c>
      <c r="K34" s="29"/>
    </row>
    <row r="35" spans="1:11" x14ac:dyDescent="0.2">
      <c r="A35" s="6"/>
      <c r="B35" s="115" t="s">
        <v>98</v>
      </c>
      <c r="C35" s="53">
        <v>4084.1150003000303</v>
      </c>
      <c r="D35" s="116">
        <v>3454.5768077299826</v>
      </c>
      <c r="E35" s="53">
        <v>-15.414311118168811</v>
      </c>
      <c r="F35" s="53">
        <v>10.931565716750622</v>
      </c>
      <c r="G35" s="53">
        <v>294.02267271000142</v>
      </c>
      <c r="H35" s="116">
        <v>312.58698885000126</v>
      </c>
      <c r="I35" s="53">
        <v>6.3139063286830499</v>
      </c>
      <c r="J35" s="53">
        <v>11.763167110892915</v>
      </c>
      <c r="K35" s="29"/>
    </row>
    <row r="36" spans="1:11" x14ac:dyDescent="0.2">
      <c r="A36" s="6"/>
      <c r="B36" s="49" t="s">
        <v>99</v>
      </c>
      <c r="C36" s="66">
        <v>12243.791498740005</v>
      </c>
      <c r="D36" s="68">
        <v>9538.4305013999456</v>
      </c>
      <c r="E36" s="66">
        <v>-22.095778073470672</v>
      </c>
      <c r="F36" s="66">
        <v>30.183141283006631</v>
      </c>
      <c r="G36" s="66">
        <v>1042.7909339000018</v>
      </c>
      <c r="H36" s="68">
        <v>822.81491343999869</v>
      </c>
      <c r="I36" s="66">
        <v>-21.094930278814417</v>
      </c>
      <c r="J36" s="66">
        <v>30.963890607661014</v>
      </c>
      <c r="K36" s="29"/>
    </row>
    <row r="37" spans="1:11" x14ac:dyDescent="0.2">
      <c r="A37" s="6"/>
      <c r="B37" s="115" t="s">
        <v>80</v>
      </c>
      <c r="C37" s="53">
        <v>774.3756701099885</v>
      </c>
      <c r="D37" s="116">
        <v>582.87821639000595</v>
      </c>
      <c r="E37" s="53">
        <v>-24.72927044476787</v>
      </c>
      <c r="F37" s="53">
        <v>1.8444434389393873</v>
      </c>
      <c r="G37" s="53">
        <v>60.530120889999971</v>
      </c>
      <c r="H37" s="116">
        <v>46.578785850000038</v>
      </c>
      <c r="I37" s="53">
        <v>-23.048582812767513</v>
      </c>
      <c r="J37" s="53">
        <v>1.752837006401978</v>
      </c>
      <c r="K37" s="29"/>
    </row>
    <row r="38" spans="1:11" x14ac:dyDescent="0.2">
      <c r="A38" s="6"/>
      <c r="B38" s="115" t="s">
        <v>81</v>
      </c>
      <c r="C38" s="53">
        <v>30.733552599999825</v>
      </c>
      <c r="D38" s="116">
        <v>36.619282710000043</v>
      </c>
      <c r="E38" s="53">
        <v>19.150829019357339</v>
      </c>
      <c r="F38" s="53">
        <v>0.11587702856943516</v>
      </c>
      <c r="G38" s="53">
        <v>2.0824666399999994</v>
      </c>
      <c r="H38" s="116">
        <v>1.7412836399999996</v>
      </c>
      <c r="I38" s="53">
        <v>-16.383599787221559</v>
      </c>
      <c r="J38" s="53">
        <v>6.5527392935132434E-2</v>
      </c>
      <c r="K38" s="29"/>
    </row>
    <row r="39" spans="1:11" x14ac:dyDescent="0.2">
      <c r="A39" s="6"/>
      <c r="B39" s="115" t="s">
        <v>100</v>
      </c>
      <c r="C39" s="53">
        <v>4.0999427300000031</v>
      </c>
      <c r="D39" s="116">
        <v>3.368451210000007</v>
      </c>
      <c r="E39" s="53">
        <v>-17.841505800740677</v>
      </c>
      <c r="F39" s="53">
        <v>1.065903229691958E-2</v>
      </c>
      <c r="G39" s="53">
        <v>0.31334209000000002</v>
      </c>
      <c r="H39" s="116">
        <v>0.25172375999999985</v>
      </c>
      <c r="I39" s="53">
        <v>-19.664874897592011</v>
      </c>
      <c r="J39" s="53">
        <v>9.4727828101738593E-3</v>
      </c>
      <c r="K39" s="29"/>
    </row>
    <row r="40" spans="1:11" x14ac:dyDescent="0.2">
      <c r="A40" s="6"/>
      <c r="B40" s="115" t="s">
        <v>101</v>
      </c>
      <c r="C40" s="53">
        <v>22.17679459</v>
      </c>
      <c r="D40" s="116">
        <v>28.048750420000005</v>
      </c>
      <c r="E40" s="53">
        <v>26.477928567042763</v>
      </c>
      <c r="F40" s="53">
        <v>8.8756677171825824E-2</v>
      </c>
      <c r="G40" s="53">
        <v>1.8161043300000002</v>
      </c>
      <c r="H40" s="116">
        <v>3.6131643700000002</v>
      </c>
      <c r="I40" s="53">
        <v>98.951365861233313</v>
      </c>
      <c r="J40" s="53">
        <v>0.13596937108546561</v>
      </c>
      <c r="K40" s="29"/>
    </row>
    <row r="41" spans="1:11" x14ac:dyDescent="0.2">
      <c r="A41" s="6"/>
      <c r="B41" s="115" t="s">
        <v>102</v>
      </c>
      <c r="C41" s="53">
        <v>2123.032981090028</v>
      </c>
      <c r="D41" s="116">
        <v>1800.8603518699665</v>
      </c>
      <c r="E41" s="53">
        <v>-15.175111837153299</v>
      </c>
      <c r="F41" s="53">
        <v>5.6985918619922336</v>
      </c>
      <c r="G41" s="53">
        <v>154.68331265000143</v>
      </c>
      <c r="H41" s="116">
        <v>162.34899578999884</v>
      </c>
      <c r="I41" s="53">
        <v>4.9557272912446493</v>
      </c>
      <c r="J41" s="53">
        <v>6.1094621205741166</v>
      </c>
      <c r="K41" s="29"/>
    </row>
    <row r="42" spans="1:11" x14ac:dyDescent="0.2">
      <c r="A42" s="6"/>
      <c r="B42" s="115" t="s">
        <v>82</v>
      </c>
      <c r="C42" s="53">
        <v>185.32675577000015</v>
      </c>
      <c r="D42" s="116">
        <v>153.22121051999932</v>
      </c>
      <c r="E42" s="53">
        <v>-17.323750753963139</v>
      </c>
      <c r="F42" s="53">
        <v>0.48484889039131535</v>
      </c>
      <c r="G42" s="53">
        <v>12.890714909999982</v>
      </c>
      <c r="H42" s="116">
        <v>11.820081099999985</v>
      </c>
      <c r="I42" s="53">
        <v>-8.305464960437936</v>
      </c>
      <c r="J42" s="53">
        <v>0.44480926655052677</v>
      </c>
      <c r="K42" s="29"/>
    </row>
    <row r="43" spans="1:11" x14ac:dyDescent="0.2">
      <c r="A43" s="6"/>
      <c r="B43" s="115" t="s">
        <v>103</v>
      </c>
      <c r="C43" s="53">
        <v>308.265481940001</v>
      </c>
      <c r="D43" s="116">
        <v>323.68409098000348</v>
      </c>
      <c r="E43" s="53">
        <v>5.0017306326251232</v>
      </c>
      <c r="F43" s="53">
        <v>1.0242568363502897</v>
      </c>
      <c r="G43" s="53">
        <v>24.555560240000034</v>
      </c>
      <c r="H43" s="116">
        <v>19.31180621999999</v>
      </c>
      <c r="I43" s="53">
        <v>-21.354650306280433</v>
      </c>
      <c r="J43" s="53">
        <v>0.72673531491117338</v>
      </c>
      <c r="K43" s="29"/>
    </row>
    <row r="44" spans="1:11" x14ac:dyDescent="0.2">
      <c r="A44" s="6"/>
      <c r="B44" s="115" t="s">
        <v>83</v>
      </c>
      <c r="C44" s="53">
        <v>2204.593173089997</v>
      </c>
      <c r="D44" s="116">
        <v>1782.8903416699973</v>
      </c>
      <c r="E44" s="53">
        <v>-19.128374185652287</v>
      </c>
      <c r="F44" s="53">
        <v>5.6417280669849594</v>
      </c>
      <c r="G44" s="53">
        <v>229.59309328000074</v>
      </c>
      <c r="H44" s="116">
        <v>146.38814724999992</v>
      </c>
      <c r="I44" s="53">
        <v>-36.240178152279199</v>
      </c>
      <c r="J44" s="53">
        <v>5.5088289038865454</v>
      </c>
      <c r="K44" s="29"/>
    </row>
    <row r="45" spans="1:11" x14ac:dyDescent="0.2">
      <c r="A45" s="6"/>
      <c r="B45" s="115" t="s">
        <v>84</v>
      </c>
      <c r="C45" s="53">
        <v>2827.6004832000085</v>
      </c>
      <c r="D45" s="116">
        <v>2265.8718584999829</v>
      </c>
      <c r="E45" s="53">
        <v>-19.865912035221989</v>
      </c>
      <c r="F45" s="53">
        <v>7.1700611986695391</v>
      </c>
      <c r="G45" s="53">
        <v>197.6169417000003</v>
      </c>
      <c r="H45" s="116">
        <v>191.22106693000001</v>
      </c>
      <c r="I45" s="53">
        <v>-3.2365012407234772</v>
      </c>
      <c r="J45" s="53">
        <v>7.195966069145042</v>
      </c>
      <c r="K45" s="29"/>
    </row>
    <row r="46" spans="1:11" x14ac:dyDescent="0.2">
      <c r="A46" s="6"/>
      <c r="B46" s="115" t="s">
        <v>104</v>
      </c>
      <c r="C46" s="53">
        <v>1076.9761884599827</v>
      </c>
      <c r="D46" s="116">
        <v>804.31686140998659</v>
      </c>
      <c r="E46" s="53">
        <v>-25.317117497266505</v>
      </c>
      <c r="F46" s="53">
        <v>2.5451576609672841</v>
      </c>
      <c r="G46" s="53">
        <v>84.501231979999503</v>
      </c>
      <c r="H46" s="116">
        <v>68.904921130000048</v>
      </c>
      <c r="I46" s="53">
        <v>-18.456903508449351</v>
      </c>
      <c r="J46" s="53">
        <v>2.5930065259499155</v>
      </c>
      <c r="K46" s="29"/>
    </row>
    <row r="47" spans="1:11" x14ac:dyDescent="0.2">
      <c r="A47" s="6"/>
      <c r="B47" s="115" t="s">
        <v>85</v>
      </c>
      <c r="C47" s="53">
        <v>2648.8921515700004</v>
      </c>
      <c r="D47" s="116">
        <v>1717.7711862900026</v>
      </c>
      <c r="E47" s="53">
        <v>-35.151335426326128</v>
      </c>
      <c r="F47" s="53">
        <v>5.4356668426801882</v>
      </c>
      <c r="G47" s="53">
        <v>271.49088011999982</v>
      </c>
      <c r="H47" s="116">
        <v>166.91063000999989</v>
      </c>
      <c r="I47" s="53">
        <v>-38.520723076876514</v>
      </c>
      <c r="J47" s="53">
        <v>6.2811239860473114</v>
      </c>
      <c r="K47" s="29"/>
    </row>
    <row r="48" spans="1:11" x14ac:dyDescent="0.2">
      <c r="A48" s="6"/>
      <c r="B48" s="115" t="s">
        <v>86</v>
      </c>
      <c r="C48" s="53">
        <v>37.718323589999883</v>
      </c>
      <c r="D48" s="116">
        <v>38.899899430000026</v>
      </c>
      <c r="E48" s="53">
        <v>3.1326308476589126</v>
      </c>
      <c r="F48" s="53">
        <v>0.12309374799324851</v>
      </c>
      <c r="G48" s="53">
        <v>2.7171650700000014</v>
      </c>
      <c r="H48" s="116">
        <v>3.7243073899999999</v>
      </c>
      <c r="I48" s="53">
        <v>37.065923271271785</v>
      </c>
      <c r="J48" s="53">
        <v>0.140151867363635</v>
      </c>
      <c r="K48" s="29"/>
    </row>
    <row r="49" spans="1:11" x14ac:dyDescent="0.2">
      <c r="A49" s="6"/>
      <c r="B49" s="49" t="s">
        <v>87</v>
      </c>
      <c r="C49" s="66">
        <v>9.730340669999995</v>
      </c>
      <c r="D49" s="68">
        <v>7.9102264100000079</v>
      </c>
      <c r="E49" s="66">
        <v>-18.705555352359394</v>
      </c>
      <c r="F49" s="66">
        <v>2.5030898037005003E-2</v>
      </c>
      <c r="G49" s="66">
        <v>0.91628032999999998</v>
      </c>
      <c r="H49" s="68">
        <v>0.48872507999999976</v>
      </c>
      <c r="I49" s="66">
        <v>-46.662057014800283</v>
      </c>
      <c r="J49" s="66">
        <v>1.8391535772089393E-2</v>
      </c>
      <c r="K49" s="29"/>
    </row>
    <row r="50" spans="1:11" x14ac:dyDescent="0.2">
      <c r="A50" s="6"/>
      <c r="B50" s="1"/>
      <c r="C50" s="22"/>
      <c r="D50" s="22"/>
      <c r="E50" s="22"/>
      <c r="F50" s="71"/>
      <c r="G50" s="71"/>
      <c r="H50" s="71"/>
      <c r="I50" s="54"/>
      <c r="J50" s="54"/>
      <c r="K50" s="29"/>
    </row>
    <row r="51" spans="1:11" ht="22.5" x14ac:dyDescent="0.2">
      <c r="A51" s="24"/>
      <c r="B51" s="146" t="s">
        <v>174</v>
      </c>
      <c r="C51" s="25"/>
      <c r="D51" s="25"/>
      <c r="E51" s="25"/>
      <c r="F51" s="25"/>
      <c r="G51" s="25"/>
      <c r="H51" s="25"/>
      <c r="I51" s="25"/>
      <c r="J51" s="25"/>
      <c r="K51" s="26"/>
    </row>
    <row r="52" spans="1:11" x14ac:dyDescent="0.2">
      <c r="B52" s="36"/>
      <c r="C52" s="36"/>
      <c r="D52" s="117"/>
      <c r="E52" s="36"/>
    </row>
    <row r="53" spans="1:11" x14ac:dyDescent="0.2">
      <c r="B53" s="36"/>
      <c r="C53" s="36"/>
      <c r="D53" s="117"/>
      <c r="E53" s="36"/>
    </row>
    <row r="54" spans="1:11" x14ac:dyDescent="0.2">
      <c r="C54" s="36"/>
      <c r="D54" s="117"/>
    </row>
    <row r="55" spans="1:11" x14ac:dyDescent="0.2">
      <c r="C55" s="36"/>
      <c r="D55" s="117"/>
    </row>
    <row r="56" spans="1:11" x14ac:dyDescent="0.2">
      <c r="C56" s="36"/>
      <c r="D56" s="117"/>
    </row>
    <row r="57" spans="1:11" x14ac:dyDescent="0.2">
      <c r="C57" s="36"/>
      <c r="D57" s="117"/>
    </row>
    <row r="58" spans="1:11" x14ac:dyDescent="0.2">
      <c r="C58" s="36"/>
      <c r="D58" s="117"/>
    </row>
    <row r="59" spans="1:11" x14ac:dyDescent="0.2">
      <c r="C59" s="36"/>
      <c r="D59" s="117"/>
    </row>
    <row r="60" spans="1:11" x14ac:dyDescent="0.2">
      <c r="C60" s="36"/>
      <c r="D60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20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DC166"/>
  <sheetViews>
    <sheetView zoomScaleNormal="100" zoomScaleSheetLayoutView="50" workbookViewId="0">
      <selection activeCell="L14" sqref="L14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5703125" style="76" customWidth="1"/>
    <col min="4" max="5" width="10.140625" style="76" customWidth="1"/>
    <col min="6" max="6" width="13" style="76" customWidth="1"/>
    <col min="7" max="7" width="10.425781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" style="77" customWidth="1"/>
    <col min="14" max="16384" width="11.42578125" style="76"/>
  </cols>
  <sheetData>
    <row r="1" spans="1:16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6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  <c r="L2" s="77"/>
      <c r="N2" s="77"/>
      <c r="O2" s="77"/>
    </row>
    <row r="3" spans="1:16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  <c r="L3" s="77"/>
      <c r="N3" s="77"/>
      <c r="O3" s="77"/>
    </row>
    <row r="4" spans="1:16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  <c r="L4" s="77"/>
      <c r="N4" s="77"/>
      <c r="O4" s="77"/>
    </row>
    <row r="5" spans="1:16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  <c r="L5" s="77"/>
      <c r="N5" s="77"/>
      <c r="O5" s="77"/>
    </row>
    <row r="6" spans="1:16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  <c r="L6" s="77"/>
      <c r="N6" s="77"/>
      <c r="O6" s="77"/>
      <c r="P6" s="112"/>
    </row>
    <row r="7" spans="1:16" x14ac:dyDescent="0.2">
      <c r="A7" s="78"/>
      <c r="B7" s="79"/>
      <c r="C7" s="176" t="s">
        <v>133</v>
      </c>
      <c r="D7" s="176"/>
      <c r="E7" s="176"/>
      <c r="F7" s="176"/>
      <c r="G7" s="176"/>
      <c r="H7" s="176"/>
      <c r="I7" s="176"/>
      <c r="J7" s="176"/>
      <c r="K7" s="81"/>
      <c r="L7" s="77"/>
      <c r="N7" s="77"/>
      <c r="O7" s="77"/>
      <c r="P7" s="112"/>
    </row>
    <row r="8" spans="1:16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  <c r="L8" s="77"/>
      <c r="N8" s="77"/>
      <c r="O8" s="77"/>
      <c r="P8" s="112"/>
    </row>
    <row r="9" spans="1:16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M9" s="112"/>
      <c r="N9" s="112"/>
      <c r="O9" s="77"/>
      <c r="P9" s="112"/>
    </row>
    <row r="10" spans="1:16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184</v>
      </c>
      <c r="I10" s="172" t="s">
        <v>186</v>
      </c>
      <c r="J10" s="172" t="s">
        <v>178</v>
      </c>
      <c r="K10" s="81"/>
      <c r="L10" s="77"/>
      <c r="N10" s="77"/>
      <c r="O10" s="77"/>
      <c r="P10" s="112"/>
    </row>
    <row r="11" spans="1:16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2"/>
      <c r="I11" s="172"/>
      <c r="J11" s="172"/>
      <c r="K11" s="81"/>
      <c r="L11" s="77"/>
      <c r="N11" s="110"/>
      <c r="O11" s="77"/>
      <c r="P11" s="112"/>
    </row>
    <row r="12" spans="1:16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112"/>
    </row>
    <row r="13" spans="1:16" x14ac:dyDescent="0.2">
      <c r="A13" s="78"/>
      <c r="B13" s="87" t="s">
        <v>106</v>
      </c>
      <c r="C13" s="88">
        <v>2054.2037759999998</v>
      </c>
      <c r="D13" s="88">
        <v>2115.728368</v>
      </c>
      <c r="E13" s="88">
        <v>1838.5804840000001</v>
      </c>
      <c r="F13" s="88">
        <v>2839.8805390000002</v>
      </c>
      <c r="G13" s="88">
        <v>2933.6551589999999</v>
      </c>
      <c r="H13" s="89">
        <v>3.3020621364946656</v>
      </c>
      <c r="I13" s="89">
        <v>103.30206213649467</v>
      </c>
      <c r="J13" s="89">
        <v>54.460496220517918</v>
      </c>
      <c r="K13" s="86"/>
      <c r="L13" s="77"/>
      <c r="M13" s="77">
        <v>1</v>
      </c>
      <c r="N13" s="77"/>
      <c r="O13" s="77"/>
      <c r="P13" s="112"/>
    </row>
    <row r="14" spans="1:16" x14ac:dyDescent="0.2">
      <c r="A14" s="78"/>
      <c r="B14" s="87" t="s">
        <v>7</v>
      </c>
      <c r="C14" s="88">
        <v>2070.6958629999999</v>
      </c>
      <c r="D14" s="88">
        <v>1971.246253</v>
      </c>
      <c r="E14" s="88">
        <v>1853.0736059999999</v>
      </c>
      <c r="F14" s="88">
        <v>2713.999957</v>
      </c>
      <c r="G14" s="88">
        <v>2506.626323</v>
      </c>
      <c r="H14" s="89">
        <v>-7.6408856774348166</v>
      </c>
      <c r="I14" s="89">
        <v>92.359114322565176</v>
      </c>
      <c r="J14" s="89">
        <v>46.459371511872916</v>
      </c>
      <c r="K14" s="81"/>
      <c r="L14" s="77"/>
      <c r="M14" s="77">
        <v>1</v>
      </c>
      <c r="N14" s="77"/>
      <c r="O14" s="77"/>
      <c r="P14" s="112"/>
    </row>
    <row r="15" spans="1:16" x14ac:dyDescent="0.2">
      <c r="A15" s="78"/>
      <c r="B15" s="87" t="s">
        <v>8</v>
      </c>
      <c r="C15" s="88">
        <v>2168.371834</v>
      </c>
      <c r="D15" s="88">
        <v>1837.1143529999999</v>
      </c>
      <c r="E15" s="88">
        <v>2310.7422839999999</v>
      </c>
      <c r="F15" s="88">
        <v>3397.829999</v>
      </c>
      <c r="G15" s="88">
        <v>2992.0726319999999</v>
      </c>
      <c r="H15" s="89">
        <v>-11.941661799425418</v>
      </c>
      <c r="I15" s="89">
        <v>88.058338200574582</v>
      </c>
      <c r="J15" s="89">
        <v>47.044957048096322</v>
      </c>
      <c r="K15" s="81"/>
      <c r="L15" s="77"/>
      <c r="M15" s="77">
        <v>1</v>
      </c>
      <c r="N15" s="77"/>
      <c r="O15" s="77"/>
      <c r="P15" s="112"/>
    </row>
    <row r="16" spans="1:16" x14ac:dyDescent="0.2">
      <c r="A16" s="78"/>
      <c r="B16" s="87" t="s">
        <v>9</v>
      </c>
      <c r="C16" s="88">
        <v>2376.5972409999999</v>
      </c>
      <c r="D16" s="88">
        <v>1496.1547009999999</v>
      </c>
      <c r="E16" s="88">
        <v>2236.8729859999999</v>
      </c>
      <c r="F16" s="88">
        <v>3212.6710509999998</v>
      </c>
      <c r="G16" s="88">
        <v>2410.5093550000001</v>
      </c>
      <c r="H16" s="89">
        <v>-24.968684414494071</v>
      </c>
      <c r="I16" s="89">
        <v>75.031315585505936</v>
      </c>
      <c r="J16" s="89">
        <v>43.623311252237549</v>
      </c>
      <c r="K16" s="81"/>
      <c r="L16" s="77"/>
      <c r="M16" s="77">
        <v>1</v>
      </c>
      <c r="N16" s="77"/>
      <c r="O16" s="77"/>
      <c r="P16" s="112"/>
    </row>
    <row r="17" spans="1:107" x14ac:dyDescent="0.2">
      <c r="A17" s="78"/>
      <c r="B17" s="87" t="s">
        <v>10</v>
      </c>
      <c r="C17" s="88">
        <v>2451.1715340000001</v>
      </c>
      <c r="D17" s="88">
        <v>1383.798941</v>
      </c>
      <c r="E17" s="88">
        <v>1894.685964</v>
      </c>
      <c r="F17" s="88">
        <v>3651.6979339999998</v>
      </c>
      <c r="G17" s="88">
        <v>2845.5117919999998</v>
      </c>
      <c r="H17" s="89">
        <v>-22.077021609422086</v>
      </c>
      <c r="I17" s="89">
        <v>77.92297839057791</v>
      </c>
      <c r="J17" s="89">
        <v>92.733677421172885</v>
      </c>
      <c r="K17" s="81"/>
      <c r="L17" s="77"/>
      <c r="M17" s="77">
        <v>1</v>
      </c>
      <c r="N17" s="77"/>
      <c r="O17" s="77"/>
      <c r="P17" s="112"/>
    </row>
    <row r="18" spans="1:107" x14ac:dyDescent="0.2">
      <c r="A18" s="78"/>
      <c r="B18" s="87" t="s">
        <v>11</v>
      </c>
      <c r="C18" s="88">
        <v>2026.8736100000001</v>
      </c>
      <c r="D18" s="88">
        <v>1441.0608360000001</v>
      </c>
      <c r="E18" s="88">
        <v>2431.7123879999999</v>
      </c>
      <c r="F18" s="88">
        <v>3002.899007</v>
      </c>
      <c r="G18" s="88">
        <v>2496.0401080000001</v>
      </c>
      <c r="H18" s="89">
        <v>-16.878985867272622</v>
      </c>
      <c r="I18" s="89">
        <v>83.121014132727382</v>
      </c>
      <c r="J18" s="89">
        <v>23.489069752602674</v>
      </c>
      <c r="K18" s="81"/>
      <c r="L18" s="77"/>
      <c r="M18" s="77">
        <v>1</v>
      </c>
      <c r="N18" s="77"/>
      <c r="O18" s="77"/>
      <c r="P18" s="112"/>
    </row>
    <row r="19" spans="1:107" x14ac:dyDescent="0.2">
      <c r="A19" s="78"/>
      <c r="B19" s="87" t="s">
        <v>12</v>
      </c>
      <c r="C19" s="88">
        <v>2340.732117</v>
      </c>
      <c r="D19" s="88">
        <v>1879.1271569999999</v>
      </c>
      <c r="E19" s="88">
        <v>2281.2144330000001</v>
      </c>
      <c r="F19" s="88">
        <v>1569.04007</v>
      </c>
      <c r="G19" s="88">
        <v>2446.3121259999998</v>
      </c>
      <c r="H19" s="89">
        <v>55.911386380336346</v>
      </c>
      <c r="I19" s="89">
        <v>155.91138638033635</v>
      </c>
      <c r="J19" s="89">
        <v>-31.219088950942119</v>
      </c>
      <c r="K19" s="81"/>
      <c r="L19" s="77"/>
      <c r="M19" s="77">
        <v>1</v>
      </c>
      <c r="N19" s="77"/>
      <c r="O19" s="77"/>
      <c r="P19" s="112"/>
    </row>
    <row r="20" spans="1:107" x14ac:dyDescent="0.2">
      <c r="A20" s="78"/>
      <c r="B20" s="87" t="s">
        <v>13</v>
      </c>
      <c r="C20" s="88">
        <v>2583.0847309999999</v>
      </c>
      <c r="D20" s="88">
        <v>1872.8016849999999</v>
      </c>
      <c r="E20" s="88">
        <v>2585.2663550000002</v>
      </c>
      <c r="F20" s="88">
        <v>3569.0241810000002</v>
      </c>
      <c r="G20" s="88">
        <v>2604.190619</v>
      </c>
      <c r="H20" s="89">
        <v>-27.033539507419778</v>
      </c>
      <c r="I20" s="89">
        <v>72.966460492580225</v>
      </c>
      <c r="J20" s="89">
        <v>38.052474712997217</v>
      </c>
      <c r="K20" s="81"/>
      <c r="L20" s="77"/>
      <c r="M20" s="77">
        <v>1</v>
      </c>
      <c r="N20" s="77"/>
      <c r="O20" s="77"/>
      <c r="P20" s="112"/>
    </row>
    <row r="21" spans="1:107" x14ac:dyDescent="0.2">
      <c r="A21" s="78"/>
      <c r="B21" s="87" t="s">
        <v>14</v>
      </c>
      <c r="C21" s="88">
        <v>2111.8119740000002</v>
      </c>
      <c r="D21" s="88">
        <v>1786.2316290000001</v>
      </c>
      <c r="E21" s="88">
        <v>2826.7305620000002</v>
      </c>
      <c r="F21" s="88">
        <v>3325.3889869999998</v>
      </c>
      <c r="G21" s="88">
        <v>2358.1165569999998</v>
      </c>
      <c r="H21" s="89">
        <v>-29.087497245626746</v>
      </c>
      <c r="I21" s="89">
        <v>70.91250275437325</v>
      </c>
      <c r="J21" s="89">
        <v>17.640819104003434</v>
      </c>
      <c r="K21" s="81"/>
      <c r="L21" s="77"/>
      <c r="M21" s="77">
        <v>1</v>
      </c>
      <c r="N21" s="77"/>
      <c r="O21" s="77"/>
      <c r="P21" s="112"/>
    </row>
    <row r="22" spans="1:107" x14ac:dyDescent="0.2">
      <c r="A22" s="78"/>
      <c r="B22" s="87" t="s">
        <v>15</v>
      </c>
      <c r="C22" s="88">
        <v>2166.493332</v>
      </c>
      <c r="D22" s="88">
        <v>1856.4524260000001</v>
      </c>
      <c r="E22" s="88">
        <v>2821.9435490000001</v>
      </c>
      <c r="F22" s="88">
        <v>3011.1685010000001</v>
      </c>
      <c r="G22" s="88">
        <v>2691.6679330000002</v>
      </c>
      <c r="H22" s="89">
        <v>-10.610517740667614</v>
      </c>
      <c r="I22" s="89">
        <v>89.389482259332382</v>
      </c>
      <c r="J22" s="89">
        <v>6.7054832499060746</v>
      </c>
      <c r="K22" s="81"/>
      <c r="L22" s="77"/>
      <c r="M22" s="77">
        <v>1</v>
      </c>
      <c r="N22" s="77"/>
      <c r="O22" s="77"/>
      <c r="P22" s="112"/>
    </row>
    <row r="23" spans="1:107" x14ac:dyDescent="0.2">
      <c r="A23" s="78"/>
      <c r="B23" s="87" t="s">
        <v>16</v>
      </c>
      <c r="C23" s="88">
        <v>2630.2929220000001</v>
      </c>
      <c r="D23" s="88">
        <v>2267.8373000000001</v>
      </c>
      <c r="E23" s="88">
        <v>3208.183802</v>
      </c>
      <c r="F23" s="88">
        <v>3118.5584600000002</v>
      </c>
      <c r="G23" s="88">
        <v>2659.808661</v>
      </c>
      <c r="H23" s="89">
        <v>-14.710315836118726</v>
      </c>
      <c r="I23" s="89">
        <v>85.289684163881276</v>
      </c>
      <c r="J23" s="89">
        <v>-2.7936473572407805</v>
      </c>
      <c r="K23" s="81"/>
      <c r="L23" s="77"/>
      <c r="M23" s="77">
        <v>1</v>
      </c>
      <c r="N23" s="77"/>
      <c r="O23" s="77"/>
      <c r="P23" s="112"/>
    </row>
    <row r="24" spans="1:107" x14ac:dyDescent="0.2">
      <c r="A24" s="78"/>
      <c r="B24" s="87" t="s">
        <v>17</v>
      </c>
      <c r="C24" s="88">
        <v>2138.788176</v>
      </c>
      <c r="D24" s="88">
        <v>1926.9999299999999</v>
      </c>
      <c r="E24" s="88">
        <v>3125.0502150000002</v>
      </c>
      <c r="F24" s="88">
        <v>2865.533308</v>
      </c>
      <c r="G24" s="50">
        <v>2657.3369729999999</v>
      </c>
      <c r="H24" s="68">
        <v>-7.26553533399027</v>
      </c>
      <c r="I24" s="68">
        <v>92.734464666009728</v>
      </c>
      <c r="J24" s="68">
        <v>-8.3044075821354539</v>
      </c>
      <c r="K24" s="81"/>
      <c r="L24" s="77"/>
      <c r="M24" s="77">
        <v>1</v>
      </c>
      <c r="N24" s="77"/>
      <c r="O24" s="77"/>
      <c r="P24" s="112"/>
    </row>
    <row r="25" spans="1:107" x14ac:dyDescent="0.2">
      <c r="A25" s="78"/>
      <c r="B25" s="90" t="s">
        <v>22</v>
      </c>
      <c r="C25" s="91">
        <v>27119.117109999999</v>
      </c>
      <c r="D25" s="91">
        <v>21834.553578999999</v>
      </c>
      <c r="E25" s="91">
        <v>29414.056627999998</v>
      </c>
      <c r="F25" s="91">
        <v>36277.691993999993</v>
      </c>
      <c r="G25" s="50">
        <v>31601.848238000002</v>
      </c>
      <c r="H25" s="92"/>
      <c r="I25" s="92"/>
      <c r="J25" s="92"/>
      <c r="K25" s="81"/>
      <c r="L25" s="77"/>
      <c r="N25" s="77"/>
      <c r="O25" s="77"/>
      <c r="P25" s="112"/>
    </row>
    <row r="26" spans="1:107" x14ac:dyDescent="0.2">
      <c r="A26" s="78"/>
      <c r="B26" s="90" t="s">
        <v>18</v>
      </c>
      <c r="C26" s="93"/>
      <c r="D26" s="93">
        <v>-19.486488109346855</v>
      </c>
      <c r="E26" s="93">
        <v>34.713341042565673</v>
      </c>
      <c r="F26" s="93">
        <v>23.334541892009298</v>
      </c>
      <c r="G26" s="92"/>
      <c r="H26" s="92"/>
      <c r="I26" s="92"/>
      <c r="J26" s="92"/>
      <c r="K26" s="81"/>
      <c r="L26" s="77"/>
      <c r="N26" s="77"/>
      <c r="O26" s="77"/>
      <c r="P26" s="112"/>
    </row>
    <row r="27" spans="1:10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  <c r="P27" s="112"/>
    </row>
    <row r="28" spans="1:107" x14ac:dyDescent="0.2">
      <c r="A28" s="78"/>
      <c r="B28" s="90" t="s">
        <v>19</v>
      </c>
      <c r="C28" s="91">
        <v>27119.117109999999</v>
      </c>
      <c r="D28" s="91">
        <v>21834.553578999999</v>
      </c>
      <c r="E28" s="91">
        <v>29414.056627999998</v>
      </c>
      <c r="F28" s="91">
        <v>36277.691993999993</v>
      </c>
      <c r="G28" s="50">
        <v>31601.848238000002</v>
      </c>
      <c r="H28" s="68">
        <v>-12.889033174363284</v>
      </c>
      <c r="I28" s="68">
        <v>87.110966825636709</v>
      </c>
      <c r="J28" s="68">
        <v>23.334541892009298</v>
      </c>
      <c r="K28" s="81"/>
      <c r="L28" s="77"/>
      <c r="N28" s="77"/>
      <c r="O28" s="77"/>
      <c r="P28" s="112"/>
    </row>
    <row r="29" spans="1:107" x14ac:dyDescent="0.2">
      <c r="A29" s="78"/>
      <c r="B29" s="90" t="s">
        <v>18</v>
      </c>
      <c r="C29" s="93"/>
      <c r="D29" s="93">
        <v>-19.486488109346855</v>
      </c>
      <c r="E29" s="93">
        <v>34.713341042565673</v>
      </c>
      <c r="F29" s="93">
        <v>23.334541892009298</v>
      </c>
      <c r="G29" s="68">
        <v>-12.889033174363284</v>
      </c>
      <c r="H29" s="92"/>
      <c r="I29" s="92"/>
      <c r="J29" s="92"/>
      <c r="K29" s="81"/>
      <c r="L29" s="77"/>
      <c r="N29" s="77"/>
      <c r="O29" s="77"/>
      <c r="P29" s="112"/>
    </row>
    <row r="30" spans="1:10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  <c r="L30" s="77"/>
      <c r="N30" s="77"/>
      <c r="O30" s="77"/>
      <c r="P30" s="112"/>
    </row>
    <row r="31" spans="1:107" ht="14.25" customHeight="1" x14ac:dyDescent="0.2">
      <c r="A31" s="78"/>
      <c r="B31" s="99"/>
      <c r="C31" s="175" t="s">
        <v>131</v>
      </c>
      <c r="D31" s="175"/>
      <c r="E31" s="175"/>
      <c r="F31" s="175"/>
      <c r="G31" s="175"/>
      <c r="H31" s="175"/>
      <c r="I31" s="175"/>
      <c r="J31" s="96"/>
      <c r="K31" s="81"/>
      <c r="L31" s="77"/>
      <c r="N31" s="77"/>
      <c r="O31" s="36"/>
      <c r="P31" s="113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102"/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2"/>
      <c r="BN31" s="102"/>
      <c r="BO31" s="102"/>
      <c r="BP31" s="102"/>
      <c r="BQ31" s="102"/>
      <c r="BR31" s="102"/>
      <c r="BS31" s="102"/>
      <c r="BT31" s="102"/>
      <c r="BU31" s="102"/>
      <c r="BV31" s="102"/>
      <c r="BW31" s="102"/>
      <c r="BX31" s="102"/>
      <c r="BY31" s="102"/>
      <c r="BZ31" s="102"/>
      <c r="CA31" s="102"/>
      <c r="CB31" s="102"/>
      <c r="CC31" s="102"/>
      <c r="CD31" s="102"/>
      <c r="CE31" s="102"/>
      <c r="CF31" s="102"/>
      <c r="CG31" s="102"/>
      <c r="CH31" s="102"/>
      <c r="CI31" s="102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</row>
    <row r="32" spans="1:107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112"/>
      <c r="M32" s="112" t="s">
        <v>116</v>
      </c>
      <c r="N32" s="112"/>
      <c r="O32" s="113"/>
      <c r="P32" s="113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112"/>
      <c r="M33" s="112" t="s">
        <v>116</v>
      </c>
      <c r="N33" s="112"/>
      <c r="O33" s="113"/>
      <c r="P33" s="113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112"/>
      <c r="M34" s="112" t="s">
        <v>116</v>
      </c>
      <c r="N34" s="112"/>
      <c r="O34" s="113"/>
      <c r="P34" s="113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</row>
    <row r="35" spans="1:10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</row>
    <row r="36" spans="1:10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</row>
    <row r="37" spans="1:10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</row>
    <row r="41" spans="1:10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</row>
    <row r="44" spans="1:10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</row>
    <row r="45" spans="1:107" ht="25.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102"/>
      <c r="BR45" s="102"/>
      <c r="BS45" s="102"/>
      <c r="BT45" s="102"/>
      <c r="BU45" s="102"/>
      <c r="BV45" s="102"/>
      <c r="BW45" s="102"/>
      <c r="BX45" s="102"/>
      <c r="BY45" s="102"/>
      <c r="BZ45" s="102"/>
      <c r="CA45" s="102"/>
      <c r="CB45" s="102"/>
      <c r="CC45" s="102"/>
      <c r="CD45" s="10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</row>
    <row r="46" spans="1:10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102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102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07" x14ac:dyDescent="0.2">
      <c r="B48" s="5"/>
      <c r="C48" s="5"/>
      <c r="D48" s="5"/>
      <c r="E48" s="5"/>
      <c r="F48" s="5"/>
      <c r="G48" s="5"/>
      <c r="H48" s="36"/>
      <c r="I48" s="102"/>
      <c r="J48" s="36"/>
      <c r="K48" s="36"/>
      <c r="L48" s="36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102"/>
      <c r="J49" s="36"/>
      <c r="K49" s="36"/>
      <c r="L49" s="36"/>
      <c r="M49" s="36"/>
      <c r="N49" s="102"/>
    </row>
    <row r="50" spans="2:14" x14ac:dyDescent="0.2">
      <c r="B50" s="36" t="s">
        <v>1</v>
      </c>
      <c r="C50" s="114" t="s">
        <v>159</v>
      </c>
      <c r="D50" s="114" t="s">
        <v>162</v>
      </c>
      <c r="E50" s="114" t="s">
        <v>160</v>
      </c>
      <c r="F50" s="114" t="s">
        <v>161</v>
      </c>
      <c r="G50" s="114"/>
      <c r="H50" s="114"/>
      <c r="I50" s="111"/>
      <c r="J50" s="36"/>
      <c r="K50" s="36"/>
      <c r="L50" s="36"/>
      <c r="M50" s="36"/>
      <c r="N50" s="102"/>
    </row>
    <row r="51" spans="2:14" x14ac:dyDescent="0.2">
      <c r="B51" s="36">
        <v>2012</v>
      </c>
      <c r="C51" s="114">
        <v>1</v>
      </c>
      <c r="D51" s="161">
        <v>1649</v>
      </c>
      <c r="E51" s="157">
        <v>42736</v>
      </c>
      <c r="F51" s="114"/>
      <c r="G51" s="114"/>
      <c r="H51" s="114"/>
      <c r="I51" s="111"/>
      <c r="J51" s="36"/>
      <c r="K51" s="36"/>
      <c r="L51" s="36"/>
      <c r="M51" s="36"/>
      <c r="N51" s="102"/>
    </row>
    <row r="52" spans="2:14" x14ac:dyDescent="0.2">
      <c r="B52" s="36"/>
      <c r="C52" s="114">
        <v>2</v>
      </c>
      <c r="D52" s="161">
        <v>1804</v>
      </c>
      <c r="E52" s="157">
        <v>42767</v>
      </c>
      <c r="F52" s="114"/>
      <c r="G52" s="114"/>
      <c r="H52" s="114"/>
      <c r="I52" s="111"/>
      <c r="J52" s="36"/>
      <c r="K52" s="36"/>
      <c r="L52" s="36"/>
      <c r="M52" s="36"/>
      <c r="N52" s="102"/>
    </row>
    <row r="53" spans="2:14" x14ac:dyDescent="0.2">
      <c r="B53" s="36"/>
      <c r="C53" s="114">
        <v>3</v>
      </c>
      <c r="D53" s="161">
        <v>1955</v>
      </c>
      <c r="E53" s="157">
        <v>42795</v>
      </c>
      <c r="F53" s="114"/>
      <c r="G53" s="114"/>
      <c r="H53" s="114"/>
      <c r="I53" s="111"/>
      <c r="J53" s="36"/>
      <c r="K53" s="36"/>
      <c r="L53" s="36"/>
      <c r="M53" s="36"/>
      <c r="N53" s="102"/>
    </row>
    <row r="54" spans="2:14" x14ac:dyDescent="0.2">
      <c r="B54" s="36"/>
      <c r="C54" s="114">
        <v>4</v>
      </c>
      <c r="D54" s="161">
        <v>1829</v>
      </c>
      <c r="E54" s="157">
        <v>42826</v>
      </c>
      <c r="F54" s="162">
        <v>1809.25</v>
      </c>
      <c r="G54" s="114"/>
      <c r="H54" s="114"/>
      <c r="I54" s="111"/>
      <c r="J54" s="36"/>
      <c r="K54" s="36"/>
      <c r="L54" s="36"/>
      <c r="M54" s="36"/>
      <c r="N54" s="102"/>
    </row>
    <row r="55" spans="2:14" x14ac:dyDescent="0.2">
      <c r="B55" s="36"/>
      <c r="C55" s="114">
        <v>5</v>
      </c>
      <c r="D55" s="161">
        <v>1815</v>
      </c>
      <c r="E55" s="157">
        <v>42856</v>
      </c>
      <c r="F55" s="162">
        <v>1810.4</v>
      </c>
      <c r="G55" s="114"/>
      <c r="H55" s="114"/>
      <c r="I55" s="111"/>
      <c r="J55" s="36"/>
      <c r="K55" s="36"/>
      <c r="L55" s="36"/>
      <c r="M55" s="36"/>
      <c r="N55" s="102"/>
    </row>
    <row r="56" spans="2:14" x14ac:dyDescent="0.2">
      <c r="B56" s="36"/>
      <c r="C56" s="114">
        <v>6</v>
      </c>
      <c r="D56" s="161">
        <v>1746</v>
      </c>
      <c r="E56" s="157">
        <v>42887</v>
      </c>
      <c r="F56" s="162">
        <v>1799.6666666666667</v>
      </c>
      <c r="G56" s="114"/>
      <c r="H56" s="114"/>
      <c r="I56" s="111"/>
      <c r="J56" s="36"/>
      <c r="K56" s="36"/>
      <c r="L56" s="36"/>
      <c r="M56" s="36"/>
      <c r="N56" s="102"/>
    </row>
    <row r="57" spans="2:14" x14ac:dyDescent="0.2">
      <c r="B57" s="36"/>
      <c r="C57" s="114">
        <v>7</v>
      </c>
      <c r="D57" s="161">
        <v>1925</v>
      </c>
      <c r="E57" s="157">
        <v>42917</v>
      </c>
      <c r="F57" s="162">
        <v>1817.5714285714287</v>
      </c>
      <c r="G57" s="114"/>
      <c r="H57" s="114"/>
      <c r="I57" s="111"/>
      <c r="J57" s="36"/>
      <c r="K57" s="36"/>
      <c r="L57" s="36"/>
      <c r="M57" s="36"/>
      <c r="N57" s="102"/>
    </row>
    <row r="58" spans="2:14" x14ac:dyDescent="0.2">
      <c r="B58" s="36"/>
      <c r="C58" s="114">
        <v>8</v>
      </c>
      <c r="D58" s="161">
        <v>1959</v>
      </c>
      <c r="E58" s="157">
        <v>42948</v>
      </c>
      <c r="F58" s="162">
        <v>1835.25</v>
      </c>
      <c r="G58" s="114"/>
      <c r="H58" s="114"/>
      <c r="I58" s="111"/>
      <c r="J58" s="36"/>
      <c r="K58" s="36"/>
      <c r="L58" s="36"/>
      <c r="M58" s="36"/>
      <c r="N58" s="102"/>
    </row>
    <row r="59" spans="2:14" x14ac:dyDescent="0.2">
      <c r="B59" s="36"/>
      <c r="C59" s="114">
        <v>9</v>
      </c>
      <c r="D59" s="161">
        <v>1827</v>
      </c>
      <c r="E59" s="157">
        <v>42979</v>
      </c>
      <c r="F59" s="162">
        <v>1834.3333333333333</v>
      </c>
      <c r="G59" s="114"/>
      <c r="H59" s="114"/>
      <c r="I59" s="111"/>
      <c r="J59" s="36"/>
      <c r="K59" s="36"/>
      <c r="L59" s="36"/>
    </row>
    <row r="60" spans="2:14" x14ac:dyDescent="0.2">
      <c r="B60" s="36"/>
      <c r="C60" s="114">
        <v>10</v>
      </c>
      <c r="D60" s="161">
        <v>1914</v>
      </c>
      <c r="E60" s="157">
        <v>43009</v>
      </c>
      <c r="F60" s="162">
        <v>1842.3</v>
      </c>
      <c r="G60" s="114"/>
      <c r="H60" s="114"/>
      <c r="I60" s="111"/>
      <c r="J60" s="36"/>
      <c r="K60" s="36"/>
      <c r="L60" s="36"/>
    </row>
    <row r="61" spans="2:14" x14ac:dyDescent="0.2">
      <c r="B61" s="36"/>
      <c r="C61" s="114">
        <v>11</v>
      </c>
      <c r="D61" s="161">
        <v>1925</v>
      </c>
      <c r="E61" s="157">
        <v>43040</v>
      </c>
      <c r="F61" s="162">
        <v>1849.8181818181818</v>
      </c>
      <c r="G61" s="114"/>
      <c r="H61" s="114"/>
      <c r="I61" s="111"/>
      <c r="J61" s="36"/>
      <c r="K61" s="36"/>
      <c r="L61" s="36"/>
    </row>
    <row r="62" spans="2:14" x14ac:dyDescent="0.2">
      <c r="B62" s="36"/>
      <c r="C62" s="114">
        <v>12</v>
      </c>
      <c r="D62" s="161">
        <v>1818</v>
      </c>
      <c r="E62" s="157">
        <v>43070</v>
      </c>
      <c r="F62" s="162">
        <v>1847.1666666666667</v>
      </c>
      <c r="G62" s="114"/>
      <c r="H62" s="114"/>
      <c r="I62" s="111"/>
      <c r="J62" s="36"/>
      <c r="K62" s="36"/>
      <c r="L62" s="36"/>
    </row>
    <row r="63" spans="2:14" x14ac:dyDescent="0.2">
      <c r="B63" s="36">
        <v>2013</v>
      </c>
      <c r="C63" s="114">
        <v>1</v>
      </c>
      <c r="D63" s="161">
        <v>1837.9507060000001</v>
      </c>
      <c r="E63" s="157">
        <v>43101</v>
      </c>
      <c r="F63" s="162">
        <v>1862.9125588333334</v>
      </c>
      <c r="G63" s="114"/>
      <c r="H63" s="114"/>
      <c r="I63" s="111"/>
      <c r="J63" s="36"/>
      <c r="K63" s="36"/>
      <c r="L63" s="36"/>
    </row>
    <row r="64" spans="2:14" x14ac:dyDescent="0.2">
      <c r="B64" s="36"/>
      <c r="C64" s="114">
        <v>2</v>
      </c>
      <c r="D64" s="161">
        <v>1732.9074189999999</v>
      </c>
      <c r="E64" s="157">
        <v>43132</v>
      </c>
      <c r="F64" s="162">
        <v>1856.9881770833333</v>
      </c>
      <c r="G64" s="114"/>
      <c r="H64" s="114"/>
      <c r="I64" s="111"/>
      <c r="J64" s="36"/>
      <c r="K64" s="36"/>
      <c r="L64" s="36"/>
    </row>
    <row r="65" spans="2:12" x14ac:dyDescent="0.2">
      <c r="B65" s="36"/>
      <c r="C65" s="114">
        <v>3</v>
      </c>
      <c r="D65" s="161">
        <v>1853.958222</v>
      </c>
      <c r="E65" s="157">
        <v>43160</v>
      </c>
      <c r="F65" s="162">
        <v>1848.5680289166667</v>
      </c>
      <c r="G65" s="114"/>
      <c r="H65" s="114"/>
      <c r="I65" s="111"/>
      <c r="J65" s="36"/>
      <c r="K65" s="36"/>
      <c r="L65" s="36"/>
    </row>
    <row r="66" spans="2:12" x14ac:dyDescent="0.2">
      <c r="B66" s="36"/>
      <c r="C66" s="114">
        <v>4</v>
      </c>
      <c r="D66" s="161">
        <v>2030.2257830000001</v>
      </c>
      <c r="E66" s="157">
        <v>43191</v>
      </c>
      <c r="F66" s="162">
        <v>1865.3368441666669</v>
      </c>
      <c r="G66" s="114"/>
      <c r="H66" s="114"/>
      <c r="I66" s="111"/>
      <c r="J66" s="36"/>
      <c r="K66" s="36"/>
      <c r="L66" s="36"/>
    </row>
    <row r="67" spans="2:12" x14ac:dyDescent="0.2">
      <c r="B67" s="36"/>
      <c r="C67" s="114">
        <v>5</v>
      </c>
      <c r="D67" s="161">
        <v>2232.9720910000001</v>
      </c>
      <c r="E67" s="157">
        <v>43221</v>
      </c>
      <c r="F67" s="162">
        <v>1900.1678517500002</v>
      </c>
      <c r="G67" s="114"/>
      <c r="H67" s="114"/>
      <c r="I67" s="111"/>
      <c r="J67" s="36"/>
      <c r="K67" s="36"/>
      <c r="L67" s="36"/>
    </row>
    <row r="68" spans="2:12" x14ac:dyDescent="0.2">
      <c r="B68" s="36"/>
      <c r="C68" s="114">
        <v>6</v>
      </c>
      <c r="D68" s="161">
        <v>2079.872378</v>
      </c>
      <c r="E68" s="157">
        <v>43252</v>
      </c>
      <c r="F68" s="162">
        <v>1927.9905499166669</v>
      </c>
      <c r="G68" s="114"/>
      <c r="H68" s="114"/>
      <c r="I68" s="111"/>
      <c r="J68" s="36"/>
      <c r="K68" s="36"/>
      <c r="L68" s="36"/>
    </row>
    <row r="69" spans="2:12" x14ac:dyDescent="0.2">
      <c r="B69" s="36"/>
      <c r="C69" s="114">
        <v>7</v>
      </c>
      <c r="D69" s="161">
        <v>2123.2152719999999</v>
      </c>
      <c r="E69" s="157">
        <v>43282</v>
      </c>
      <c r="F69" s="162">
        <v>1944.5084892499999</v>
      </c>
      <c r="G69" s="114"/>
      <c r="H69" s="114"/>
      <c r="I69" s="111"/>
      <c r="J69" s="36"/>
      <c r="K69" s="36"/>
      <c r="L69" s="36"/>
    </row>
    <row r="70" spans="2:12" x14ac:dyDescent="0.2">
      <c r="B70" s="36"/>
      <c r="C70" s="114">
        <v>8</v>
      </c>
      <c r="D70" s="161">
        <v>2157.2423749999998</v>
      </c>
      <c r="E70" s="157">
        <v>43313</v>
      </c>
      <c r="F70" s="162">
        <v>1961.0286871666667</v>
      </c>
      <c r="G70" s="114"/>
      <c r="H70" s="114"/>
      <c r="I70" s="111"/>
      <c r="J70" s="36"/>
      <c r="K70" s="36"/>
      <c r="L70" s="36"/>
    </row>
    <row r="71" spans="2:12" x14ac:dyDescent="0.2">
      <c r="B71" s="36"/>
      <c r="C71" s="114">
        <v>9</v>
      </c>
      <c r="D71" s="161">
        <v>2034.456248</v>
      </c>
      <c r="E71" s="157">
        <v>43344</v>
      </c>
      <c r="F71" s="162">
        <v>1978.3167078333333</v>
      </c>
      <c r="G71" s="114"/>
      <c r="H71" s="114"/>
      <c r="I71" s="111"/>
      <c r="J71" s="36"/>
      <c r="K71" s="36"/>
      <c r="L71" s="36"/>
    </row>
    <row r="72" spans="2:12" x14ac:dyDescent="0.2">
      <c r="B72" s="36"/>
      <c r="C72" s="114">
        <v>10</v>
      </c>
      <c r="D72" s="161">
        <v>2652.0520310000002</v>
      </c>
      <c r="E72" s="157">
        <v>43374</v>
      </c>
      <c r="F72" s="162">
        <v>2039.8210437499999</v>
      </c>
      <c r="G72" s="114"/>
      <c r="H72" s="114"/>
      <c r="I72" s="111"/>
      <c r="J72" s="36"/>
      <c r="K72" s="36"/>
      <c r="L72" s="36"/>
    </row>
    <row r="73" spans="2:12" x14ac:dyDescent="0.2">
      <c r="B73" s="36"/>
      <c r="C73" s="114">
        <v>11</v>
      </c>
      <c r="D73" s="161">
        <v>2263.172677</v>
      </c>
      <c r="E73" s="157">
        <v>43405</v>
      </c>
      <c r="F73" s="162">
        <v>2068.0021001666664</v>
      </c>
      <c r="G73" s="114"/>
      <c r="H73" s="114"/>
      <c r="I73" s="111"/>
      <c r="J73" s="36"/>
      <c r="K73" s="36"/>
      <c r="L73" s="36"/>
    </row>
    <row r="74" spans="2:12" x14ac:dyDescent="0.2">
      <c r="B74" s="36"/>
      <c r="C74" s="114">
        <v>12</v>
      </c>
      <c r="D74" s="161">
        <v>2186.4439640000001</v>
      </c>
      <c r="E74" s="157">
        <v>43435</v>
      </c>
      <c r="F74" s="162">
        <v>2098.7057638333331</v>
      </c>
      <c r="G74" s="114"/>
      <c r="H74" s="114"/>
      <c r="I74" s="111"/>
      <c r="J74" s="36"/>
      <c r="K74" s="36"/>
      <c r="L74" s="36"/>
    </row>
    <row r="75" spans="2:12" x14ac:dyDescent="0.2">
      <c r="B75" s="36">
        <v>2014</v>
      </c>
      <c r="C75" s="114">
        <v>1</v>
      </c>
      <c r="D75" s="161">
        <v>2054.2037759999998</v>
      </c>
      <c r="E75" s="157">
        <v>43466</v>
      </c>
      <c r="F75" s="162">
        <v>2116.7268529999997</v>
      </c>
      <c r="G75" s="114"/>
      <c r="H75" s="114"/>
      <c r="I75" s="111"/>
      <c r="J75" s="36"/>
      <c r="K75" s="36"/>
      <c r="L75" s="36"/>
    </row>
    <row r="76" spans="2:12" x14ac:dyDescent="0.2">
      <c r="B76" s="36"/>
      <c r="C76" s="114">
        <v>2</v>
      </c>
      <c r="D76" s="161">
        <v>2070.6958629999999</v>
      </c>
      <c r="E76" s="157">
        <v>43497</v>
      </c>
      <c r="F76" s="162">
        <v>2144.8758899999998</v>
      </c>
      <c r="G76" s="114"/>
      <c r="H76" s="114"/>
      <c r="I76" s="111"/>
      <c r="J76" s="36"/>
      <c r="K76" s="36"/>
      <c r="L76" s="36"/>
    </row>
    <row r="77" spans="2:12" x14ac:dyDescent="0.2">
      <c r="B77" s="36"/>
      <c r="C77" s="114">
        <v>3</v>
      </c>
      <c r="D77" s="161">
        <v>2168.371834</v>
      </c>
      <c r="E77" s="157">
        <v>43525</v>
      </c>
      <c r="F77" s="162">
        <v>2171.0770243333336</v>
      </c>
      <c r="G77" s="114"/>
      <c r="H77" s="114"/>
      <c r="I77" s="111"/>
      <c r="J77" s="36"/>
      <c r="K77" s="36"/>
      <c r="L77" s="36"/>
    </row>
    <row r="78" spans="2:12" x14ac:dyDescent="0.2">
      <c r="B78" s="36"/>
      <c r="C78" s="114">
        <v>4</v>
      </c>
      <c r="D78" s="161">
        <v>2376.5972409999999</v>
      </c>
      <c r="E78" s="157">
        <v>43556</v>
      </c>
      <c r="F78" s="162">
        <v>2199.9413125000001</v>
      </c>
      <c r="G78" s="114"/>
      <c r="H78" s="114"/>
      <c r="I78" s="111"/>
      <c r="J78" s="36"/>
      <c r="K78" s="36"/>
      <c r="L78" s="36"/>
    </row>
    <row r="79" spans="2:12" x14ac:dyDescent="0.2">
      <c r="B79" s="36"/>
      <c r="C79" s="114">
        <v>5</v>
      </c>
      <c r="D79" s="161">
        <v>2451.1715340000001</v>
      </c>
      <c r="E79" s="157">
        <v>43586</v>
      </c>
      <c r="F79" s="162">
        <v>2218.124599416667</v>
      </c>
      <c r="G79" s="114"/>
      <c r="H79" s="114"/>
      <c r="I79" s="111"/>
      <c r="J79" s="36"/>
      <c r="K79" s="36"/>
      <c r="L79" s="36"/>
    </row>
    <row r="80" spans="2:12" x14ac:dyDescent="0.2">
      <c r="B80" s="36"/>
      <c r="C80" s="114">
        <v>6</v>
      </c>
      <c r="D80" s="161">
        <v>2026.8736100000001</v>
      </c>
      <c r="E80" s="157">
        <v>43617</v>
      </c>
      <c r="F80" s="162">
        <v>2213.7080354166669</v>
      </c>
      <c r="G80" s="114"/>
      <c r="H80" s="114"/>
      <c r="I80" s="111"/>
      <c r="J80" s="36"/>
      <c r="K80" s="36"/>
      <c r="L80" s="36"/>
    </row>
    <row r="81" spans="2:12" x14ac:dyDescent="0.2">
      <c r="B81" s="36"/>
      <c r="C81" s="114">
        <v>7</v>
      </c>
      <c r="D81" s="161">
        <v>2340.732117</v>
      </c>
      <c r="E81" s="157">
        <v>43647</v>
      </c>
      <c r="F81" s="162">
        <v>2231.8344391666665</v>
      </c>
      <c r="G81" s="114"/>
      <c r="H81" s="114"/>
      <c r="I81" s="111"/>
      <c r="J81" s="36"/>
      <c r="K81" s="36"/>
      <c r="L81" s="36"/>
    </row>
    <row r="82" spans="2:12" x14ac:dyDescent="0.2">
      <c r="B82" s="36"/>
      <c r="C82" s="114">
        <v>8</v>
      </c>
      <c r="D82" s="161">
        <v>2583.0847309999999</v>
      </c>
      <c r="E82" s="157">
        <v>43678</v>
      </c>
      <c r="F82" s="162">
        <v>2267.3213021666666</v>
      </c>
      <c r="G82" s="114"/>
      <c r="H82" s="114"/>
      <c r="I82" s="111"/>
      <c r="J82" s="36"/>
      <c r="K82" s="36"/>
      <c r="L82" s="36"/>
    </row>
    <row r="83" spans="2:12" x14ac:dyDescent="0.2">
      <c r="B83" s="36"/>
      <c r="C83" s="114">
        <v>9</v>
      </c>
      <c r="D83" s="161">
        <v>2111.8119740000002</v>
      </c>
      <c r="E83" s="157">
        <v>43709</v>
      </c>
      <c r="F83" s="162">
        <v>2273.7676126666661</v>
      </c>
      <c r="G83" s="114"/>
      <c r="H83" s="114"/>
      <c r="I83" s="111"/>
      <c r="J83" s="36"/>
      <c r="K83" s="36"/>
      <c r="L83" s="36"/>
    </row>
    <row r="84" spans="2:12" x14ac:dyDescent="0.2">
      <c r="B84" s="36"/>
      <c r="C84" s="114">
        <v>10</v>
      </c>
      <c r="D84" s="161">
        <v>2166.493332</v>
      </c>
      <c r="E84" s="157">
        <v>43739</v>
      </c>
      <c r="F84" s="162">
        <v>2233.3043877499999</v>
      </c>
      <c r="G84" s="114"/>
      <c r="H84" s="114"/>
      <c r="I84" s="111"/>
      <c r="J84" s="36"/>
      <c r="K84" s="36"/>
      <c r="L84" s="36"/>
    </row>
    <row r="85" spans="2:12" x14ac:dyDescent="0.2">
      <c r="B85" s="36"/>
      <c r="C85" s="114">
        <v>11</v>
      </c>
      <c r="D85" s="161">
        <v>2630.2929220000001</v>
      </c>
      <c r="E85" s="157">
        <v>43770</v>
      </c>
      <c r="F85" s="162">
        <v>2263.8977415000004</v>
      </c>
      <c r="G85" s="114"/>
      <c r="H85" s="114"/>
      <c r="I85" s="111"/>
      <c r="J85" s="36"/>
      <c r="K85" s="36"/>
      <c r="L85" s="36"/>
    </row>
    <row r="86" spans="2:12" x14ac:dyDescent="0.2">
      <c r="B86" s="36"/>
      <c r="C86" s="114">
        <v>12</v>
      </c>
      <c r="D86" s="161">
        <v>2138.788176</v>
      </c>
      <c r="E86" s="157">
        <v>43800</v>
      </c>
      <c r="F86" s="162">
        <v>2259.9264258333333</v>
      </c>
      <c r="G86" s="114"/>
      <c r="H86" s="114"/>
      <c r="I86" s="111"/>
      <c r="J86" s="36"/>
      <c r="K86" s="36"/>
      <c r="L86" s="36"/>
    </row>
    <row r="87" spans="2:12" x14ac:dyDescent="0.2">
      <c r="B87" s="36">
        <v>2015</v>
      </c>
      <c r="C87" s="114">
        <v>1</v>
      </c>
      <c r="D87" s="161">
        <v>2115.728368</v>
      </c>
      <c r="E87" s="157">
        <v>43831</v>
      </c>
      <c r="F87" s="162">
        <v>2265.0534751666669</v>
      </c>
      <c r="G87" s="114"/>
      <c r="H87" s="114"/>
      <c r="I87" s="111"/>
      <c r="J87" s="36"/>
      <c r="K87" s="36"/>
      <c r="L87" s="36"/>
    </row>
    <row r="88" spans="2:12" x14ac:dyDescent="0.2">
      <c r="B88" s="36"/>
      <c r="C88" s="114">
        <v>2</v>
      </c>
      <c r="D88" s="161">
        <v>1971.246253</v>
      </c>
      <c r="E88" s="157">
        <v>43862</v>
      </c>
      <c r="F88" s="162">
        <v>2256.7660076666671</v>
      </c>
      <c r="G88" s="114"/>
      <c r="H88" s="114"/>
      <c r="I88" s="111"/>
      <c r="J88" s="36"/>
      <c r="K88" s="36"/>
      <c r="L88" s="36"/>
    </row>
    <row r="89" spans="2:12" x14ac:dyDescent="0.2">
      <c r="B89" s="36"/>
      <c r="C89" s="114">
        <v>3</v>
      </c>
      <c r="D89" s="161">
        <v>1837.1143529999999</v>
      </c>
      <c r="E89" s="157">
        <v>43891</v>
      </c>
      <c r="F89" s="162">
        <v>2229.1612175833334</v>
      </c>
      <c r="G89" s="114"/>
      <c r="H89" s="114"/>
      <c r="I89" s="111"/>
      <c r="J89" s="36"/>
      <c r="K89" s="36"/>
      <c r="L89" s="36"/>
    </row>
    <row r="90" spans="2:12" x14ac:dyDescent="0.2">
      <c r="B90" s="36"/>
      <c r="C90" s="114">
        <v>4</v>
      </c>
      <c r="D90" s="161">
        <v>1496.1547009999999</v>
      </c>
      <c r="E90" s="157">
        <v>43922</v>
      </c>
      <c r="F90" s="162">
        <v>2155.7910059166666</v>
      </c>
      <c r="G90" s="114"/>
      <c r="H90" s="114"/>
      <c r="I90" s="111"/>
      <c r="J90" s="36"/>
      <c r="K90" s="36"/>
      <c r="L90" s="36"/>
    </row>
    <row r="91" spans="2:12" x14ac:dyDescent="0.2">
      <c r="B91" s="36"/>
      <c r="C91" s="114">
        <v>5</v>
      </c>
      <c r="D91" s="161">
        <v>1383.798941</v>
      </c>
      <c r="E91" s="157">
        <v>43952</v>
      </c>
      <c r="F91" s="162">
        <v>2066.8432898333335</v>
      </c>
      <c r="G91" s="114"/>
      <c r="H91" s="114"/>
      <c r="I91" s="111"/>
      <c r="J91" s="36"/>
      <c r="K91" s="36"/>
      <c r="L91" s="36"/>
    </row>
    <row r="92" spans="2:12" x14ac:dyDescent="0.2">
      <c r="B92" s="36"/>
      <c r="C92" s="114">
        <v>6</v>
      </c>
      <c r="D92" s="161">
        <v>1441.0608360000001</v>
      </c>
      <c r="E92" s="157">
        <v>43983</v>
      </c>
      <c r="F92" s="162">
        <v>2018.0255586666669</v>
      </c>
      <c r="G92" s="114"/>
      <c r="H92" s="114"/>
      <c r="I92" s="111"/>
      <c r="J92" s="36"/>
      <c r="K92" s="36"/>
      <c r="L92" s="36"/>
    </row>
    <row r="93" spans="2:12" x14ac:dyDescent="0.2">
      <c r="B93" s="36"/>
      <c r="C93" s="114">
        <v>7</v>
      </c>
      <c r="D93" s="161">
        <v>1879.1271569999999</v>
      </c>
      <c r="E93" s="157">
        <v>44013</v>
      </c>
      <c r="F93" s="162">
        <v>1979.5584786666666</v>
      </c>
      <c r="G93" s="114"/>
      <c r="H93" s="114"/>
      <c r="I93" s="111"/>
      <c r="J93" s="36"/>
      <c r="K93" s="36"/>
      <c r="L93" s="36"/>
    </row>
    <row r="94" spans="2:12" x14ac:dyDescent="0.2">
      <c r="B94" s="36"/>
      <c r="C94" s="114">
        <v>8</v>
      </c>
      <c r="D94" s="161">
        <v>1872.8016849999999</v>
      </c>
      <c r="E94" s="157">
        <v>44044</v>
      </c>
      <c r="F94" s="162">
        <v>1920.3682248333332</v>
      </c>
      <c r="G94" s="114"/>
      <c r="H94" s="114"/>
      <c r="I94" s="111"/>
      <c r="J94" s="36"/>
      <c r="K94" s="36"/>
      <c r="L94" s="36"/>
    </row>
    <row r="95" spans="2:12" x14ac:dyDescent="0.2">
      <c r="B95" s="36"/>
      <c r="C95" s="114">
        <v>9</v>
      </c>
      <c r="D95" s="161">
        <v>1786.2316290000001</v>
      </c>
      <c r="E95" s="157">
        <v>44075</v>
      </c>
      <c r="F95" s="162">
        <v>1893.2365294166666</v>
      </c>
      <c r="G95" s="114"/>
      <c r="H95" s="114"/>
      <c r="I95" s="111"/>
      <c r="J95" s="36"/>
      <c r="K95" s="36"/>
      <c r="L95" s="36"/>
    </row>
    <row r="96" spans="2:12" x14ac:dyDescent="0.2">
      <c r="B96" s="36"/>
      <c r="C96" s="114">
        <v>10</v>
      </c>
      <c r="D96" s="161">
        <v>1856.4524260000001</v>
      </c>
      <c r="E96" s="157">
        <v>44105</v>
      </c>
      <c r="F96" s="162">
        <v>1867.3997872500001</v>
      </c>
      <c r="G96" s="114"/>
      <c r="H96" s="114"/>
      <c r="I96" s="111"/>
      <c r="J96" s="36"/>
      <c r="K96" s="36"/>
      <c r="L96" s="36"/>
    </row>
    <row r="97" spans="2:12" x14ac:dyDescent="0.2">
      <c r="B97" s="36"/>
      <c r="C97" s="114">
        <v>11</v>
      </c>
      <c r="D97" s="161">
        <v>2267.8373000000001</v>
      </c>
      <c r="E97" s="157">
        <v>44136</v>
      </c>
      <c r="F97" s="162">
        <v>1837.1951520833334</v>
      </c>
      <c r="G97" s="114"/>
      <c r="H97" s="114"/>
      <c r="I97" s="111"/>
      <c r="J97" s="36"/>
      <c r="K97" s="36"/>
      <c r="L97" s="36"/>
    </row>
    <row r="98" spans="2:12" x14ac:dyDescent="0.2">
      <c r="B98" s="36"/>
      <c r="C98" s="114">
        <v>12</v>
      </c>
      <c r="D98" s="161">
        <v>1926.9999299999999</v>
      </c>
      <c r="E98" s="157">
        <v>44166</v>
      </c>
      <c r="F98" s="162">
        <v>1819.5461315833334</v>
      </c>
      <c r="G98" s="114"/>
      <c r="H98" s="114"/>
      <c r="I98" s="111"/>
      <c r="J98" s="36"/>
      <c r="K98" s="36"/>
      <c r="L98" s="36"/>
    </row>
    <row r="99" spans="2:12" x14ac:dyDescent="0.2">
      <c r="B99" s="36">
        <v>2016</v>
      </c>
      <c r="C99" s="114">
        <v>1</v>
      </c>
      <c r="D99" s="161">
        <v>1838.5804840000001</v>
      </c>
      <c r="E99" s="157">
        <v>44197</v>
      </c>
      <c r="F99" s="162">
        <v>1796.4504745833328</v>
      </c>
      <c r="G99" s="114"/>
      <c r="H99" s="114"/>
      <c r="I99" s="111"/>
      <c r="J99" s="36"/>
      <c r="K99" s="36"/>
      <c r="L99" s="36"/>
    </row>
    <row r="100" spans="2:12" x14ac:dyDescent="0.2">
      <c r="B100" s="36"/>
      <c r="C100" s="114">
        <v>2</v>
      </c>
      <c r="D100" s="161">
        <v>1853.0736059999999</v>
      </c>
      <c r="E100" s="157">
        <v>44228</v>
      </c>
      <c r="F100" s="162">
        <v>1786.6027539999995</v>
      </c>
      <c r="G100" s="114"/>
      <c r="H100" s="114"/>
      <c r="I100" s="111"/>
      <c r="J100" s="36"/>
      <c r="K100" s="36"/>
      <c r="L100" s="36"/>
    </row>
    <row r="101" spans="2:12" x14ac:dyDescent="0.2">
      <c r="B101" s="36"/>
      <c r="C101" s="114">
        <v>3</v>
      </c>
      <c r="D101" s="161">
        <v>2310.7422839999999</v>
      </c>
      <c r="E101" s="157">
        <v>44256</v>
      </c>
      <c r="F101" s="162">
        <v>1826.0717482499997</v>
      </c>
      <c r="G101" s="114"/>
      <c r="H101" s="114"/>
      <c r="I101" s="111"/>
      <c r="J101" s="36"/>
      <c r="K101" s="36"/>
      <c r="L101" s="36"/>
    </row>
    <row r="102" spans="2:12" x14ac:dyDescent="0.2">
      <c r="B102" s="36"/>
      <c r="C102" s="114">
        <v>4</v>
      </c>
      <c r="D102" s="161">
        <v>2236.8729859999999</v>
      </c>
      <c r="E102" s="157">
        <v>44287</v>
      </c>
      <c r="F102" s="162">
        <v>1887.7982719999998</v>
      </c>
      <c r="G102" s="114"/>
      <c r="H102" s="114"/>
      <c r="I102" s="111"/>
      <c r="J102" s="36"/>
      <c r="K102" s="36"/>
      <c r="L102" s="36"/>
    </row>
    <row r="103" spans="2:12" x14ac:dyDescent="0.2">
      <c r="B103" s="36"/>
      <c r="C103" s="114">
        <v>5</v>
      </c>
      <c r="D103" s="161">
        <v>1894.685964</v>
      </c>
      <c r="E103" s="157">
        <v>44317</v>
      </c>
      <c r="F103" s="162">
        <v>1930.3721905833329</v>
      </c>
      <c r="G103" s="114"/>
      <c r="H103" s="114"/>
      <c r="I103" s="111"/>
      <c r="J103" s="36"/>
      <c r="K103" s="36"/>
      <c r="L103" s="36"/>
    </row>
    <row r="104" spans="2:12" x14ac:dyDescent="0.2">
      <c r="B104" s="36"/>
      <c r="C104" s="114">
        <v>6</v>
      </c>
      <c r="D104" s="161">
        <v>2431.7123879999999</v>
      </c>
      <c r="E104" s="157">
        <v>44348</v>
      </c>
      <c r="F104" s="162">
        <v>2012.9264865833331</v>
      </c>
      <c r="G104" s="114"/>
      <c r="H104" s="114"/>
      <c r="I104" s="111"/>
      <c r="J104" s="36"/>
      <c r="K104" s="36"/>
      <c r="L104" s="36"/>
    </row>
    <row r="105" spans="2:12" x14ac:dyDescent="0.2">
      <c r="B105" s="36"/>
      <c r="C105" s="114">
        <v>7</v>
      </c>
      <c r="D105" s="161">
        <v>2281.2144330000001</v>
      </c>
      <c r="E105" s="157">
        <v>44378</v>
      </c>
      <c r="F105" s="162">
        <v>2046.4337595833333</v>
      </c>
      <c r="G105" s="114"/>
      <c r="H105" s="114"/>
      <c r="I105" s="111"/>
      <c r="J105" s="36"/>
      <c r="K105" s="36"/>
      <c r="L105" s="36"/>
    </row>
    <row r="106" spans="2:12" x14ac:dyDescent="0.2">
      <c r="B106" s="36"/>
      <c r="C106" s="114">
        <v>8</v>
      </c>
      <c r="D106" s="161">
        <v>2585.2663550000002</v>
      </c>
      <c r="E106" s="157">
        <v>44409</v>
      </c>
      <c r="F106" s="162">
        <v>2105.805815416667</v>
      </c>
      <c r="G106" s="114"/>
      <c r="H106" s="114"/>
      <c r="I106" s="111"/>
      <c r="J106" s="36"/>
      <c r="K106" s="36"/>
      <c r="L106" s="36"/>
    </row>
    <row r="107" spans="2:12" x14ac:dyDescent="0.2">
      <c r="B107" s="36"/>
      <c r="C107" s="114">
        <v>9</v>
      </c>
      <c r="D107" s="161">
        <v>2826.7305620000002</v>
      </c>
      <c r="E107" s="157">
        <v>44440</v>
      </c>
      <c r="F107" s="162">
        <v>2192.5140598333337</v>
      </c>
      <c r="G107" s="114"/>
      <c r="H107" s="114"/>
      <c r="I107" s="111"/>
      <c r="J107" s="36"/>
      <c r="K107" s="36"/>
      <c r="L107" s="36"/>
    </row>
    <row r="108" spans="2:12" x14ac:dyDescent="0.2">
      <c r="B108" s="36"/>
      <c r="C108" s="114">
        <v>10</v>
      </c>
      <c r="D108" s="161">
        <v>2821.9435490000001</v>
      </c>
      <c r="E108" s="157">
        <v>44470</v>
      </c>
      <c r="F108" s="162">
        <v>2272.9716534166669</v>
      </c>
      <c r="G108" s="114"/>
      <c r="H108" s="114"/>
      <c r="I108" s="111"/>
      <c r="J108" s="36"/>
      <c r="K108" s="36"/>
      <c r="L108" s="36"/>
    </row>
    <row r="109" spans="2:12" x14ac:dyDescent="0.2">
      <c r="B109" s="36"/>
      <c r="C109" s="114">
        <v>11</v>
      </c>
      <c r="D109" s="161">
        <v>3208.183802</v>
      </c>
      <c r="E109" s="157">
        <v>44501</v>
      </c>
      <c r="F109" s="162">
        <v>2351.3338619166666</v>
      </c>
      <c r="G109" s="114"/>
      <c r="H109" s="114"/>
      <c r="I109" s="111"/>
      <c r="J109" s="36"/>
      <c r="K109" s="36"/>
      <c r="L109" s="36"/>
    </row>
    <row r="110" spans="2:12" x14ac:dyDescent="0.2">
      <c r="B110" s="36"/>
      <c r="C110" s="114">
        <v>12</v>
      </c>
      <c r="D110" s="161">
        <v>3125.0502150000002</v>
      </c>
      <c r="E110" s="157">
        <v>44531</v>
      </c>
      <c r="F110" s="162">
        <v>2451.1713856666665</v>
      </c>
      <c r="G110" s="114"/>
      <c r="H110" s="114"/>
      <c r="I110" s="111"/>
      <c r="J110" s="36"/>
      <c r="K110" s="36"/>
      <c r="L110" s="36"/>
    </row>
    <row r="111" spans="2:12" x14ac:dyDescent="0.2">
      <c r="B111" s="36">
        <v>2017</v>
      </c>
      <c r="C111" s="114">
        <v>1</v>
      </c>
      <c r="D111" s="163">
        <v>2839.8805390000002</v>
      </c>
      <c r="E111" s="157">
        <v>44562</v>
      </c>
      <c r="F111" s="162">
        <v>2534.6130569166667</v>
      </c>
      <c r="G111" s="114"/>
      <c r="H111" s="114"/>
      <c r="I111" s="111"/>
      <c r="J111" s="36"/>
      <c r="K111" s="36"/>
      <c r="L111" s="36"/>
    </row>
    <row r="112" spans="2:12" x14ac:dyDescent="0.2">
      <c r="B112" s="36"/>
      <c r="C112" s="114">
        <v>2</v>
      </c>
      <c r="D112" s="163">
        <v>2713.999957</v>
      </c>
      <c r="E112" s="157">
        <v>44593</v>
      </c>
      <c r="F112" s="162">
        <v>2606.3569195</v>
      </c>
      <c r="G112" s="114"/>
      <c r="H112" s="114"/>
      <c r="I112" s="111"/>
      <c r="J112" s="36"/>
      <c r="K112" s="36"/>
      <c r="L112" s="36"/>
    </row>
    <row r="113" spans="2:12" x14ac:dyDescent="0.2">
      <c r="B113" s="36"/>
      <c r="C113" s="114">
        <v>3</v>
      </c>
      <c r="D113" s="163">
        <v>3397.829999</v>
      </c>
      <c r="E113" s="157">
        <v>44621</v>
      </c>
      <c r="F113" s="162">
        <v>2696.9475624166666</v>
      </c>
      <c r="G113" s="114"/>
      <c r="H113" s="114"/>
      <c r="I113" s="111"/>
      <c r="J113" s="36"/>
      <c r="K113" s="36"/>
      <c r="L113" s="36"/>
    </row>
    <row r="114" spans="2:12" x14ac:dyDescent="0.2">
      <c r="B114" s="36"/>
      <c r="C114" s="114">
        <v>4</v>
      </c>
      <c r="D114" s="163">
        <v>3212.6710509999998</v>
      </c>
      <c r="E114" s="157">
        <v>44652</v>
      </c>
      <c r="F114" s="162">
        <v>2778.2640678333337</v>
      </c>
      <c r="G114" s="114"/>
      <c r="H114" s="114"/>
      <c r="I114" s="111"/>
      <c r="J114" s="36"/>
      <c r="K114" s="36"/>
      <c r="L114" s="36"/>
    </row>
    <row r="115" spans="2:12" x14ac:dyDescent="0.2">
      <c r="B115" s="36"/>
      <c r="C115" s="114">
        <v>5</v>
      </c>
      <c r="D115" s="163">
        <v>3651.6979339999998</v>
      </c>
      <c r="E115" s="157">
        <v>44682</v>
      </c>
      <c r="F115" s="162">
        <v>2924.6817320000005</v>
      </c>
      <c r="G115" s="114"/>
      <c r="H115" s="114"/>
      <c r="I115" s="111"/>
      <c r="J115" s="36"/>
      <c r="K115" s="36"/>
      <c r="L115" s="36"/>
    </row>
    <row r="116" spans="2:12" x14ac:dyDescent="0.2">
      <c r="B116" s="36"/>
      <c r="C116" s="114">
        <v>6</v>
      </c>
      <c r="D116" s="163">
        <v>3002.899007</v>
      </c>
      <c r="E116" s="157">
        <v>44713</v>
      </c>
      <c r="F116" s="162">
        <v>2972.280616916667</v>
      </c>
      <c r="G116" s="114"/>
      <c r="H116" s="114"/>
      <c r="I116" s="111"/>
      <c r="J116" s="36"/>
      <c r="K116" s="36"/>
      <c r="L116" s="36"/>
    </row>
    <row r="117" spans="2:12" x14ac:dyDescent="0.2">
      <c r="B117" s="36"/>
      <c r="C117" s="114">
        <v>7</v>
      </c>
      <c r="D117" s="163">
        <v>1569.04007</v>
      </c>
      <c r="E117" s="157">
        <v>44743</v>
      </c>
      <c r="F117" s="162">
        <v>2912.9327533333339</v>
      </c>
      <c r="G117" s="114"/>
      <c r="H117" s="114"/>
      <c r="I117" s="111"/>
      <c r="J117" s="36"/>
      <c r="K117" s="36"/>
      <c r="L117" s="36"/>
    </row>
    <row r="118" spans="2:12" x14ac:dyDescent="0.2">
      <c r="B118" s="36"/>
      <c r="C118" s="114">
        <v>8</v>
      </c>
      <c r="D118" s="163">
        <v>3569.0241810000002</v>
      </c>
      <c r="E118" s="157">
        <v>44774</v>
      </c>
      <c r="F118" s="162">
        <v>2994.9125721666665</v>
      </c>
      <c r="G118" s="114"/>
      <c r="H118" s="114"/>
      <c r="I118" s="111"/>
      <c r="J118" s="36"/>
      <c r="K118" s="36"/>
      <c r="L118" s="36"/>
    </row>
    <row r="119" spans="2:12" x14ac:dyDescent="0.2">
      <c r="B119" s="36"/>
      <c r="C119" s="114">
        <v>9</v>
      </c>
      <c r="D119" s="163">
        <v>3325.3889869999998</v>
      </c>
      <c r="E119" s="157">
        <v>44805</v>
      </c>
      <c r="F119" s="162">
        <v>3036.4674409166669</v>
      </c>
      <c r="G119" s="114"/>
      <c r="H119" s="114"/>
      <c r="I119" s="111"/>
      <c r="J119" s="36"/>
      <c r="K119" s="36"/>
      <c r="L119" s="36"/>
    </row>
    <row r="120" spans="2:12" x14ac:dyDescent="0.2">
      <c r="B120" s="36"/>
      <c r="C120" s="114">
        <v>10</v>
      </c>
      <c r="D120" s="163">
        <v>3011.1685010000001</v>
      </c>
      <c r="E120" s="157">
        <v>44835</v>
      </c>
      <c r="F120" s="162">
        <v>3052.2361869166666</v>
      </c>
      <c r="G120" s="114"/>
      <c r="H120" s="114"/>
      <c r="I120" s="111"/>
      <c r="J120" s="36"/>
      <c r="K120" s="36"/>
      <c r="L120" s="36"/>
    </row>
    <row r="121" spans="2:12" x14ac:dyDescent="0.2">
      <c r="B121" s="36"/>
      <c r="C121" s="114">
        <v>11</v>
      </c>
      <c r="D121" s="163">
        <v>3118.5584600000002</v>
      </c>
      <c r="E121" s="157">
        <v>44866</v>
      </c>
      <c r="F121" s="162">
        <v>3044.7674084166665</v>
      </c>
      <c r="G121" s="114"/>
      <c r="H121" s="114"/>
      <c r="I121" s="111"/>
      <c r="J121" s="36"/>
      <c r="K121" s="36"/>
      <c r="L121" s="36"/>
    </row>
    <row r="122" spans="2:12" x14ac:dyDescent="0.2">
      <c r="B122" s="36"/>
      <c r="C122" s="114">
        <v>12</v>
      </c>
      <c r="D122" s="163">
        <v>2865.533308</v>
      </c>
      <c r="E122" s="157">
        <v>44896</v>
      </c>
      <c r="F122" s="162">
        <v>3023.1409994999995</v>
      </c>
      <c r="G122" s="114"/>
      <c r="H122" s="114"/>
      <c r="I122" s="111"/>
      <c r="J122" s="36"/>
      <c r="K122" s="36"/>
      <c r="L122" s="36"/>
    </row>
    <row r="123" spans="2:12" x14ac:dyDescent="0.2">
      <c r="B123" s="36">
        <v>2018</v>
      </c>
      <c r="C123" s="114">
        <v>1</v>
      </c>
      <c r="D123" s="163">
        <v>2933.6551589999999</v>
      </c>
      <c r="E123" s="157">
        <v>44927</v>
      </c>
      <c r="F123" s="162">
        <v>3030.9555511666663</v>
      </c>
      <c r="G123" s="114"/>
      <c r="H123" s="114"/>
      <c r="I123" s="111"/>
      <c r="J123" s="36"/>
      <c r="K123" s="36"/>
      <c r="L123" s="36"/>
    </row>
    <row r="124" spans="2:12" x14ac:dyDescent="0.2">
      <c r="B124" s="36"/>
      <c r="C124" s="114">
        <v>2</v>
      </c>
      <c r="D124" s="163">
        <v>2506.626323</v>
      </c>
      <c r="E124" s="157">
        <v>44958</v>
      </c>
      <c r="F124" s="162">
        <v>3013.6744149999995</v>
      </c>
      <c r="G124" s="114"/>
      <c r="H124" s="114"/>
      <c r="I124" s="111"/>
      <c r="J124" s="36"/>
      <c r="K124" s="36"/>
      <c r="L124" s="36"/>
    </row>
    <row r="125" spans="2:12" x14ac:dyDescent="0.2">
      <c r="B125" s="36"/>
      <c r="C125" s="114">
        <v>3</v>
      </c>
      <c r="D125" s="163">
        <v>2992.0726319999999</v>
      </c>
      <c r="E125" s="157">
        <v>44986</v>
      </c>
      <c r="F125" s="162">
        <v>2979.8613010833337</v>
      </c>
      <c r="G125" s="36"/>
      <c r="H125" s="36"/>
      <c r="I125" s="102"/>
      <c r="J125" s="36"/>
      <c r="K125" s="36"/>
      <c r="L125" s="36"/>
    </row>
    <row r="126" spans="2:12" x14ac:dyDescent="0.2">
      <c r="B126" s="36"/>
      <c r="C126" s="114">
        <v>4</v>
      </c>
      <c r="D126" s="163">
        <v>2410.5093550000001</v>
      </c>
      <c r="E126" s="157">
        <v>45017</v>
      </c>
      <c r="F126" s="162">
        <v>2913.0144930833335</v>
      </c>
      <c r="G126" s="36"/>
      <c r="H126" s="36"/>
      <c r="I126" s="102"/>
      <c r="J126" s="36"/>
      <c r="K126" s="36"/>
      <c r="L126" s="36"/>
    </row>
    <row r="127" spans="2:12" x14ac:dyDescent="0.2">
      <c r="B127" s="77"/>
      <c r="C127" s="114">
        <v>5</v>
      </c>
      <c r="D127" s="163">
        <v>2845.5117919999998</v>
      </c>
      <c r="E127" s="157">
        <v>45047</v>
      </c>
      <c r="F127" s="162">
        <v>2845.8323145833333</v>
      </c>
      <c r="G127" s="77"/>
      <c r="H127" s="77"/>
      <c r="J127" s="36"/>
      <c r="K127" s="36"/>
      <c r="L127" s="36"/>
    </row>
    <row r="128" spans="2:12" x14ac:dyDescent="0.2">
      <c r="B128" s="77"/>
      <c r="C128" s="114">
        <v>6</v>
      </c>
      <c r="D128" s="163">
        <v>2496.0401080000001</v>
      </c>
      <c r="E128" s="157">
        <v>45078</v>
      </c>
      <c r="F128" s="162">
        <v>2803.5940730000002</v>
      </c>
      <c r="G128" s="77"/>
      <c r="J128" s="36"/>
      <c r="K128" s="36"/>
      <c r="L128" s="36"/>
    </row>
    <row r="129" spans="2:12" x14ac:dyDescent="0.2">
      <c r="B129" s="77"/>
      <c r="C129" s="114">
        <v>7</v>
      </c>
      <c r="D129" s="163">
        <v>2446.3121259999998</v>
      </c>
      <c r="E129" s="157">
        <v>45108</v>
      </c>
      <c r="F129" s="162">
        <v>2876.7000776666669</v>
      </c>
      <c r="G129" s="77"/>
      <c r="J129" s="36"/>
      <c r="K129" s="36"/>
      <c r="L129" s="36"/>
    </row>
    <row r="130" spans="2:12" x14ac:dyDescent="0.2">
      <c r="B130" s="77"/>
      <c r="C130" s="114">
        <v>8</v>
      </c>
      <c r="D130" s="163">
        <v>2604.190619</v>
      </c>
      <c r="E130" s="157">
        <v>45139</v>
      </c>
      <c r="F130" s="162">
        <v>2796.2972808333338</v>
      </c>
      <c r="G130" s="77"/>
      <c r="J130" s="36"/>
      <c r="K130" s="36"/>
      <c r="L130" s="36"/>
    </row>
    <row r="131" spans="2:12" x14ac:dyDescent="0.2">
      <c r="B131" s="77"/>
      <c r="C131" s="114">
        <v>9</v>
      </c>
      <c r="D131" s="163">
        <v>2358.1165569999998</v>
      </c>
      <c r="E131" s="157">
        <v>45170</v>
      </c>
      <c r="F131" s="162">
        <v>2715.6912450000004</v>
      </c>
      <c r="G131" s="77"/>
      <c r="J131" s="36"/>
      <c r="K131" s="36"/>
      <c r="L131" s="36"/>
    </row>
    <row r="132" spans="2:12" x14ac:dyDescent="0.2">
      <c r="B132" s="77"/>
      <c r="C132" s="114">
        <v>10</v>
      </c>
      <c r="D132" s="163">
        <v>2691.6679330000002</v>
      </c>
      <c r="E132" s="157">
        <v>45200</v>
      </c>
      <c r="F132" s="162">
        <v>2689.0661976666674</v>
      </c>
      <c r="G132" s="77"/>
      <c r="J132" s="36"/>
      <c r="K132" s="36"/>
      <c r="L132" s="36"/>
    </row>
    <row r="133" spans="2:12" x14ac:dyDescent="0.2">
      <c r="B133" s="77"/>
      <c r="C133" s="77">
        <v>11</v>
      </c>
      <c r="D133" s="163">
        <v>2659.808661</v>
      </c>
      <c r="E133" s="157">
        <v>45231</v>
      </c>
      <c r="F133" s="162">
        <v>2650.8370477500002</v>
      </c>
      <c r="G133" s="77"/>
      <c r="J133" s="36"/>
      <c r="K133" s="36"/>
      <c r="L133" s="36"/>
    </row>
    <row r="134" spans="2:12" x14ac:dyDescent="0.2">
      <c r="B134" s="77"/>
      <c r="C134" s="77">
        <v>12</v>
      </c>
      <c r="D134" s="163">
        <v>2657.3369729999999</v>
      </c>
      <c r="E134" s="157">
        <v>45261</v>
      </c>
      <c r="F134" s="162">
        <v>2633.4873531666667</v>
      </c>
      <c r="G134" s="77"/>
      <c r="J134" s="36"/>
      <c r="K134" s="36"/>
      <c r="L134" s="36"/>
    </row>
    <row r="135" spans="2:12" x14ac:dyDescent="0.2">
      <c r="B135" s="77"/>
      <c r="C135" s="77"/>
      <c r="D135" s="163"/>
      <c r="E135" s="77"/>
      <c r="F135" s="164"/>
      <c r="G135" s="77"/>
    </row>
    <row r="136" spans="2:12" x14ac:dyDescent="0.2">
      <c r="B136" s="77"/>
      <c r="C136" s="77"/>
      <c r="D136" s="77"/>
      <c r="E136" s="77"/>
      <c r="F136" s="164"/>
      <c r="G136" s="77"/>
    </row>
    <row r="137" spans="2:12" x14ac:dyDescent="0.2">
      <c r="B137" s="77"/>
      <c r="C137" s="77"/>
      <c r="D137" s="77"/>
      <c r="E137" s="77"/>
      <c r="F137" s="164"/>
      <c r="G137" s="77"/>
    </row>
    <row r="138" spans="2:12" x14ac:dyDescent="0.2">
      <c r="B138" s="77"/>
      <c r="C138" s="77"/>
      <c r="D138" s="77"/>
      <c r="E138" s="77"/>
      <c r="F138" s="77"/>
      <c r="G138" s="77"/>
    </row>
    <row r="139" spans="2:12" x14ac:dyDescent="0.2">
      <c r="B139" s="77"/>
      <c r="C139" s="77"/>
      <c r="D139" s="77"/>
      <c r="E139" s="77"/>
      <c r="F139" s="77"/>
      <c r="G139" s="77"/>
    </row>
    <row r="140" spans="2:12" x14ac:dyDescent="0.2">
      <c r="B140" s="77"/>
      <c r="C140" s="77"/>
      <c r="D140" s="77"/>
      <c r="E140" s="77"/>
      <c r="F140" s="77"/>
      <c r="G140" s="77"/>
    </row>
    <row r="141" spans="2:12" x14ac:dyDescent="0.2">
      <c r="B141" s="77"/>
      <c r="C141" s="77"/>
      <c r="D141" s="77"/>
      <c r="E141" s="77"/>
      <c r="F141" s="77"/>
      <c r="G141" s="77"/>
    </row>
    <row r="142" spans="2:12" x14ac:dyDescent="0.2">
      <c r="B142" s="77"/>
      <c r="C142" s="77"/>
      <c r="D142" s="77"/>
      <c r="E142" s="77"/>
      <c r="F142" s="77"/>
      <c r="G142" s="77"/>
    </row>
    <row r="143" spans="2:12" x14ac:dyDescent="0.2">
      <c r="B143" s="77"/>
      <c r="C143" s="77"/>
      <c r="D143" s="77"/>
      <c r="E143" s="77"/>
      <c r="F143" s="77"/>
      <c r="G143" s="77"/>
    </row>
    <row r="144" spans="2:12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</sheetData>
  <mergeCells count="9">
    <mergeCell ref="B45:C45"/>
    <mergeCell ref="C31:I31"/>
    <mergeCell ref="C32:I32"/>
    <mergeCell ref="C7:J7"/>
    <mergeCell ref="J10:J11"/>
    <mergeCell ref="C10:G10"/>
    <mergeCell ref="H10:H11"/>
    <mergeCell ref="I10:I11"/>
    <mergeCell ref="C8:J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T166"/>
  <sheetViews>
    <sheetView zoomScaleNormal="100" zoomScaleSheetLayoutView="50" workbookViewId="0">
      <selection activeCell="M13" sqref="M13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1.140625" style="76" customWidth="1"/>
    <col min="4" max="4" width="10.42578125" style="76" customWidth="1"/>
    <col min="5" max="5" width="9" style="76" customWidth="1"/>
    <col min="6" max="6" width="9.42578125" style="76" customWidth="1"/>
    <col min="7" max="7" width="9.71093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20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20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20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20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20" ht="30.7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20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20" x14ac:dyDescent="0.2">
      <c r="A7" s="78"/>
      <c r="B7" s="79"/>
      <c r="C7" s="176" t="s">
        <v>135</v>
      </c>
      <c r="D7" s="176"/>
      <c r="E7" s="176"/>
      <c r="F7" s="176"/>
      <c r="G7" s="176"/>
      <c r="H7" s="176"/>
      <c r="I7" s="176"/>
      <c r="J7" s="176"/>
      <c r="K7" s="81"/>
    </row>
    <row r="8" spans="1:20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20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  <c r="P9" s="77"/>
      <c r="Q9" s="77"/>
      <c r="R9" s="77"/>
      <c r="S9" s="77"/>
      <c r="T9" s="77"/>
    </row>
    <row r="10" spans="1:20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184</v>
      </c>
      <c r="I10" s="172" t="s">
        <v>186</v>
      </c>
      <c r="J10" s="172" t="s">
        <v>178</v>
      </c>
      <c r="K10" s="81"/>
      <c r="L10" s="77"/>
      <c r="N10" s="77"/>
      <c r="O10" s="77"/>
      <c r="P10" s="77"/>
      <c r="Q10" s="77"/>
      <c r="R10" s="77"/>
      <c r="S10" s="77"/>
      <c r="T10" s="77"/>
    </row>
    <row r="11" spans="1:20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2"/>
      <c r="I11" s="172"/>
      <c r="J11" s="172"/>
      <c r="K11" s="81"/>
      <c r="L11" s="77"/>
      <c r="N11" s="110"/>
      <c r="O11" s="77"/>
      <c r="P11" s="77"/>
      <c r="Q11" s="77"/>
      <c r="R11" s="77"/>
      <c r="S11" s="77"/>
      <c r="T11" s="77"/>
    </row>
    <row r="12" spans="1:20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  <c r="P12" s="77"/>
      <c r="Q12" s="77"/>
      <c r="R12" s="77"/>
      <c r="S12" s="77"/>
      <c r="T12" s="77"/>
    </row>
    <row r="13" spans="1:20" x14ac:dyDescent="0.2">
      <c r="A13" s="78"/>
      <c r="B13" s="87" t="s">
        <v>106</v>
      </c>
      <c r="C13" s="88">
        <v>159.328</v>
      </c>
      <c r="D13" s="88">
        <v>146.758251</v>
      </c>
      <c r="E13" s="88">
        <v>121.375219</v>
      </c>
      <c r="F13" s="88">
        <v>179.880225</v>
      </c>
      <c r="G13" s="88">
        <v>217.44331299999999</v>
      </c>
      <c r="H13" s="89">
        <v>20.882277637800371</v>
      </c>
      <c r="I13" s="89">
        <v>120.88227763780037</v>
      </c>
      <c r="J13" s="89">
        <v>48.201771730685806</v>
      </c>
      <c r="K13" s="86"/>
      <c r="L13" s="77"/>
      <c r="M13" s="77">
        <v>1</v>
      </c>
      <c r="N13" s="77"/>
      <c r="O13" s="77"/>
      <c r="P13" s="77"/>
      <c r="Q13" s="77"/>
      <c r="R13" s="77"/>
      <c r="S13" s="77"/>
      <c r="T13" s="77"/>
    </row>
    <row r="14" spans="1:20" x14ac:dyDescent="0.2">
      <c r="A14" s="78"/>
      <c r="B14" s="87" t="s">
        <v>7</v>
      </c>
      <c r="C14" s="88">
        <v>113.888667</v>
      </c>
      <c r="D14" s="88">
        <v>119.813496</v>
      </c>
      <c r="E14" s="88">
        <v>113.99031600000001</v>
      </c>
      <c r="F14" s="88">
        <v>113.30938</v>
      </c>
      <c r="G14" s="88">
        <v>179.089234</v>
      </c>
      <c r="H14" s="89">
        <v>58.053317386433491</v>
      </c>
      <c r="I14" s="89">
        <v>158.05331738643349</v>
      </c>
      <c r="J14" s="89">
        <v>-0.59736302511873562</v>
      </c>
      <c r="K14" s="81"/>
      <c r="L14" s="77"/>
      <c r="M14" s="77">
        <v>1</v>
      </c>
      <c r="N14" s="77"/>
      <c r="O14" s="77"/>
      <c r="P14" s="77"/>
      <c r="Q14" s="77"/>
      <c r="R14" s="77"/>
      <c r="S14" s="77"/>
      <c r="T14" s="77"/>
    </row>
    <row r="15" spans="1:20" x14ac:dyDescent="0.2">
      <c r="A15" s="78"/>
      <c r="B15" s="87" t="s">
        <v>8</v>
      </c>
      <c r="C15" s="88">
        <v>110.537558</v>
      </c>
      <c r="D15" s="88">
        <v>102.790509</v>
      </c>
      <c r="E15" s="88">
        <v>157.984668</v>
      </c>
      <c r="F15" s="88">
        <v>221.724616</v>
      </c>
      <c r="G15" s="88">
        <v>262.32702399999999</v>
      </c>
      <c r="H15" s="89">
        <v>18.312088541400385</v>
      </c>
      <c r="I15" s="89">
        <v>118.31208854140039</v>
      </c>
      <c r="J15" s="89">
        <v>40.345654301086988</v>
      </c>
      <c r="K15" s="81"/>
      <c r="L15" s="77"/>
      <c r="M15" s="77">
        <v>1</v>
      </c>
      <c r="N15" s="77"/>
      <c r="O15" s="77"/>
      <c r="P15" s="77"/>
      <c r="Q15" s="77"/>
      <c r="R15" s="77"/>
      <c r="S15" s="77"/>
      <c r="T15" s="77"/>
    </row>
    <row r="16" spans="1:20" x14ac:dyDescent="0.2">
      <c r="A16" s="78"/>
      <c r="B16" s="87" t="s">
        <v>9</v>
      </c>
      <c r="C16" s="88">
        <v>147.999638</v>
      </c>
      <c r="D16" s="88">
        <v>108.809584</v>
      </c>
      <c r="E16" s="88">
        <v>158.86858699999999</v>
      </c>
      <c r="F16" s="88">
        <v>244.22297900000001</v>
      </c>
      <c r="G16" s="88">
        <v>224.802458</v>
      </c>
      <c r="H16" s="89">
        <v>-7.9519630296541415</v>
      </c>
      <c r="I16" s="89">
        <v>92.048036970345862</v>
      </c>
      <c r="J16" s="89">
        <v>53.726412257950031</v>
      </c>
      <c r="K16" s="81"/>
      <c r="L16" s="77"/>
      <c r="M16" s="77">
        <v>1</v>
      </c>
      <c r="N16" s="77"/>
      <c r="O16" s="77"/>
      <c r="P16" s="77"/>
      <c r="Q16" s="77"/>
      <c r="R16" s="77"/>
      <c r="S16" s="77"/>
      <c r="T16" s="77"/>
    </row>
    <row r="17" spans="1:20" x14ac:dyDescent="0.2">
      <c r="A17" s="78"/>
      <c r="B17" s="87" t="s">
        <v>10</v>
      </c>
      <c r="C17" s="88">
        <v>121.783179</v>
      </c>
      <c r="D17" s="88">
        <v>109.089456</v>
      </c>
      <c r="E17" s="88">
        <v>128.58534399999999</v>
      </c>
      <c r="F17" s="88">
        <v>222.43835899999999</v>
      </c>
      <c r="G17" s="88">
        <v>284.41440899999998</v>
      </c>
      <c r="H17" s="89">
        <v>27.862123366950399</v>
      </c>
      <c r="I17" s="89">
        <v>127.8621233669504</v>
      </c>
      <c r="J17" s="89">
        <v>72.988889775805248</v>
      </c>
      <c r="K17" s="81"/>
      <c r="L17" s="77"/>
      <c r="M17" s="77">
        <v>1</v>
      </c>
      <c r="N17" s="77"/>
      <c r="O17" s="77"/>
      <c r="P17" s="77"/>
      <c r="Q17" s="77"/>
      <c r="R17" s="77"/>
      <c r="S17" s="77"/>
      <c r="T17" s="77"/>
    </row>
    <row r="18" spans="1:20" x14ac:dyDescent="0.2">
      <c r="A18" s="78"/>
      <c r="B18" s="87" t="s">
        <v>11</v>
      </c>
      <c r="C18" s="88">
        <v>89.777103999999994</v>
      </c>
      <c r="D18" s="88">
        <v>75.576189999999997</v>
      </c>
      <c r="E18" s="88">
        <v>152.75687099999999</v>
      </c>
      <c r="F18" s="88">
        <v>221.421783</v>
      </c>
      <c r="G18" s="88">
        <v>198.57289800000001</v>
      </c>
      <c r="H18" s="89">
        <v>-10.319167649372595</v>
      </c>
      <c r="I18" s="89">
        <v>89.680832350627398</v>
      </c>
      <c r="J18" s="89">
        <v>44.950457253081623</v>
      </c>
      <c r="K18" s="81"/>
      <c r="L18" s="77"/>
      <c r="M18" s="77">
        <v>1</v>
      </c>
      <c r="N18" s="77"/>
      <c r="O18" s="77"/>
      <c r="P18" s="77"/>
      <c r="Q18" s="77"/>
      <c r="R18" s="77"/>
      <c r="S18" s="77"/>
      <c r="T18" s="77"/>
    </row>
    <row r="19" spans="1:20" x14ac:dyDescent="0.2">
      <c r="A19" s="78"/>
      <c r="B19" s="87" t="s">
        <v>12</v>
      </c>
      <c r="C19" s="88">
        <v>165.86537100000001</v>
      </c>
      <c r="D19" s="88">
        <v>115.25434300000001</v>
      </c>
      <c r="E19" s="88">
        <v>174.00787099999999</v>
      </c>
      <c r="F19" s="88">
        <v>112.295069</v>
      </c>
      <c r="G19" s="88">
        <v>213.551738</v>
      </c>
      <c r="H19" s="89">
        <v>90.170182806513083</v>
      </c>
      <c r="I19" s="89">
        <v>190.17018280651308</v>
      </c>
      <c r="J19" s="89">
        <v>-35.46552328084055</v>
      </c>
      <c r="K19" s="81"/>
      <c r="L19" s="77"/>
      <c r="M19" s="77">
        <v>1</v>
      </c>
      <c r="N19" s="77"/>
      <c r="O19" s="77"/>
      <c r="P19" s="77"/>
      <c r="Q19" s="77"/>
      <c r="R19" s="77"/>
      <c r="S19" s="77"/>
      <c r="T19" s="77"/>
    </row>
    <row r="20" spans="1:20" x14ac:dyDescent="0.2">
      <c r="A20" s="78"/>
      <c r="B20" s="87" t="s">
        <v>13</v>
      </c>
      <c r="C20" s="88">
        <v>163.696406</v>
      </c>
      <c r="D20" s="88">
        <v>107.643463</v>
      </c>
      <c r="E20" s="88">
        <v>221.88090099999999</v>
      </c>
      <c r="F20" s="88">
        <v>303.02278999999999</v>
      </c>
      <c r="G20" s="88">
        <v>283.83708300000001</v>
      </c>
      <c r="H20" s="89">
        <v>-6.3314402853989922</v>
      </c>
      <c r="I20" s="89">
        <v>93.668559714601002</v>
      </c>
      <c r="J20" s="89">
        <v>36.570019607050355</v>
      </c>
      <c r="K20" s="81"/>
      <c r="L20" s="77"/>
      <c r="M20" s="77">
        <v>1</v>
      </c>
      <c r="N20" s="77"/>
      <c r="O20" s="77"/>
      <c r="P20" s="77"/>
      <c r="Q20" s="77"/>
      <c r="R20" s="77"/>
      <c r="S20" s="77"/>
      <c r="T20" s="77"/>
    </row>
    <row r="21" spans="1:20" x14ac:dyDescent="0.2">
      <c r="A21" s="78"/>
      <c r="B21" s="87" t="s">
        <v>14</v>
      </c>
      <c r="C21" s="88">
        <v>117.487163</v>
      </c>
      <c r="D21" s="88">
        <v>103.008387</v>
      </c>
      <c r="E21" s="88">
        <v>148.762609</v>
      </c>
      <c r="F21" s="88">
        <v>173.24122399999999</v>
      </c>
      <c r="G21" s="88">
        <v>119.696135</v>
      </c>
      <c r="H21" s="89">
        <v>-30.907821916566458</v>
      </c>
      <c r="I21" s="89">
        <v>69.092178083433538</v>
      </c>
      <c r="J21" s="89">
        <v>16.454816949331665</v>
      </c>
      <c r="K21" s="81"/>
      <c r="L21" s="77"/>
      <c r="M21" s="77">
        <v>1</v>
      </c>
      <c r="N21" s="77"/>
      <c r="O21" s="77"/>
      <c r="P21" s="77"/>
      <c r="Q21" s="77"/>
      <c r="R21" s="77"/>
      <c r="S21" s="77"/>
      <c r="T21" s="77"/>
    </row>
    <row r="22" spans="1:20" x14ac:dyDescent="0.2">
      <c r="A22" s="78"/>
      <c r="B22" s="87" t="s">
        <v>15</v>
      </c>
      <c r="C22" s="88">
        <v>108.243281</v>
      </c>
      <c r="D22" s="88">
        <v>130.31277600000001</v>
      </c>
      <c r="E22" s="88">
        <v>234.547167</v>
      </c>
      <c r="F22" s="88">
        <v>323.84575899999999</v>
      </c>
      <c r="G22" s="88">
        <v>257.505022</v>
      </c>
      <c r="H22" s="89">
        <v>-20.485288183131644</v>
      </c>
      <c r="I22" s="89">
        <v>79.514711816868356</v>
      </c>
      <c r="J22" s="89">
        <v>38.072765125319123</v>
      </c>
      <c r="K22" s="81"/>
      <c r="L22" s="77"/>
      <c r="M22" s="77">
        <v>1</v>
      </c>
      <c r="N22" s="77"/>
      <c r="O22" s="77"/>
      <c r="P22" s="77"/>
      <c r="Q22" s="77"/>
      <c r="R22" s="77"/>
      <c r="S22" s="77"/>
      <c r="T22" s="77"/>
    </row>
    <row r="23" spans="1:20" x14ac:dyDescent="0.2">
      <c r="A23" s="78"/>
      <c r="B23" s="87" t="s">
        <v>16</v>
      </c>
      <c r="C23" s="88">
        <v>127.92689300000001</v>
      </c>
      <c r="D23" s="88">
        <v>134.40422699999999</v>
      </c>
      <c r="E23" s="88">
        <v>140.92183</v>
      </c>
      <c r="F23" s="88">
        <v>225.60056599999999</v>
      </c>
      <c r="G23" s="88">
        <v>193.66081800000001</v>
      </c>
      <c r="H23" s="89">
        <v>-14.157654196665437</v>
      </c>
      <c r="I23" s="89">
        <v>85.842345803334567</v>
      </c>
      <c r="J23" s="89">
        <v>60.089154391480704</v>
      </c>
      <c r="K23" s="81"/>
      <c r="L23" s="77"/>
      <c r="M23" s="77">
        <v>1</v>
      </c>
      <c r="N23" s="77"/>
      <c r="O23" s="77"/>
      <c r="P23" s="77"/>
      <c r="Q23" s="77"/>
      <c r="R23" s="77"/>
      <c r="S23" s="77"/>
      <c r="T23" s="77"/>
    </row>
    <row r="24" spans="1:20" x14ac:dyDescent="0.2">
      <c r="A24" s="78"/>
      <c r="B24" s="87" t="s">
        <v>17</v>
      </c>
      <c r="C24" s="88">
        <v>99.766473000000005</v>
      </c>
      <c r="D24" s="88">
        <v>123.427272</v>
      </c>
      <c r="E24" s="88">
        <v>183.12235999999999</v>
      </c>
      <c r="F24" s="88">
        <v>156.91958500000001</v>
      </c>
      <c r="G24" s="50">
        <v>283.15388000000002</v>
      </c>
      <c r="H24" s="68">
        <v>80.445213387481232</v>
      </c>
      <c r="I24" s="68">
        <v>180.44521338748123</v>
      </c>
      <c r="J24" s="68">
        <v>-14.308888876268288</v>
      </c>
      <c r="K24" s="81"/>
      <c r="L24" s="77"/>
      <c r="M24" s="77">
        <v>1</v>
      </c>
      <c r="N24" s="77"/>
      <c r="O24" s="77"/>
      <c r="P24" s="77"/>
      <c r="Q24" s="77"/>
      <c r="R24" s="77"/>
      <c r="S24" s="77"/>
      <c r="T24" s="77"/>
    </row>
    <row r="25" spans="1:20" x14ac:dyDescent="0.2">
      <c r="A25" s="78"/>
      <c r="B25" s="90" t="s">
        <v>22</v>
      </c>
      <c r="C25" s="91">
        <v>1526.2997330000001</v>
      </c>
      <c r="D25" s="91">
        <v>1376.8879539999998</v>
      </c>
      <c r="E25" s="91">
        <v>1936.8037430000002</v>
      </c>
      <c r="F25" s="91">
        <v>2497.9223350000002</v>
      </c>
      <c r="G25" s="50">
        <v>2718.0540119999996</v>
      </c>
      <c r="H25" s="92"/>
      <c r="I25" s="92"/>
      <c r="J25" s="92"/>
      <c r="K25" s="81"/>
      <c r="M25" s="76"/>
    </row>
    <row r="26" spans="1:20" x14ac:dyDescent="0.2">
      <c r="A26" s="78"/>
      <c r="B26" s="90" t="s">
        <v>18</v>
      </c>
      <c r="C26" s="93"/>
      <c r="D26" s="93">
        <v>-9.7891505691562806</v>
      </c>
      <c r="E26" s="93">
        <v>40.665312480466412</v>
      </c>
      <c r="F26" s="93">
        <v>28.971370694010478</v>
      </c>
      <c r="G26" s="92"/>
      <c r="H26" s="92"/>
      <c r="I26" s="92"/>
      <c r="J26" s="92"/>
      <c r="K26" s="81"/>
    </row>
    <row r="27" spans="1:20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0" x14ac:dyDescent="0.2">
      <c r="A28" s="78"/>
      <c r="B28" s="90" t="s">
        <v>19</v>
      </c>
      <c r="C28" s="91">
        <v>1526.2997330000001</v>
      </c>
      <c r="D28" s="91">
        <v>1376.8879539999998</v>
      </c>
      <c r="E28" s="91">
        <v>1936.8037430000002</v>
      </c>
      <c r="F28" s="91">
        <v>2497.9223350000002</v>
      </c>
      <c r="G28" s="50">
        <v>2718.0540119999996</v>
      </c>
      <c r="H28" s="68">
        <v>8.8125909246894008</v>
      </c>
      <c r="I28" s="68">
        <v>108.8125909246894</v>
      </c>
      <c r="J28" s="68">
        <v>28.971370694010478</v>
      </c>
      <c r="K28" s="81"/>
    </row>
    <row r="29" spans="1:20" x14ac:dyDescent="0.2">
      <c r="A29" s="78"/>
      <c r="B29" s="90" t="s">
        <v>18</v>
      </c>
      <c r="C29" s="93"/>
      <c r="D29" s="93">
        <v>-9.7891505691562806</v>
      </c>
      <c r="E29" s="93">
        <v>40.665312480466412</v>
      </c>
      <c r="F29" s="93">
        <v>28.971370694010478</v>
      </c>
      <c r="G29" s="68">
        <v>8.8125909246894008</v>
      </c>
      <c r="H29" s="92"/>
      <c r="I29" s="92"/>
      <c r="J29" s="92"/>
      <c r="K29" s="81"/>
    </row>
    <row r="30" spans="1:20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0" ht="14.25" customHeight="1" x14ac:dyDescent="0.2">
      <c r="A31" s="78"/>
      <c r="B31" s="99"/>
      <c r="C31" s="175" t="s">
        <v>135</v>
      </c>
      <c r="D31" s="175"/>
      <c r="E31" s="175"/>
      <c r="F31" s="175"/>
      <c r="G31" s="175"/>
      <c r="H31" s="175"/>
      <c r="I31" s="175"/>
      <c r="J31" s="96"/>
      <c r="K31" s="81"/>
    </row>
    <row r="32" spans="1:20" s="102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7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B48" s="5"/>
      <c r="C48" s="5"/>
      <c r="D48" s="5"/>
      <c r="E48" s="5"/>
      <c r="F48" s="5"/>
      <c r="G48" s="5"/>
      <c r="H48" s="36"/>
      <c r="I48" s="36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36"/>
      <c r="I49" s="36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163</v>
      </c>
      <c r="E50" s="36" t="s">
        <v>160</v>
      </c>
      <c r="F50" s="36" t="s">
        <v>161</v>
      </c>
      <c r="G50" s="36"/>
      <c r="H50" s="36"/>
      <c r="I50" s="36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60">
        <v>94</v>
      </c>
      <c r="E51" s="151">
        <v>42736</v>
      </c>
      <c r="F51" s="36"/>
      <c r="G51" s="36"/>
      <c r="H51" s="36"/>
      <c r="I51" s="36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60">
        <v>98</v>
      </c>
      <c r="E52" s="151">
        <v>42767</v>
      </c>
      <c r="F52" s="36"/>
      <c r="G52" s="36"/>
      <c r="H52" s="36"/>
      <c r="I52" s="36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60">
        <v>132</v>
      </c>
      <c r="E53" s="151">
        <v>42795</v>
      </c>
      <c r="F53" s="36"/>
      <c r="G53" s="36"/>
      <c r="H53" s="36"/>
      <c r="I53" s="36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60">
        <v>112</v>
      </c>
      <c r="E54" s="151">
        <v>42826</v>
      </c>
      <c r="F54" s="36"/>
      <c r="G54" s="36"/>
      <c r="H54" s="36"/>
      <c r="I54" s="36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60">
        <v>95</v>
      </c>
      <c r="E55" s="151">
        <v>42856</v>
      </c>
      <c r="F55" s="36"/>
      <c r="G55" s="36"/>
      <c r="H55" s="36"/>
      <c r="I55" s="36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60">
        <v>72</v>
      </c>
      <c r="E56" s="151">
        <v>42887</v>
      </c>
      <c r="F56" s="36"/>
      <c r="G56" s="36"/>
      <c r="H56" s="36"/>
      <c r="I56" s="36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60">
        <v>75</v>
      </c>
      <c r="E57" s="151">
        <v>42917</v>
      </c>
      <c r="F57" s="36"/>
      <c r="G57" s="36"/>
      <c r="H57" s="36"/>
      <c r="I57" s="36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60">
        <v>96</v>
      </c>
      <c r="E58" s="151">
        <v>42948</v>
      </c>
      <c r="F58" s="36"/>
      <c r="G58" s="36"/>
      <c r="H58" s="36"/>
      <c r="I58" s="36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60">
        <v>86</v>
      </c>
      <c r="E59" s="151">
        <v>42979</v>
      </c>
      <c r="F59" s="36"/>
      <c r="G59" s="36"/>
      <c r="H59" s="36"/>
      <c r="I59" s="36"/>
    </row>
    <row r="60" spans="2:14" x14ac:dyDescent="0.2">
      <c r="B60" s="36"/>
      <c r="C60" s="36">
        <v>10</v>
      </c>
      <c r="D60" s="160">
        <v>88</v>
      </c>
      <c r="E60" s="151">
        <v>43009</v>
      </c>
      <c r="F60" s="36"/>
      <c r="G60" s="36"/>
      <c r="H60" s="36"/>
      <c r="I60" s="36"/>
    </row>
    <row r="61" spans="2:14" x14ac:dyDescent="0.2">
      <c r="B61" s="36"/>
      <c r="C61" s="36">
        <v>11</v>
      </c>
      <c r="D61" s="160">
        <v>103</v>
      </c>
      <c r="E61" s="151">
        <v>43040</v>
      </c>
      <c r="F61" s="36"/>
      <c r="G61" s="36"/>
      <c r="H61" s="36"/>
      <c r="I61" s="36"/>
    </row>
    <row r="62" spans="2:14" x14ac:dyDescent="0.2">
      <c r="B62" s="36"/>
      <c r="C62" s="36">
        <v>12</v>
      </c>
      <c r="D62" s="160">
        <v>99</v>
      </c>
      <c r="E62" s="151">
        <v>43070</v>
      </c>
      <c r="F62" s="36"/>
      <c r="G62" s="36"/>
      <c r="H62" s="36"/>
      <c r="I62" s="36"/>
    </row>
    <row r="63" spans="2:14" x14ac:dyDescent="0.2">
      <c r="B63" s="36">
        <v>2013</v>
      </c>
      <c r="C63" s="36">
        <v>1</v>
      </c>
      <c r="D63" s="160">
        <v>100.38683899999999</v>
      </c>
      <c r="E63" s="151">
        <v>43101</v>
      </c>
      <c r="F63" s="36"/>
      <c r="G63" s="36"/>
      <c r="H63" s="36"/>
      <c r="I63" s="36"/>
    </row>
    <row r="64" spans="2:14" x14ac:dyDescent="0.2">
      <c r="B64" s="36"/>
      <c r="C64" s="36">
        <v>2</v>
      </c>
      <c r="D64" s="160">
        <v>88.662051000000005</v>
      </c>
      <c r="E64" s="151">
        <v>43132</v>
      </c>
      <c r="F64" s="36"/>
      <c r="G64" s="36"/>
      <c r="H64" s="36"/>
      <c r="I64" s="36"/>
    </row>
    <row r="65" spans="2:9" x14ac:dyDescent="0.2">
      <c r="B65" s="36"/>
      <c r="C65" s="36">
        <v>3</v>
      </c>
      <c r="D65" s="160">
        <v>112.776083</v>
      </c>
      <c r="E65" s="151">
        <v>43160</v>
      </c>
      <c r="F65" s="36"/>
      <c r="G65" s="36"/>
      <c r="H65" s="36"/>
      <c r="I65" s="36"/>
    </row>
    <row r="66" spans="2:9" x14ac:dyDescent="0.2">
      <c r="B66" s="36"/>
      <c r="C66" s="36">
        <v>4</v>
      </c>
      <c r="D66" s="160">
        <v>124.767464</v>
      </c>
      <c r="E66" s="151">
        <v>43191</v>
      </c>
      <c r="F66" s="152">
        <v>95.049369749999997</v>
      </c>
      <c r="G66" s="36"/>
      <c r="H66" s="36"/>
      <c r="I66" s="36"/>
    </row>
    <row r="67" spans="2:9" x14ac:dyDescent="0.2">
      <c r="B67" s="36"/>
      <c r="C67" s="36">
        <v>5</v>
      </c>
      <c r="D67" s="160">
        <v>114.89846300000001</v>
      </c>
      <c r="E67" s="151">
        <v>43221</v>
      </c>
      <c r="F67" s="152">
        <v>96.707575000000006</v>
      </c>
      <c r="G67" s="36"/>
      <c r="H67" s="36"/>
      <c r="I67" s="36"/>
    </row>
    <row r="68" spans="2:9" x14ac:dyDescent="0.2">
      <c r="B68" s="36"/>
      <c r="C68" s="36">
        <v>6</v>
      </c>
      <c r="D68" s="160">
        <v>122.775549</v>
      </c>
      <c r="E68" s="151">
        <v>43252</v>
      </c>
      <c r="F68" s="152">
        <v>100.93887074999999</v>
      </c>
      <c r="G68" s="36"/>
      <c r="H68" s="36"/>
      <c r="I68" s="36"/>
    </row>
    <row r="69" spans="2:9" x14ac:dyDescent="0.2">
      <c r="B69" s="36"/>
      <c r="C69" s="36">
        <v>7</v>
      </c>
      <c r="D69" s="160">
        <v>102.409901</v>
      </c>
      <c r="E69" s="151">
        <v>43282</v>
      </c>
      <c r="F69" s="152">
        <v>103.22302916666666</v>
      </c>
      <c r="G69" s="36"/>
      <c r="H69" s="36"/>
      <c r="I69" s="36"/>
    </row>
    <row r="70" spans="2:9" x14ac:dyDescent="0.2">
      <c r="B70" s="36"/>
      <c r="C70" s="36">
        <v>8</v>
      </c>
      <c r="D70" s="160">
        <v>131.65455900000001</v>
      </c>
      <c r="E70" s="151">
        <v>43313</v>
      </c>
      <c r="F70" s="152">
        <v>106.19424241666667</v>
      </c>
      <c r="G70" s="36"/>
      <c r="H70" s="36"/>
      <c r="I70" s="36"/>
    </row>
    <row r="71" spans="2:9" x14ac:dyDescent="0.2">
      <c r="B71" s="36"/>
      <c r="C71" s="36">
        <v>9</v>
      </c>
      <c r="D71" s="160">
        <v>123.593158</v>
      </c>
      <c r="E71" s="151">
        <v>43344</v>
      </c>
      <c r="F71" s="152">
        <v>109.32700558333333</v>
      </c>
      <c r="G71" s="36"/>
      <c r="H71" s="36"/>
      <c r="I71" s="36"/>
    </row>
    <row r="72" spans="2:9" x14ac:dyDescent="0.2">
      <c r="B72" s="36"/>
      <c r="C72" s="36">
        <v>10</v>
      </c>
      <c r="D72" s="160">
        <v>117.857927</v>
      </c>
      <c r="E72" s="151">
        <v>43374</v>
      </c>
      <c r="F72" s="152">
        <v>111.81516616666666</v>
      </c>
      <c r="G72" s="36"/>
      <c r="H72" s="36"/>
      <c r="I72" s="36"/>
    </row>
    <row r="73" spans="2:9" x14ac:dyDescent="0.2">
      <c r="B73" s="36"/>
      <c r="C73" s="36">
        <v>11</v>
      </c>
      <c r="D73" s="160">
        <v>132.12403399999999</v>
      </c>
      <c r="E73" s="151">
        <v>43405</v>
      </c>
      <c r="F73" s="152">
        <v>114.24216899999999</v>
      </c>
      <c r="G73" s="36"/>
      <c r="H73" s="36"/>
      <c r="I73" s="36"/>
    </row>
    <row r="74" spans="2:9" x14ac:dyDescent="0.2">
      <c r="B74" s="36"/>
      <c r="C74" s="36">
        <v>12</v>
      </c>
      <c r="D74" s="160">
        <v>117.424232</v>
      </c>
      <c r="E74" s="151">
        <v>43435</v>
      </c>
      <c r="F74" s="152">
        <v>115.77752166666666</v>
      </c>
      <c r="G74" s="36"/>
      <c r="H74" s="36"/>
      <c r="I74" s="36"/>
    </row>
    <row r="75" spans="2:9" x14ac:dyDescent="0.2">
      <c r="B75" s="36">
        <v>2014</v>
      </c>
      <c r="C75" s="36">
        <v>1</v>
      </c>
      <c r="D75" s="160">
        <v>159.328</v>
      </c>
      <c r="E75" s="151">
        <v>43466</v>
      </c>
      <c r="F75" s="152">
        <v>120.68928508333333</v>
      </c>
      <c r="G75" s="36"/>
      <c r="H75" s="36"/>
      <c r="I75" s="36"/>
    </row>
    <row r="76" spans="2:9" x14ac:dyDescent="0.2">
      <c r="B76" s="36"/>
      <c r="C76" s="36">
        <v>2</v>
      </c>
      <c r="D76" s="160">
        <v>113.888667</v>
      </c>
      <c r="E76" s="151">
        <v>43497</v>
      </c>
      <c r="F76" s="152">
        <v>122.79150308333334</v>
      </c>
      <c r="G76" s="36"/>
      <c r="H76" s="36"/>
      <c r="I76" s="36"/>
    </row>
    <row r="77" spans="2:9" x14ac:dyDescent="0.2">
      <c r="B77" s="36"/>
      <c r="C77" s="36">
        <v>3</v>
      </c>
      <c r="D77" s="160">
        <v>110.537558</v>
      </c>
      <c r="E77" s="151">
        <v>43525</v>
      </c>
      <c r="F77" s="152">
        <v>122.60495933333334</v>
      </c>
      <c r="G77" s="36"/>
      <c r="H77" s="36"/>
      <c r="I77" s="36"/>
    </row>
    <row r="78" spans="2:9" x14ac:dyDescent="0.2">
      <c r="B78" s="36"/>
      <c r="C78" s="36">
        <v>4</v>
      </c>
      <c r="D78" s="160">
        <v>147.999638</v>
      </c>
      <c r="E78" s="151">
        <v>43556</v>
      </c>
      <c r="F78" s="152">
        <v>124.54097383333334</v>
      </c>
      <c r="G78" s="36"/>
      <c r="H78" s="36"/>
      <c r="I78" s="36"/>
    </row>
    <row r="79" spans="2:9" x14ac:dyDescent="0.2">
      <c r="B79" s="36"/>
      <c r="C79" s="36">
        <v>5</v>
      </c>
      <c r="D79" s="160">
        <v>121.783179</v>
      </c>
      <c r="E79" s="151">
        <v>43586</v>
      </c>
      <c r="F79" s="152">
        <v>125.11470016666668</v>
      </c>
      <c r="G79" s="36"/>
      <c r="H79" s="36"/>
      <c r="I79" s="36"/>
    </row>
    <row r="80" spans="2:9" x14ac:dyDescent="0.2">
      <c r="B80" s="36"/>
      <c r="C80" s="36">
        <v>6</v>
      </c>
      <c r="D80" s="160">
        <v>89.777103999999994</v>
      </c>
      <c r="E80" s="151">
        <v>43617</v>
      </c>
      <c r="F80" s="152">
        <v>122.36482975</v>
      </c>
      <c r="G80" s="36"/>
      <c r="H80" s="36"/>
      <c r="I80" s="36"/>
    </row>
    <row r="81" spans="2:9" x14ac:dyDescent="0.2">
      <c r="B81" s="36"/>
      <c r="C81" s="36">
        <v>7</v>
      </c>
      <c r="D81" s="160">
        <v>165.86537100000001</v>
      </c>
      <c r="E81" s="151">
        <v>43647</v>
      </c>
      <c r="F81" s="152">
        <v>127.65278558333334</v>
      </c>
      <c r="G81" s="36"/>
      <c r="H81" s="36"/>
      <c r="I81" s="36"/>
    </row>
    <row r="82" spans="2:9" x14ac:dyDescent="0.2">
      <c r="B82" s="36"/>
      <c r="C82" s="36">
        <v>8</v>
      </c>
      <c r="D82" s="160">
        <v>163.696406</v>
      </c>
      <c r="E82" s="151">
        <v>43678</v>
      </c>
      <c r="F82" s="152">
        <v>130.32293950000002</v>
      </c>
      <c r="G82" s="36"/>
      <c r="H82" s="36"/>
      <c r="I82" s="36"/>
    </row>
    <row r="83" spans="2:9" x14ac:dyDescent="0.2">
      <c r="B83" s="36"/>
      <c r="C83" s="36">
        <v>9</v>
      </c>
      <c r="D83" s="160">
        <v>117.487163</v>
      </c>
      <c r="E83" s="151">
        <v>43709</v>
      </c>
      <c r="F83" s="152">
        <v>129.81410658333334</v>
      </c>
      <c r="G83" s="36"/>
      <c r="H83" s="36"/>
      <c r="I83" s="36"/>
    </row>
    <row r="84" spans="2:9" x14ac:dyDescent="0.2">
      <c r="B84" s="36"/>
      <c r="C84" s="36">
        <v>10</v>
      </c>
      <c r="D84" s="160">
        <v>108.243281</v>
      </c>
      <c r="E84" s="151">
        <v>43739</v>
      </c>
      <c r="F84" s="152">
        <v>129.01288608333334</v>
      </c>
      <c r="G84" s="36"/>
      <c r="H84" s="36"/>
      <c r="I84" s="36"/>
    </row>
    <row r="85" spans="2:9" x14ac:dyDescent="0.2">
      <c r="B85" s="36"/>
      <c r="C85" s="36">
        <v>11</v>
      </c>
      <c r="D85" s="160">
        <v>127.92689300000001</v>
      </c>
      <c r="E85" s="151">
        <v>43770</v>
      </c>
      <c r="F85" s="152">
        <v>128.66312433333334</v>
      </c>
      <c r="G85" s="36"/>
      <c r="H85" s="36"/>
      <c r="I85" s="36"/>
    </row>
    <row r="86" spans="2:9" x14ac:dyDescent="0.2">
      <c r="B86" s="36"/>
      <c r="C86" s="36">
        <v>12</v>
      </c>
      <c r="D86" s="160">
        <v>99.766473000000005</v>
      </c>
      <c r="E86" s="151">
        <v>43800</v>
      </c>
      <c r="F86" s="152">
        <v>127.19164441666668</v>
      </c>
      <c r="G86" s="36"/>
      <c r="H86" s="36"/>
      <c r="I86" s="36"/>
    </row>
    <row r="87" spans="2:9" x14ac:dyDescent="0.2">
      <c r="B87" s="36">
        <v>2015</v>
      </c>
      <c r="C87" s="36">
        <v>1</v>
      </c>
      <c r="D87" s="160">
        <v>146.758251</v>
      </c>
      <c r="E87" s="151">
        <v>43831</v>
      </c>
      <c r="F87" s="152">
        <v>126.14416533333332</v>
      </c>
      <c r="G87" s="36"/>
      <c r="H87" s="36"/>
      <c r="I87" s="36"/>
    </row>
    <row r="88" spans="2:9" x14ac:dyDescent="0.2">
      <c r="B88" s="36"/>
      <c r="C88" s="36">
        <v>2</v>
      </c>
      <c r="D88" s="160">
        <v>119.813496</v>
      </c>
      <c r="E88" s="151">
        <v>43862</v>
      </c>
      <c r="F88" s="152">
        <v>126.63790108333332</v>
      </c>
      <c r="G88" s="36"/>
      <c r="H88" s="36"/>
      <c r="I88" s="36"/>
    </row>
    <row r="89" spans="2:9" x14ac:dyDescent="0.2">
      <c r="B89" s="36"/>
      <c r="C89" s="36">
        <v>3</v>
      </c>
      <c r="D89" s="160">
        <v>102.790509</v>
      </c>
      <c r="E89" s="151">
        <v>43891</v>
      </c>
      <c r="F89" s="152">
        <v>125.99231366666665</v>
      </c>
      <c r="G89" s="36"/>
      <c r="H89" s="36"/>
      <c r="I89" s="36"/>
    </row>
    <row r="90" spans="2:9" x14ac:dyDescent="0.2">
      <c r="B90" s="36"/>
      <c r="C90" s="36">
        <v>4</v>
      </c>
      <c r="D90" s="160">
        <v>108.809584</v>
      </c>
      <c r="E90" s="151">
        <v>43922</v>
      </c>
      <c r="F90" s="152">
        <v>122.72647583333334</v>
      </c>
      <c r="G90" s="36"/>
      <c r="H90" s="36"/>
      <c r="I90" s="36"/>
    </row>
    <row r="91" spans="2:9" x14ac:dyDescent="0.2">
      <c r="B91" s="36"/>
      <c r="C91" s="36">
        <v>5</v>
      </c>
      <c r="D91" s="160">
        <v>109.089456</v>
      </c>
      <c r="E91" s="151">
        <v>43952</v>
      </c>
      <c r="F91" s="152">
        <v>121.66866558333334</v>
      </c>
      <c r="G91" s="36"/>
      <c r="H91" s="36"/>
      <c r="I91" s="36"/>
    </row>
    <row r="92" spans="2:9" x14ac:dyDescent="0.2">
      <c r="B92" s="36"/>
      <c r="C92" s="36">
        <v>6</v>
      </c>
      <c r="D92" s="160">
        <v>75.576189999999997</v>
      </c>
      <c r="E92" s="151">
        <v>43983</v>
      </c>
      <c r="F92" s="152">
        <v>120.48525608333334</v>
      </c>
      <c r="G92" s="36"/>
      <c r="H92" s="36"/>
      <c r="I92" s="36"/>
    </row>
    <row r="93" spans="2:9" x14ac:dyDescent="0.2">
      <c r="B93" s="36"/>
      <c r="C93" s="36">
        <v>7</v>
      </c>
      <c r="D93" s="160">
        <v>115.25434300000001</v>
      </c>
      <c r="E93" s="151">
        <v>44013</v>
      </c>
      <c r="F93" s="152">
        <v>116.26767041666666</v>
      </c>
      <c r="G93" s="36"/>
      <c r="H93" s="36"/>
      <c r="I93" s="36"/>
    </row>
    <row r="94" spans="2:9" x14ac:dyDescent="0.2">
      <c r="B94" s="36"/>
      <c r="C94" s="36">
        <v>8</v>
      </c>
      <c r="D94" s="160">
        <v>107.643463</v>
      </c>
      <c r="E94" s="151">
        <v>44044</v>
      </c>
      <c r="F94" s="152">
        <v>111.59659183333333</v>
      </c>
      <c r="G94" s="36"/>
      <c r="H94" s="36"/>
      <c r="I94" s="36"/>
    </row>
    <row r="95" spans="2:9" x14ac:dyDescent="0.2">
      <c r="B95" s="36"/>
      <c r="C95" s="36">
        <v>9</v>
      </c>
      <c r="D95" s="160">
        <v>103.008387</v>
      </c>
      <c r="E95" s="151">
        <v>44075</v>
      </c>
      <c r="F95" s="152">
        <v>110.39002716666666</v>
      </c>
      <c r="G95" s="36"/>
      <c r="H95" s="36"/>
      <c r="I95" s="36"/>
    </row>
    <row r="96" spans="2:9" x14ac:dyDescent="0.2">
      <c r="B96" s="36"/>
      <c r="C96" s="36">
        <v>10</v>
      </c>
      <c r="D96" s="160">
        <v>130.31277600000001</v>
      </c>
      <c r="E96" s="151">
        <v>44105</v>
      </c>
      <c r="F96" s="152">
        <v>112.22915175000003</v>
      </c>
      <c r="G96" s="36"/>
      <c r="H96" s="36"/>
      <c r="I96" s="36"/>
    </row>
    <row r="97" spans="2:9" x14ac:dyDescent="0.2">
      <c r="B97" s="36"/>
      <c r="C97" s="36">
        <v>11</v>
      </c>
      <c r="D97" s="160">
        <v>134.40422699999999</v>
      </c>
      <c r="E97" s="151">
        <v>44136</v>
      </c>
      <c r="F97" s="152">
        <v>112.76892958333333</v>
      </c>
      <c r="G97" s="36"/>
      <c r="H97" s="36"/>
      <c r="I97" s="36"/>
    </row>
    <row r="98" spans="2:9" x14ac:dyDescent="0.2">
      <c r="B98" s="36"/>
      <c r="C98" s="36">
        <v>12</v>
      </c>
      <c r="D98" s="160">
        <v>123.427272</v>
      </c>
      <c r="E98" s="151">
        <v>44166</v>
      </c>
      <c r="F98" s="152">
        <v>114.74066283333332</v>
      </c>
      <c r="G98" s="36"/>
      <c r="H98" s="36"/>
      <c r="I98" s="36"/>
    </row>
    <row r="99" spans="2:9" x14ac:dyDescent="0.2">
      <c r="B99" s="36">
        <v>2016</v>
      </c>
      <c r="C99" s="36">
        <v>1</v>
      </c>
      <c r="D99" s="160">
        <v>121.375219</v>
      </c>
      <c r="E99" s="151">
        <v>44197</v>
      </c>
      <c r="F99" s="152">
        <v>112.62541016666665</v>
      </c>
      <c r="G99" s="36"/>
      <c r="H99" s="36"/>
      <c r="I99" s="36"/>
    </row>
    <row r="100" spans="2:9" x14ac:dyDescent="0.2">
      <c r="B100" s="36"/>
      <c r="C100" s="36">
        <v>2</v>
      </c>
      <c r="D100" s="160">
        <v>113.99031600000001</v>
      </c>
      <c r="E100" s="151">
        <v>44228</v>
      </c>
      <c r="F100" s="152">
        <v>112.14014516666664</v>
      </c>
      <c r="G100" s="36"/>
      <c r="H100" s="36"/>
      <c r="I100" s="36"/>
    </row>
    <row r="101" spans="2:9" x14ac:dyDescent="0.2">
      <c r="B101" s="36"/>
      <c r="C101" s="36">
        <v>3</v>
      </c>
      <c r="D101" s="160">
        <v>157.984668</v>
      </c>
      <c r="E101" s="151">
        <v>44256</v>
      </c>
      <c r="F101" s="152">
        <v>116.73965841666666</v>
      </c>
      <c r="G101" s="36"/>
      <c r="H101" s="36"/>
      <c r="I101" s="36"/>
    </row>
    <row r="102" spans="2:9" x14ac:dyDescent="0.2">
      <c r="B102" s="36"/>
      <c r="C102" s="36">
        <v>4</v>
      </c>
      <c r="D102" s="160">
        <v>158.86858699999999</v>
      </c>
      <c r="E102" s="151">
        <v>44287</v>
      </c>
      <c r="F102" s="152">
        <v>120.911242</v>
      </c>
      <c r="G102" s="36"/>
      <c r="H102" s="36"/>
      <c r="I102" s="36"/>
    </row>
    <row r="103" spans="2:9" x14ac:dyDescent="0.2">
      <c r="B103" s="36"/>
      <c r="C103" s="36">
        <v>5</v>
      </c>
      <c r="D103" s="160">
        <v>128.58534399999999</v>
      </c>
      <c r="E103" s="151">
        <v>44317</v>
      </c>
      <c r="F103" s="152">
        <v>122.53589933333335</v>
      </c>
      <c r="G103" s="36"/>
      <c r="H103" s="36"/>
      <c r="I103" s="36"/>
    </row>
    <row r="104" spans="2:9" x14ac:dyDescent="0.2">
      <c r="B104" s="36"/>
      <c r="C104" s="36">
        <v>6</v>
      </c>
      <c r="D104" s="160">
        <v>152.75687099999999</v>
      </c>
      <c r="E104" s="151">
        <v>44348</v>
      </c>
      <c r="F104" s="152">
        <v>128.96762275</v>
      </c>
      <c r="G104" s="36"/>
      <c r="H104" s="36"/>
      <c r="I104" s="36"/>
    </row>
    <row r="105" spans="2:9" x14ac:dyDescent="0.2">
      <c r="B105" s="36"/>
      <c r="C105" s="36">
        <v>7</v>
      </c>
      <c r="D105" s="160">
        <v>174.00787099999999</v>
      </c>
      <c r="E105" s="151">
        <v>44378</v>
      </c>
      <c r="F105" s="152">
        <v>133.86375008333334</v>
      </c>
      <c r="G105" s="36"/>
      <c r="H105" s="36"/>
      <c r="I105" s="36"/>
    </row>
    <row r="106" spans="2:9" x14ac:dyDescent="0.2">
      <c r="B106" s="36"/>
      <c r="C106" s="36">
        <v>8</v>
      </c>
      <c r="D106" s="160">
        <v>221.88090099999999</v>
      </c>
      <c r="E106" s="151">
        <v>44409</v>
      </c>
      <c r="F106" s="152">
        <v>143.38353658333332</v>
      </c>
      <c r="G106" s="36"/>
      <c r="H106" s="36"/>
      <c r="I106" s="36"/>
    </row>
    <row r="107" spans="2:9" x14ac:dyDescent="0.2">
      <c r="B107" s="36"/>
      <c r="C107" s="36">
        <v>9</v>
      </c>
      <c r="D107" s="160">
        <v>148.762609</v>
      </c>
      <c r="E107" s="151">
        <v>44440</v>
      </c>
      <c r="F107" s="152">
        <v>147.19638841666668</v>
      </c>
      <c r="G107" s="36"/>
      <c r="H107" s="36"/>
      <c r="I107" s="36"/>
    </row>
    <row r="108" spans="2:9" x14ac:dyDescent="0.2">
      <c r="B108" s="36"/>
      <c r="C108" s="36">
        <v>10</v>
      </c>
      <c r="D108" s="160">
        <v>234.547167</v>
      </c>
      <c r="E108" s="151">
        <v>44470</v>
      </c>
      <c r="F108" s="152">
        <v>155.88258766666667</v>
      </c>
      <c r="G108" s="36"/>
      <c r="H108" s="36"/>
      <c r="I108" s="36"/>
    </row>
    <row r="109" spans="2:9" x14ac:dyDescent="0.2">
      <c r="B109" s="36"/>
      <c r="C109" s="36">
        <v>11</v>
      </c>
      <c r="D109" s="160">
        <v>140.92183</v>
      </c>
      <c r="E109" s="151">
        <v>44501</v>
      </c>
      <c r="F109" s="152">
        <v>156.42572125000001</v>
      </c>
      <c r="G109" s="36"/>
      <c r="H109" s="36"/>
      <c r="I109" s="36"/>
    </row>
    <row r="110" spans="2:9" x14ac:dyDescent="0.2">
      <c r="B110" s="36"/>
      <c r="C110" s="36">
        <v>12</v>
      </c>
      <c r="D110" s="160">
        <v>183.12235999999999</v>
      </c>
      <c r="E110" s="151">
        <v>44531</v>
      </c>
      <c r="F110" s="152">
        <v>161.40031191666668</v>
      </c>
      <c r="G110" s="36"/>
      <c r="H110" s="36"/>
      <c r="I110" s="36"/>
    </row>
    <row r="111" spans="2:9" x14ac:dyDescent="0.2">
      <c r="B111" s="36">
        <v>2017</v>
      </c>
      <c r="C111" s="36">
        <v>1</v>
      </c>
      <c r="D111" s="160">
        <v>179.880225</v>
      </c>
      <c r="E111" s="151">
        <v>44562</v>
      </c>
      <c r="F111" s="152">
        <v>166.27572908333335</v>
      </c>
      <c r="G111" s="36"/>
      <c r="H111" s="36"/>
      <c r="I111" s="36"/>
    </row>
    <row r="112" spans="2:9" x14ac:dyDescent="0.2">
      <c r="B112" s="36"/>
      <c r="C112" s="36">
        <v>2</v>
      </c>
      <c r="D112" s="160">
        <v>113.30938</v>
      </c>
      <c r="E112" s="151">
        <v>44593</v>
      </c>
      <c r="F112" s="152">
        <v>166.21898441666664</v>
      </c>
      <c r="G112" s="36"/>
      <c r="H112" s="36"/>
      <c r="I112" s="36"/>
    </row>
    <row r="113" spans="2:9" x14ac:dyDescent="0.2">
      <c r="B113" s="36"/>
      <c r="C113" s="36">
        <v>3</v>
      </c>
      <c r="D113" s="160">
        <v>221.724616</v>
      </c>
      <c r="E113" s="151">
        <v>44621</v>
      </c>
      <c r="F113" s="152">
        <v>171.53064674999999</v>
      </c>
      <c r="G113" s="36"/>
      <c r="H113" s="36"/>
      <c r="I113" s="36"/>
    </row>
    <row r="114" spans="2:9" x14ac:dyDescent="0.2">
      <c r="B114" s="36"/>
      <c r="C114" s="36">
        <v>4</v>
      </c>
      <c r="D114" s="160">
        <v>244.22297900000001</v>
      </c>
      <c r="E114" s="151">
        <v>44652</v>
      </c>
      <c r="F114" s="152">
        <v>178.64351274999999</v>
      </c>
      <c r="G114" s="36"/>
      <c r="H114" s="36"/>
      <c r="I114" s="36"/>
    </row>
    <row r="115" spans="2:9" x14ac:dyDescent="0.2">
      <c r="B115" s="36"/>
      <c r="C115" s="36">
        <v>5</v>
      </c>
      <c r="D115" s="160">
        <v>222.43835899999999</v>
      </c>
      <c r="E115" s="151">
        <v>44682</v>
      </c>
      <c r="F115" s="152">
        <v>186.46459733333327</v>
      </c>
      <c r="G115" s="36"/>
      <c r="H115" s="36"/>
      <c r="I115" s="36"/>
    </row>
    <row r="116" spans="2:9" x14ac:dyDescent="0.2">
      <c r="B116" s="36"/>
      <c r="C116" s="36">
        <v>6</v>
      </c>
      <c r="D116" s="160">
        <v>221.421783</v>
      </c>
      <c r="E116" s="151">
        <v>44713</v>
      </c>
      <c r="F116" s="152">
        <v>192.18667333333329</v>
      </c>
      <c r="G116" s="36"/>
      <c r="H116" s="36"/>
      <c r="I116" s="36"/>
    </row>
    <row r="117" spans="2:9" x14ac:dyDescent="0.2">
      <c r="B117" s="36"/>
      <c r="C117" s="36">
        <v>7</v>
      </c>
      <c r="D117" s="160">
        <v>112.295069</v>
      </c>
      <c r="E117" s="151">
        <v>44743</v>
      </c>
      <c r="F117" s="152">
        <v>187.0439398333333</v>
      </c>
      <c r="G117" s="36"/>
      <c r="H117" s="36"/>
      <c r="I117" s="36"/>
    </row>
    <row r="118" spans="2:9" x14ac:dyDescent="0.2">
      <c r="B118" s="36"/>
      <c r="C118" s="36">
        <v>8</v>
      </c>
      <c r="D118" s="160">
        <v>303.02278999999999</v>
      </c>
      <c r="E118" s="151">
        <v>44774</v>
      </c>
      <c r="F118" s="152">
        <v>193.80576391666668</v>
      </c>
      <c r="G118" s="36"/>
      <c r="H118" s="36"/>
      <c r="I118" s="36"/>
    </row>
    <row r="119" spans="2:9" x14ac:dyDescent="0.2">
      <c r="B119" s="36"/>
      <c r="C119" s="36">
        <v>9</v>
      </c>
      <c r="D119" s="160">
        <v>173.24122399999999</v>
      </c>
      <c r="E119" s="151">
        <v>44805</v>
      </c>
      <c r="F119" s="152">
        <v>195.84564849999995</v>
      </c>
      <c r="G119" s="36"/>
      <c r="H119" s="36"/>
      <c r="I119" s="36"/>
    </row>
    <row r="120" spans="2:9" x14ac:dyDescent="0.2">
      <c r="B120" s="36"/>
      <c r="C120" s="36">
        <v>10</v>
      </c>
      <c r="D120" s="160">
        <v>323.84575899999999</v>
      </c>
      <c r="E120" s="151">
        <v>44835</v>
      </c>
      <c r="F120" s="152">
        <v>203.28719783333329</v>
      </c>
      <c r="G120" s="36"/>
      <c r="H120" s="36"/>
      <c r="I120" s="36"/>
    </row>
    <row r="121" spans="2:9" x14ac:dyDescent="0.2">
      <c r="B121" s="36"/>
      <c r="C121" s="36">
        <v>11</v>
      </c>
      <c r="D121" s="160">
        <v>225.60056599999999</v>
      </c>
      <c r="E121" s="151">
        <v>44866</v>
      </c>
      <c r="F121" s="152">
        <v>210.34375916666667</v>
      </c>
      <c r="G121" s="36"/>
      <c r="H121" s="36"/>
      <c r="I121" s="36"/>
    </row>
    <row r="122" spans="2:9" x14ac:dyDescent="0.2">
      <c r="B122" s="77"/>
      <c r="C122" s="36">
        <v>12</v>
      </c>
      <c r="D122" s="160">
        <v>156.91958500000001</v>
      </c>
      <c r="E122" s="151">
        <v>44896</v>
      </c>
      <c r="F122" s="152">
        <v>208.16019458333335</v>
      </c>
      <c r="G122" s="77"/>
    </row>
    <row r="123" spans="2:9" x14ac:dyDescent="0.2">
      <c r="B123" s="77">
        <v>2018</v>
      </c>
      <c r="C123" s="36">
        <v>1</v>
      </c>
      <c r="D123" s="160">
        <v>217.44331299999999</v>
      </c>
      <c r="E123" s="151">
        <v>44927</v>
      </c>
      <c r="F123" s="152">
        <v>211.29045191666668</v>
      </c>
      <c r="G123" s="77"/>
    </row>
    <row r="124" spans="2:9" x14ac:dyDescent="0.2">
      <c r="B124" s="77"/>
      <c r="C124" s="36">
        <v>2</v>
      </c>
      <c r="D124" s="160">
        <v>179.089234</v>
      </c>
      <c r="E124" s="151">
        <v>44958</v>
      </c>
      <c r="F124" s="152">
        <v>216.77210641666662</v>
      </c>
      <c r="G124" s="77"/>
    </row>
    <row r="125" spans="2:9" x14ac:dyDescent="0.2">
      <c r="B125" s="77"/>
      <c r="C125" s="36">
        <v>3</v>
      </c>
      <c r="D125" s="160">
        <v>262.32702399999999</v>
      </c>
      <c r="E125" s="151">
        <v>44986</v>
      </c>
      <c r="F125" s="152">
        <v>220.15564041666667</v>
      </c>
      <c r="G125" s="77"/>
    </row>
    <row r="126" spans="2:9" x14ac:dyDescent="0.2">
      <c r="B126" s="77"/>
      <c r="C126" s="36">
        <v>4</v>
      </c>
      <c r="D126" s="160">
        <v>224.802458</v>
      </c>
      <c r="E126" s="151">
        <v>45017</v>
      </c>
      <c r="F126" s="152">
        <v>218.53726366666672</v>
      </c>
      <c r="G126" s="77"/>
    </row>
    <row r="127" spans="2:9" x14ac:dyDescent="0.2">
      <c r="B127" s="77"/>
      <c r="C127" s="36">
        <v>5</v>
      </c>
      <c r="D127" s="160">
        <v>284.41440899999998</v>
      </c>
      <c r="E127" s="151">
        <v>45047</v>
      </c>
      <c r="F127" s="152">
        <v>223.70193450000002</v>
      </c>
      <c r="G127" s="77"/>
    </row>
    <row r="128" spans="2:9" x14ac:dyDescent="0.2">
      <c r="B128" s="77"/>
      <c r="C128" s="36">
        <v>6</v>
      </c>
      <c r="D128" s="160">
        <v>198.57289800000001</v>
      </c>
      <c r="E128" s="151">
        <v>45078</v>
      </c>
      <c r="F128" s="152">
        <v>221.79786075000001</v>
      </c>
      <c r="G128" s="77"/>
    </row>
    <row r="129" spans="2:7" x14ac:dyDescent="0.2">
      <c r="B129" s="77"/>
      <c r="C129" s="36">
        <v>7</v>
      </c>
      <c r="D129" s="160">
        <v>213.551738</v>
      </c>
      <c r="E129" s="151">
        <v>45108</v>
      </c>
      <c r="F129" s="152">
        <v>230.2359165</v>
      </c>
      <c r="G129" s="77"/>
    </row>
    <row r="130" spans="2:7" x14ac:dyDescent="0.2">
      <c r="B130" s="77"/>
      <c r="C130" s="36">
        <v>8</v>
      </c>
      <c r="D130" s="160">
        <v>283.83708300000001</v>
      </c>
      <c r="E130" s="151">
        <v>45139</v>
      </c>
      <c r="F130" s="152">
        <v>228.63710758333332</v>
      </c>
      <c r="G130" s="77"/>
    </row>
    <row r="131" spans="2:7" x14ac:dyDescent="0.2">
      <c r="B131" s="77"/>
      <c r="C131" s="36">
        <v>9</v>
      </c>
      <c r="D131" s="160">
        <v>119.696135</v>
      </c>
      <c r="E131" s="151">
        <v>45170</v>
      </c>
      <c r="F131" s="152">
        <v>224.17501683333333</v>
      </c>
      <c r="G131" s="77"/>
    </row>
    <row r="132" spans="2:7" x14ac:dyDescent="0.2">
      <c r="B132" s="77"/>
      <c r="C132" s="36">
        <v>10</v>
      </c>
      <c r="D132" s="160">
        <v>257.505022</v>
      </c>
      <c r="E132" s="151">
        <v>45200</v>
      </c>
      <c r="F132" s="152">
        <v>218.64662208333331</v>
      </c>
      <c r="G132" s="77"/>
    </row>
    <row r="133" spans="2:7" x14ac:dyDescent="0.2">
      <c r="B133" s="77"/>
      <c r="C133" s="36">
        <v>11</v>
      </c>
      <c r="D133" s="160">
        <v>193.66081800000001</v>
      </c>
      <c r="E133" s="151">
        <v>45231</v>
      </c>
      <c r="F133" s="152">
        <v>215.98497641666665</v>
      </c>
      <c r="G133" s="77"/>
    </row>
    <row r="134" spans="2:7" x14ac:dyDescent="0.2">
      <c r="B134" s="77"/>
      <c r="C134" s="77">
        <v>12</v>
      </c>
      <c r="D134" s="160">
        <v>283.15388000000002</v>
      </c>
      <c r="E134" s="151">
        <v>45261</v>
      </c>
      <c r="F134" s="152">
        <v>226.50450099999998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L166"/>
  <sheetViews>
    <sheetView zoomScaleNormal="100" zoomScaleSheetLayoutView="50" workbookViewId="0">
      <selection activeCell="N12" sqref="N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5703125" style="76" customWidth="1"/>
    <col min="5" max="5" width="8.85546875" style="76" customWidth="1"/>
    <col min="6" max="6" width="10.28515625" style="76" customWidth="1"/>
    <col min="7" max="7" width="10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3.8554687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4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6" t="s">
        <v>136</v>
      </c>
      <c r="D7" s="176"/>
      <c r="E7" s="176"/>
      <c r="F7" s="176"/>
      <c r="G7" s="176"/>
      <c r="H7" s="176"/>
      <c r="I7" s="176"/>
      <c r="J7" s="176"/>
      <c r="K7" s="81"/>
    </row>
    <row r="8" spans="1:15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5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184</v>
      </c>
      <c r="I10" s="172" t="s">
        <v>186</v>
      </c>
      <c r="J10" s="172" t="s">
        <v>178</v>
      </c>
      <c r="K10" s="81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2"/>
      <c r="I11" s="172"/>
      <c r="J11" s="172"/>
      <c r="K11" s="81"/>
      <c r="N11" s="85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1877.718484</v>
      </c>
      <c r="D13" s="88">
        <v>1960.621836</v>
      </c>
      <c r="E13" s="88">
        <v>1683.2686630000001</v>
      </c>
      <c r="F13" s="88">
        <v>2612.7692769999999</v>
      </c>
      <c r="G13" s="88">
        <v>2653.365331</v>
      </c>
      <c r="H13" s="89">
        <v>1.5537557930340062</v>
      </c>
      <c r="I13" s="89">
        <v>101.553755793034</v>
      </c>
      <c r="J13" s="89">
        <v>55.219979699699294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1941.035842</v>
      </c>
      <c r="D14" s="88">
        <v>1845.500489</v>
      </c>
      <c r="E14" s="88">
        <v>1699.0660330000001</v>
      </c>
      <c r="F14" s="88">
        <v>2547.4675440000001</v>
      </c>
      <c r="G14" s="88">
        <v>2271.020919</v>
      </c>
      <c r="H14" s="89">
        <v>-10.851821278395057</v>
      </c>
      <c r="I14" s="89">
        <v>89.14817872160495</v>
      </c>
      <c r="J14" s="89">
        <v>49.933404265754035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2045.3405769999999</v>
      </c>
      <c r="D15" s="88">
        <v>1725.9325980000001</v>
      </c>
      <c r="E15" s="88">
        <v>2109.3560830000001</v>
      </c>
      <c r="F15" s="88">
        <v>3114.1489689999999</v>
      </c>
      <c r="G15" s="88">
        <v>2675.6018749999998</v>
      </c>
      <c r="H15" s="89">
        <v>-14.082405766889948</v>
      </c>
      <c r="I15" s="89">
        <v>85.917594233110052</v>
      </c>
      <c r="J15" s="89">
        <v>47.635052900643892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2214.4390370000001</v>
      </c>
      <c r="D16" s="88">
        <v>1358.135217</v>
      </c>
      <c r="E16" s="88">
        <v>2041.395141</v>
      </c>
      <c r="F16" s="88">
        <v>2913.6328979999998</v>
      </c>
      <c r="G16" s="88">
        <v>2137.791706</v>
      </c>
      <c r="H16" s="89">
        <v>-26.627966499573752</v>
      </c>
      <c r="I16" s="89">
        <v>73.372033500426255</v>
      </c>
      <c r="J16" s="89">
        <v>42.727531749327305</v>
      </c>
      <c r="K16" s="81"/>
      <c r="L16" s="77"/>
      <c r="M16" s="77">
        <v>1</v>
      </c>
      <c r="N16" s="77"/>
      <c r="O16" s="77"/>
    </row>
    <row r="17" spans="1:246" x14ac:dyDescent="0.2">
      <c r="A17" s="78"/>
      <c r="B17" s="87" t="s">
        <v>10</v>
      </c>
      <c r="C17" s="88">
        <v>2315.616391</v>
      </c>
      <c r="D17" s="88">
        <v>1246.1136369999999</v>
      </c>
      <c r="E17" s="88">
        <v>1734.1032009999999</v>
      </c>
      <c r="F17" s="88">
        <v>3345.304826</v>
      </c>
      <c r="G17" s="88">
        <v>2509.7681200000002</v>
      </c>
      <c r="H17" s="89">
        <v>-24.976399744087175</v>
      </c>
      <c r="I17" s="89">
        <v>75.023600255912825</v>
      </c>
      <c r="J17" s="89">
        <v>92.912672329471135</v>
      </c>
      <c r="K17" s="81"/>
      <c r="L17" s="77"/>
      <c r="M17" s="77">
        <v>1</v>
      </c>
      <c r="N17" s="77"/>
      <c r="O17" s="77"/>
    </row>
    <row r="18" spans="1:246" x14ac:dyDescent="0.2">
      <c r="A18" s="78"/>
      <c r="B18" s="87" t="s">
        <v>11</v>
      </c>
      <c r="C18" s="88">
        <v>1924.6027879999999</v>
      </c>
      <c r="D18" s="88">
        <v>1334.958134</v>
      </c>
      <c r="E18" s="88">
        <v>2236.7350390000001</v>
      </c>
      <c r="F18" s="88">
        <v>2723.116442</v>
      </c>
      <c r="G18" s="88">
        <v>2253.6440990000001</v>
      </c>
      <c r="H18" s="89">
        <v>-17.240259570214878</v>
      </c>
      <c r="I18" s="89">
        <v>82.759740429785126</v>
      </c>
      <c r="J18" s="89">
        <v>21.745150611019692</v>
      </c>
      <c r="K18" s="81"/>
      <c r="L18" s="77"/>
      <c r="M18" s="77">
        <v>1</v>
      </c>
      <c r="N18" s="77"/>
      <c r="O18" s="77"/>
    </row>
    <row r="19" spans="1:246" x14ac:dyDescent="0.2">
      <c r="A19" s="78"/>
      <c r="B19" s="87" t="s">
        <v>12</v>
      </c>
      <c r="C19" s="88">
        <v>2158.8489020000002</v>
      </c>
      <c r="D19" s="88">
        <v>1730.5739189999999</v>
      </c>
      <c r="E19" s="88">
        <v>2061.0355340000001</v>
      </c>
      <c r="F19" s="88">
        <v>1421.6447820000001</v>
      </c>
      <c r="G19" s="88">
        <v>2184.7659250000002</v>
      </c>
      <c r="H19" s="89">
        <v>53.67874961890444</v>
      </c>
      <c r="I19" s="89">
        <v>153.67874961890445</v>
      </c>
      <c r="J19" s="89">
        <v>-31.022791283908056</v>
      </c>
      <c r="K19" s="81"/>
      <c r="L19" s="77"/>
      <c r="M19" s="77">
        <v>1</v>
      </c>
      <c r="N19" s="77"/>
      <c r="O19" s="77"/>
    </row>
    <row r="20" spans="1:246" x14ac:dyDescent="0.2">
      <c r="A20" s="78"/>
      <c r="B20" s="87" t="s">
        <v>13</v>
      </c>
      <c r="C20" s="88">
        <v>2401.8687049999999</v>
      </c>
      <c r="D20" s="88">
        <v>1732.9135799999999</v>
      </c>
      <c r="E20" s="88">
        <v>2318.3064589999999</v>
      </c>
      <c r="F20" s="88">
        <v>3186.2408540000001</v>
      </c>
      <c r="G20" s="88">
        <v>2268.0135829999999</v>
      </c>
      <c r="H20" s="89">
        <v>-28.818514138605046</v>
      </c>
      <c r="I20" s="89">
        <v>71.181485861394961</v>
      </c>
      <c r="J20" s="89">
        <v>37.438294304471853</v>
      </c>
      <c r="K20" s="81"/>
      <c r="L20" s="77"/>
      <c r="M20" s="77">
        <v>1</v>
      </c>
      <c r="N20" s="77"/>
      <c r="O20" s="77"/>
    </row>
    <row r="21" spans="1:246" x14ac:dyDescent="0.2">
      <c r="A21" s="78"/>
      <c r="B21" s="87" t="s">
        <v>14</v>
      </c>
      <c r="C21" s="88">
        <v>1977.783758</v>
      </c>
      <c r="D21" s="88">
        <v>1650.63805</v>
      </c>
      <c r="E21" s="88">
        <v>2626.6074180000001</v>
      </c>
      <c r="F21" s="88">
        <v>3077.1729220000002</v>
      </c>
      <c r="G21" s="88">
        <v>2193.1527369999999</v>
      </c>
      <c r="H21" s="89">
        <v>-28.72832328270437</v>
      </c>
      <c r="I21" s="89">
        <v>71.271676717295634</v>
      </c>
      <c r="J21" s="89">
        <v>17.153895969085408</v>
      </c>
      <c r="K21" s="81"/>
      <c r="L21" s="77"/>
      <c r="M21" s="77">
        <v>1</v>
      </c>
      <c r="N21" s="77"/>
      <c r="O21" s="77"/>
    </row>
    <row r="22" spans="1:246" x14ac:dyDescent="0.2">
      <c r="A22" s="78"/>
      <c r="B22" s="87" t="s">
        <v>15</v>
      </c>
      <c r="C22" s="88">
        <v>2040.2082929999999</v>
      </c>
      <c r="D22" s="88">
        <v>1691.2017960000001</v>
      </c>
      <c r="E22" s="88">
        <v>2520.4775169999998</v>
      </c>
      <c r="F22" s="88">
        <v>2621.9460140000001</v>
      </c>
      <c r="G22" s="88">
        <v>2381.9593970000001</v>
      </c>
      <c r="H22" s="89">
        <v>-9.152996122673029</v>
      </c>
      <c r="I22" s="89">
        <v>90.847003877326969</v>
      </c>
      <c r="J22" s="89">
        <v>4.0257648130411994</v>
      </c>
      <c r="K22" s="81"/>
      <c r="L22" s="77"/>
      <c r="M22" s="77">
        <v>1</v>
      </c>
      <c r="N22" s="77"/>
      <c r="O22" s="77"/>
    </row>
    <row r="23" spans="1:246" x14ac:dyDescent="0.2">
      <c r="A23" s="78"/>
      <c r="B23" s="87" t="s">
        <v>16</v>
      </c>
      <c r="C23" s="88">
        <v>2482.4601389999998</v>
      </c>
      <c r="D23" s="88">
        <v>2094.1074840000001</v>
      </c>
      <c r="E23" s="88">
        <v>3017.8990990000002</v>
      </c>
      <c r="F23" s="88">
        <v>2822.4438660000001</v>
      </c>
      <c r="G23" s="88">
        <v>2410.9077109999998</v>
      </c>
      <c r="H23" s="89">
        <v>-14.580844634590873</v>
      </c>
      <c r="I23" s="89">
        <v>85.419155365409125</v>
      </c>
      <c r="J23" s="89">
        <v>-6.4765330645005781</v>
      </c>
      <c r="K23" s="81"/>
      <c r="M23" s="77">
        <v>1</v>
      </c>
      <c r="N23" s="77"/>
    </row>
    <row r="24" spans="1:246" x14ac:dyDescent="0.2">
      <c r="A24" s="78"/>
      <c r="B24" s="87" t="s">
        <v>17</v>
      </c>
      <c r="C24" s="88">
        <v>2015.3172939999999</v>
      </c>
      <c r="D24" s="88">
        <v>1755.5162350000001</v>
      </c>
      <c r="E24" s="88">
        <v>2885.648377</v>
      </c>
      <c r="F24" s="88">
        <v>2641.7950689999998</v>
      </c>
      <c r="G24" s="50">
        <v>2318.8401330000002</v>
      </c>
      <c r="H24" s="68">
        <v>-12.224829237880586</v>
      </c>
      <c r="I24" s="68">
        <v>87.775170762119416</v>
      </c>
      <c r="J24" s="68">
        <v>-8.4505551661674279</v>
      </c>
      <c r="K24" s="81"/>
      <c r="M24" s="77">
        <v>1</v>
      </c>
      <c r="N24" s="77"/>
    </row>
    <row r="25" spans="1:246" x14ac:dyDescent="0.2">
      <c r="A25" s="78"/>
      <c r="B25" s="90" t="s">
        <v>22</v>
      </c>
      <c r="C25" s="91">
        <v>25395.24021</v>
      </c>
      <c r="D25" s="91">
        <v>20126.212974999999</v>
      </c>
      <c r="E25" s="91">
        <v>26933.898563999999</v>
      </c>
      <c r="F25" s="91">
        <v>33027.683463000001</v>
      </c>
      <c r="G25" s="50">
        <v>28258.831536000002</v>
      </c>
      <c r="H25" s="92"/>
      <c r="I25" s="92"/>
      <c r="J25" s="92"/>
      <c r="K25" s="81"/>
      <c r="N25" s="77"/>
    </row>
    <row r="26" spans="1:246" ht="18.75" customHeight="1" x14ac:dyDescent="0.2">
      <c r="A26" s="78"/>
      <c r="B26" s="90" t="s">
        <v>18</v>
      </c>
      <c r="C26" s="93"/>
      <c r="D26" s="93">
        <v>-20.748089765755363</v>
      </c>
      <c r="E26" s="93">
        <v>33.824970437589251</v>
      </c>
      <c r="F26" s="93">
        <v>22.624964167441352</v>
      </c>
      <c r="G26" s="92"/>
      <c r="H26" s="92"/>
      <c r="I26" s="92"/>
      <c r="J26" s="92"/>
      <c r="K26" s="81"/>
      <c r="N26" s="77"/>
    </row>
    <row r="27" spans="1:246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N27" s="77"/>
    </row>
    <row r="28" spans="1:246" ht="18.75" customHeight="1" x14ac:dyDescent="0.2">
      <c r="A28" s="78"/>
      <c r="B28" s="90" t="s">
        <v>19</v>
      </c>
      <c r="C28" s="91">
        <v>25395.24021</v>
      </c>
      <c r="D28" s="91">
        <v>20126.212974999999</v>
      </c>
      <c r="E28" s="91">
        <v>26933.898563999999</v>
      </c>
      <c r="F28" s="91">
        <v>33027.683463000001</v>
      </c>
      <c r="G28" s="50">
        <v>28258.831536000002</v>
      </c>
      <c r="H28" s="68">
        <v>-14.438953710884428</v>
      </c>
      <c r="I28" s="68">
        <v>85.561046289115566</v>
      </c>
      <c r="J28" s="68">
        <v>22.624964167441352</v>
      </c>
      <c r="K28" s="81"/>
    </row>
    <row r="29" spans="1:246" ht="18.75" customHeight="1" x14ac:dyDescent="0.2">
      <c r="A29" s="78"/>
      <c r="B29" s="90" t="s">
        <v>18</v>
      </c>
      <c r="C29" s="93"/>
      <c r="D29" s="93">
        <v>-20.748089765755363</v>
      </c>
      <c r="E29" s="93">
        <v>33.824970437589251</v>
      </c>
      <c r="F29" s="93">
        <v>22.624964167441352</v>
      </c>
      <c r="G29" s="68">
        <v>-14.438953710884428</v>
      </c>
      <c r="H29" s="92"/>
      <c r="I29" s="92"/>
      <c r="J29" s="92"/>
      <c r="K29" s="81"/>
    </row>
    <row r="30" spans="1:246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6" ht="14.25" customHeight="1" x14ac:dyDescent="0.2">
      <c r="A31" s="78"/>
      <c r="B31" s="99"/>
      <c r="C31" s="175" t="s">
        <v>136</v>
      </c>
      <c r="D31" s="175"/>
      <c r="E31" s="175"/>
      <c r="F31" s="175"/>
      <c r="G31" s="175"/>
      <c r="H31" s="175"/>
      <c r="I31" s="175"/>
      <c r="J31" s="96"/>
      <c r="K31" s="81"/>
    </row>
    <row r="32" spans="1:246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  <c r="IH32" s="102"/>
      <c r="II32" s="102"/>
      <c r="IJ32" s="102"/>
      <c r="IK32" s="102"/>
      <c r="IL32" s="102"/>
    </row>
    <row r="33" spans="1:246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  <c r="IH33" s="102"/>
      <c r="II33" s="102"/>
      <c r="IJ33" s="102"/>
      <c r="IK33" s="102"/>
      <c r="IL33" s="102"/>
    </row>
    <row r="34" spans="1:246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  <c r="IH34" s="102"/>
      <c r="II34" s="102"/>
      <c r="IJ34" s="102"/>
      <c r="IK34" s="102"/>
      <c r="IL34" s="102"/>
    </row>
    <row r="35" spans="1:246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  <c r="IH35" s="102"/>
      <c r="II35" s="102"/>
      <c r="IJ35" s="102"/>
      <c r="IK35" s="102"/>
      <c r="IL35" s="102"/>
    </row>
    <row r="36" spans="1:246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  <c r="IH36" s="102"/>
      <c r="II36" s="102"/>
      <c r="IJ36" s="102"/>
      <c r="IK36" s="102"/>
      <c r="IL36" s="102"/>
    </row>
    <row r="37" spans="1:246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  <c r="IH37" s="102"/>
      <c r="II37" s="102"/>
      <c r="IJ37" s="102"/>
      <c r="IK37" s="102"/>
      <c r="IL37" s="102"/>
    </row>
    <row r="38" spans="1:246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  <c r="IH38" s="102"/>
      <c r="II38" s="102"/>
      <c r="IJ38" s="102"/>
      <c r="IK38" s="102"/>
      <c r="IL38" s="102"/>
    </row>
    <row r="39" spans="1:246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  <c r="IH39" s="102"/>
      <c r="II39" s="102"/>
      <c r="IJ39" s="102"/>
      <c r="IK39" s="102"/>
      <c r="IL39" s="102"/>
    </row>
    <row r="40" spans="1:246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  <c r="IH40" s="102"/>
      <c r="II40" s="102"/>
      <c r="IJ40" s="102"/>
      <c r="IK40" s="102"/>
      <c r="IL40" s="102"/>
    </row>
    <row r="41" spans="1:246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  <c r="IH41" s="102"/>
      <c r="II41" s="102"/>
      <c r="IJ41" s="102"/>
      <c r="IK41" s="102"/>
      <c r="IL41" s="102"/>
    </row>
    <row r="42" spans="1:246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</row>
    <row r="43" spans="1:246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</row>
    <row r="44" spans="1:246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</row>
    <row r="45" spans="1:246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46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6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6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164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4">
        <v>1471</v>
      </c>
      <c r="E51" s="151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4">
        <v>1701</v>
      </c>
      <c r="E52" s="151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4">
        <v>1818</v>
      </c>
      <c r="E53" s="151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4">
        <v>1711</v>
      </c>
      <c r="E54" s="151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4">
        <v>1715</v>
      </c>
      <c r="E55" s="151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4">
        <v>1667</v>
      </c>
      <c r="E56" s="151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4">
        <v>1839</v>
      </c>
      <c r="E57" s="151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4">
        <v>1849</v>
      </c>
      <c r="E58" s="151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4">
        <v>1732</v>
      </c>
      <c r="E59" s="151">
        <v>42979</v>
      </c>
      <c r="F59" s="36"/>
      <c r="G59" s="36"/>
      <c r="H59" s="102"/>
      <c r="I59" s="102"/>
    </row>
    <row r="60" spans="2:14" x14ac:dyDescent="0.2">
      <c r="B60" s="36"/>
      <c r="C60" s="36">
        <v>10</v>
      </c>
      <c r="D60" s="154">
        <v>1815</v>
      </c>
      <c r="E60" s="151">
        <v>43009</v>
      </c>
      <c r="F60" s="36"/>
      <c r="G60" s="36"/>
      <c r="H60" s="102"/>
      <c r="I60" s="102"/>
    </row>
    <row r="61" spans="2:14" x14ac:dyDescent="0.2">
      <c r="B61" s="36"/>
      <c r="C61" s="36">
        <v>11</v>
      </c>
      <c r="D61" s="154">
        <v>1810</v>
      </c>
      <c r="E61" s="151">
        <v>43040</v>
      </c>
      <c r="F61" s="36"/>
      <c r="G61" s="36"/>
      <c r="H61" s="102"/>
      <c r="I61" s="102"/>
    </row>
    <row r="62" spans="2:14" x14ac:dyDescent="0.2">
      <c r="B62" s="36"/>
      <c r="C62" s="36">
        <v>12</v>
      </c>
      <c r="D62" s="154">
        <v>1707</v>
      </c>
      <c r="E62" s="151">
        <v>43070</v>
      </c>
      <c r="F62" s="36"/>
      <c r="G62" s="36"/>
      <c r="H62" s="102"/>
      <c r="I62" s="102"/>
    </row>
    <row r="63" spans="2:14" x14ac:dyDescent="0.2">
      <c r="B63" s="36">
        <v>2013</v>
      </c>
      <c r="C63" s="36">
        <v>1</v>
      </c>
      <c r="D63" s="159">
        <v>1726.0189969999999</v>
      </c>
      <c r="E63" s="151">
        <v>43101</v>
      </c>
      <c r="F63" s="36"/>
      <c r="G63" s="36"/>
      <c r="H63" s="102"/>
      <c r="I63" s="102"/>
    </row>
    <row r="64" spans="2:14" x14ac:dyDescent="0.2">
      <c r="B64" s="36"/>
      <c r="C64" s="36">
        <v>2</v>
      </c>
      <c r="D64" s="159">
        <v>1634.5321039999999</v>
      </c>
      <c r="E64" s="151">
        <v>43132</v>
      </c>
      <c r="F64" s="36"/>
      <c r="G64" s="36"/>
      <c r="H64" s="102"/>
      <c r="I64" s="102"/>
    </row>
    <row r="65" spans="2:9" x14ac:dyDescent="0.2">
      <c r="B65" s="36"/>
      <c r="C65" s="36">
        <v>3</v>
      </c>
      <c r="D65" s="159">
        <v>1709.6700080000001</v>
      </c>
      <c r="E65" s="151">
        <v>43160</v>
      </c>
      <c r="F65" s="36"/>
      <c r="G65" s="36"/>
      <c r="H65" s="102"/>
      <c r="I65" s="102"/>
    </row>
    <row r="66" spans="2:9" x14ac:dyDescent="0.2">
      <c r="B66" s="36"/>
      <c r="C66" s="36">
        <v>4</v>
      </c>
      <c r="D66" s="159">
        <v>1888.9638050000001</v>
      </c>
      <c r="E66" s="151">
        <v>43191</v>
      </c>
      <c r="F66" s="152">
        <v>1757.7654094999998</v>
      </c>
      <c r="G66" s="36"/>
      <c r="H66" s="102"/>
      <c r="I66" s="102"/>
    </row>
    <row r="67" spans="2:9" x14ac:dyDescent="0.2">
      <c r="B67" s="36"/>
      <c r="C67" s="36">
        <v>5</v>
      </c>
      <c r="D67" s="159">
        <v>2107.8895010000001</v>
      </c>
      <c r="E67" s="151">
        <v>43221</v>
      </c>
      <c r="F67" s="152">
        <v>1790.50620125</v>
      </c>
      <c r="G67" s="36"/>
      <c r="H67" s="102"/>
      <c r="I67" s="102"/>
    </row>
    <row r="68" spans="2:9" x14ac:dyDescent="0.2">
      <c r="B68" s="36"/>
      <c r="C68" s="36">
        <v>6</v>
      </c>
      <c r="D68" s="159">
        <v>1944.920484</v>
      </c>
      <c r="E68" s="151">
        <v>43252</v>
      </c>
      <c r="F68" s="152">
        <v>1813.6662415833332</v>
      </c>
      <c r="G68" s="36"/>
      <c r="H68" s="102"/>
      <c r="I68" s="102"/>
    </row>
    <row r="69" spans="2:9" x14ac:dyDescent="0.2">
      <c r="B69" s="36"/>
      <c r="C69" s="36">
        <v>7</v>
      </c>
      <c r="D69" s="159">
        <v>2005.556053</v>
      </c>
      <c r="E69" s="151">
        <v>43282</v>
      </c>
      <c r="F69" s="152">
        <v>1827.5459126666665</v>
      </c>
      <c r="G69" s="36"/>
      <c r="H69" s="102"/>
      <c r="I69" s="102"/>
    </row>
    <row r="70" spans="2:9" x14ac:dyDescent="0.2">
      <c r="B70" s="36"/>
      <c r="C70" s="36">
        <v>8</v>
      </c>
      <c r="D70" s="159">
        <v>2008.87824</v>
      </c>
      <c r="E70" s="151">
        <v>43313</v>
      </c>
      <c r="F70" s="152">
        <v>1840.869099333333</v>
      </c>
      <c r="G70" s="36"/>
      <c r="H70" s="102"/>
      <c r="I70" s="102"/>
    </row>
    <row r="71" spans="2:9" x14ac:dyDescent="0.2">
      <c r="B71" s="36"/>
      <c r="C71" s="36">
        <v>9</v>
      </c>
      <c r="D71" s="159">
        <v>1898.6991069999999</v>
      </c>
      <c r="E71" s="151">
        <v>43344</v>
      </c>
      <c r="F71" s="152">
        <v>1854.7606915833337</v>
      </c>
      <c r="G71" s="36"/>
      <c r="H71" s="102"/>
      <c r="I71" s="102"/>
    </row>
    <row r="72" spans="2:9" x14ac:dyDescent="0.2">
      <c r="B72" s="36"/>
      <c r="C72" s="36">
        <v>10</v>
      </c>
      <c r="D72" s="159">
        <v>2519.4614889999998</v>
      </c>
      <c r="E72" s="151">
        <v>43374</v>
      </c>
      <c r="F72" s="152">
        <v>1913.4658156666665</v>
      </c>
      <c r="G72" s="36"/>
      <c r="H72" s="102"/>
      <c r="I72" s="102"/>
    </row>
    <row r="73" spans="2:9" x14ac:dyDescent="0.2">
      <c r="B73" s="36"/>
      <c r="C73" s="36">
        <v>11</v>
      </c>
      <c r="D73" s="159">
        <v>2114.5657679999999</v>
      </c>
      <c r="E73" s="151">
        <v>43405</v>
      </c>
      <c r="F73" s="152">
        <v>1938.8462963333334</v>
      </c>
      <c r="G73" s="36"/>
      <c r="H73" s="102"/>
      <c r="I73" s="102"/>
    </row>
    <row r="74" spans="2:9" x14ac:dyDescent="0.2">
      <c r="B74" s="36"/>
      <c r="C74" s="36">
        <v>12</v>
      </c>
      <c r="D74" s="159">
        <v>2050.6131610000002</v>
      </c>
      <c r="E74" s="151">
        <v>43435</v>
      </c>
      <c r="F74" s="152">
        <v>1967.4807264166668</v>
      </c>
      <c r="G74" s="36"/>
      <c r="H74" s="102"/>
      <c r="I74" s="102"/>
    </row>
    <row r="75" spans="2:9" x14ac:dyDescent="0.2">
      <c r="B75" s="36">
        <v>2014</v>
      </c>
      <c r="C75" s="36">
        <v>1</v>
      </c>
      <c r="D75" s="159">
        <v>1877.718484</v>
      </c>
      <c r="E75" s="151">
        <v>43466</v>
      </c>
      <c r="F75" s="152">
        <v>1980.1223503333338</v>
      </c>
      <c r="G75" s="36"/>
      <c r="H75" s="102"/>
      <c r="I75" s="102"/>
    </row>
    <row r="76" spans="2:9" x14ac:dyDescent="0.2">
      <c r="B76" s="36"/>
      <c r="C76" s="36">
        <v>2</v>
      </c>
      <c r="D76" s="159">
        <v>1941.035842</v>
      </c>
      <c r="E76" s="151">
        <v>43497</v>
      </c>
      <c r="F76" s="152">
        <v>2005.6643285000002</v>
      </c>
      <c r="G76" s="36"/>
      <c r="H76" s="102"/>
      <c r="I76" s="102"/>
    </row>
    <row r="77" spans="2:9" x14ac:dyDescent="0.2">
      <c r="B77" s="36"/>
      <c r="C77" s="36">
        <v>3</v>
      </c>
      <c r="D77" s="159">
        <v>2045.3405769999999</v>
      </c>
      <c r="E77" s="151">
        <v>43525</v>
      </c>
      <c r="F77" s="152">
        <v>2033.6368759166669</v>
      </c>
      <c r="G77" s="36"/>
      <c r="H77" s="102"/>
      <c r="I77" s="102"/>
    </row>
    <row r="78" spans="2:9" x14ac:dyDescent="0.2">
      <c r="B78" s="36"/>
      <c r="C78" s="36">
        <v>4</v>
      </c>
      <c r="D78" s="159">
        <v>2214.4390370000001</v>
      </c>
      <c r="E78" s="151">
        <v>43556</v>
      </c>
      <c r="F78" s="152">
        <v>2060.7598119166669</v>
      </c>
      <c r="G78" s="36"/>
      <c r="H78" s="102"/>
      <c r="I78" s="102"/>
    </row>
    <row r="79" spans="2:9" x14ac:dyDescent="0.2">
      <c r="B79" s="36"/>
      <c r="C79" s="36">
        <v>5</v>
      </c>
      <c r="D79" s="159">
        <v>2315.616391</v>
      </c>
      <c r="E79" s="151">
        <v>43586</v>
      </c>
      <c r="F79" s="152">
        <v>2078.0703860833332</v>
      </c>
      <c r="G79" s="36"/>
      <c r="H79" s="102"/>
      <c r="I79" s="102"/>
    </row>
    <row r="80" spans="2:9" x14ac:dyDescent="0.2">
      <c r="B80" s="36"/>
      <c r="C80" s="36">
        <v>6</v>
      </c>
      <c r="D80" s="159">
        <v>1924.6027879999999</v>
      </c>
      <c r="E80" s="151">
        <v>43617</v>
      </c>
      <c r="F80" s="152">
        <v>2076.37724475</v>
      </c>
      <c r="G80" s="36"/>
      <c r="H80" s="102"/>
      <c r="I80" s="102"/>
    </row>
    <row r="81" spans="2:9" x14ac:dyDescent="0.2">
      <c r="B81" s="36"/>
      <c r="C81" s="36">
        <v>7</v>
      </c>
      <c r="D81" s="159">
        <v>2158.8489020000002</v>
      </c>
      <c r="E81" s="151">
        <v>43647</v>
      </c>
      <c r="F81" s="152">
        <v>2089.1516488333336</v>
      </c>
      <c r="G81" s="36"/>
      <c r="H81" s="102"/>
      <c r="I81" s="102"/>
    </row>
    <row r="82" spans="2:9" x14ac:dyDescent="0.2">
      <c r="B82" s="36"/>
      <c r="C82" s="36">
        <v>8</v>
      </c>
      <c r="D82" s="159">
        <v>2401.8687049999999</v>
      </c>
      <c r="E82" s="151">
        <v>43678</v>
      </c>
      <c r="F82" s="152">
        <v>2121.9008542500001</v>
      </c>
      <c r="G82" s="36"/>
      <c r="H82" s="102"/>
      <c r="I82" s="102"/>
    </row>
    <row r="83" spans="2:9" x14ac:dyDescent="0.2">
      <c r="B83" s="36"/>
      <c r="C83" s="36">
        <v>9</v>
      </c>
      <c r="D83" s="159">
        <v>1977.783758</v>
      </c>
      <c r="E83" s="151">
        <v>43709</v>
      </c>
      <c r="F83" s="152">
        <v>2128.4912418333338</v>
      </c>
      <c r="G83" s="36"/>
      <c r="H83" s="102"/>
      <c r="I83" s="102"/>
    </row>
    <row r="84" spans="2:9" x14ac:dyDescent="0.2">
      <c r="B84" s="36"/>
      <c r="C84" s="36">
        <v>10</v>
      </c>
      <c r="D84" s="159">
        <v>2040.2082929999999</v>
      </c>
      <c r="E84" s="151">
        <v>43739</v>
      </c>
      <c r="F84" s="152">
        <v>2088.5534755000003</v>
      </c>
      <c r="G84" s="36"/>
      <c r="H84" s="102"/>
      <c r="I84" s="102"/>
    </row>
    <row r="85" spans="2:9" x14ac:dyDescent="0.2">
      <c r="B85" s="36"/>
      <c r="C85" s="36">
        <v>11</v>
      </c>
      <c r="D85" s="159">
        <v>2482.4601389999998</v>
      </c>
      <c r="E85" s="151">
        <v>43770</v>
      </c>
      <c r="F85" s="152">
        <v>2119.2113397500002</v>
      </c>
      <c r="G85" s="36"/>
      <c r="H85" s="102"/>
      <c r="I85" s="102"/>
    </row>
    <row r="86" spans="2:9" x14ac:dyDescent="0.2">
      <c r="B86" s="36"/>
      <c r="C86" s="36">
        <v>12</v>
      </c>
      <c r="D86" s="159">
        <v>2015.3172939999999</v>
      </c>
      <c r="E86" s="151">
        <v>43800</v>
      </c>
      <c r="F86" s="152">
        <v>2116.2700175</v>
      </c>
      <c r="G86" s="36"/>
      <c r="H86" s="102"/>
      <c r="I86" s="102"/>
    </row>
    <row r="87" spans="2:9" x14ac:dyDescent="0.2">
      <c r="B87" s="36">
        <v>2015</v>
      </c>
      <c r="C87" s="36">
        <v>1</v>
      </c>
      <c r="D87" s="159">
        <v>1960.621836</v>
      </c>
      <c r="E87" s="151">
        <v>43831</v>
      </c>
      <c r="F87" s="152">
        <v>2123.1786301666666</v>
      </c>
      <c r="G87" s="36"/>
      <c r="H87" s="102"/>
      <c r="I87" s="102"/>
    </row>
    <row r="88" spans="2:9" x14ac:dyDescent="0.2">
      <c r="B88" s="36"/>
      <c r="C88" s="36">
        <v>2</v>
      </c>
      <c r="D88" s="159">
        <v>1845.500489</v>
      </c>
      <c r="E88" s="151">
        <v>43862</v>
      </c>
      <c r="F88" s="152">
        <v>2115.2173507499997</v>
      </c>
      <c r="G88" s="36"/>
      <c r="H88" s="102"/>
      <c r="I88" s="102"/>
    </row>
    <row r="89" spans="2:9" x14ac:dyDescent="0.2">
      <c r="B89" s="36"/>
      <c r="C89" s="36">
        <v>3</v>
      </c>
      <c r="D89" s="159">
        <v>1725.9325980000001</v>
      </c>
      <c r="E89" s="151">
        <v>43891</v>
      </c>
      <c r="F89" s="152">
        <v>2088.6000191666662</v>
      </c>
      <c r="G89" s="36"/>
      <c r="H89" s="102"/>
      <c r="I89" s="102"/>
    </row>
    <row r="90" spans="2:9" x14ac:dyDescent="0.2">
      <c r="B90" s="36"/>
      <c r="C90" s="36">
        <v>4</v>
      </c>
      <c r="D90" s="159">
        <v>1358.135217</v>
      </c>
      <c r="E90" s="151">
        <v>43922</v>
      </c>
      <c r="F90" s="152">
        <v>2017.2413674999998</v>
      </c>
      <c r="G90" s="36"/>
      <c r="H90" s="102"/>
      <c r="I90" s="102"/>
    </row>
    <row r="91" spans="2:9" x14ac:dyDescent="0.2">
      <c r="B91" s="36"/>
      <c r="C91" s="36">
        <v>5</v>
      </c>
      <c r="D91" s="159">
        <v>1246.1136369999999</v>
      </c>
      <c r="E91" s="151">
        <v>43952</v>
      </c>
      <c r="F91" s="152">
        <v>1928.1161379999994</v>
      </c>
      <c r="G91" s="36"/>
      <c r="H91" s="102"/>
      <c r="I91" s="102"/>
    </row>
    <row r="92" spans="2:9" x14ac:dyDescent="0.2">
      <c r="B92" s="36"/>
      <c r="C92" s="36">
        <v>6</v>
      </c>
      <c r="D92" s="159">
        <v>1334.958134</v>
      </c>
      <c r="E92" s="151">
        <v>43983</v>
      </c>
      <c r="F92" s="152">
        <v>1878.9790834999997</v>
      </c>
      <c r="G92" s="36"/>
      <c r="H92" s="102"/>
      <c r="I92" s="102"/>
    </row>
    <row r="93" spans="2:9" x14ac:dyDescent="0.2">
      <c r="B93" s="36"/>
      <c r="C93" s="36">
        <v>7</v>
      </c>
      <c r="D93" s="159">
        <v>1730.5739189999999</v>
      </c>
      <c r="E93" s="151">
        <v>44013</v>
      </c>
      <c r="F93" s="152">
        <v>1843.289501583333</v>
      </c>
      <c r="G93" s="36"/>
      <c r="H93" s="102"/>
      <c r="I93" s="102"/>
    </row>
    <row r="94" spans="2:9" x14ac:dyDescent="0.2">
      <c r="B94" s="36"/>
      <c r="C94" s="36">
        <v>8</v>
      </c>
      <c r="D94" s="159">
        <v>1732.9135799999999</v>
      </c>
      <c r="E94" s="151">
        <v>44044</v>
      </c>
      <c r="F94" s="152">
        <v>1787.5432411666663</v>
      </c>
      <c r="G94" s="36"/>
      <c r="H94" s="102"/>
      <c r="I94" s="102"/>
    </row>
    <row r="95" spans="2:9" x14ac:dyDescent="0.2">
      <c r="B95" s="36"/>
      <c r="C95" s="36">
        <v>9</v>
      </c>
      <c r="D95" s="159">
        <v>1650.63805</v>
      </c>
      <c r="E95" s="151">
        <v>44075</v>
      </c>
      <c r="F95" s="152">
        <v>1760.2810988333333</v>
      </c>
      <c r="G95" s="36"/>
      <c r="H95" s="102"/>
      <c r="I95" s="102"/>
    </row>
    <row r="96" spans="2:9" x14ac:dyDescent="0.2">
      <c r="B96" s="36"/>
      <c r="C96" s="36">
        <v>10</v>
      </c>
      <c r="D96" s="159">
        <v>1691.2017960000001</v>
      </c>
      <c r="E96" s="151">
        <v>44105</v>
      </c>
      <c r="F96" s="152">
        <v>1731.1972240833336</v>
      </c>
      <c r="G96" s="36"/>
      <c r="H96" s="102"/>
      <c r="I96" s="102"/>
    </row>
    <row r="97" spans="2:9" x14ac:dyDescent="0.2">
      <c r="B97" s="36"/>
      <c r="C97" s="36">
        <v>11</v>
      </c>
      <c r="D97" s="159">
        <v>2094.1074840000001</v>
      </c>
      <c r="E97" s="151">
        <v>44136</v>
      </c>
      <c r="F97" s="152">
        <v>1698.8345028333335</v>
      </c>
      <c r="G97" s="36"/>
      <c r="H97" s="102"/>
      <c r="I97" s="102"/>
    </row>
    <row r="98" spans="2:9" x14ac:dyDescent="0.2">
      <c r="B98" s="36"/>
      <c r="C98" s="36">
        <v>12</v>
      </c>
      <c r="D98" s="159">
        <v>1755.5162350000001</v>
      </c>
      <c r="E98" s="151">
        <v>44166</v>
      </c>
      <c r="F98" s="152">
        <v>1677.1844145833331</v>
      </c>
      <c r="G98" s="36"/>
      <c r="H98" s="102"/>
      <c r="I98" s="102"/>
    </row>
    <row r="99" spans="2:9" x14ac:dyDescent="0.2">
      <c r="B99" s="36">
        <v>2016</v>
      </c>
      <c r="C99" s="36">
        <v>1</v>
      </c>
      <c r="D99" s="159">
        <v>1683.2686630000001</v>
      </c>
      <c r="E99" s="151">
        <v>44197</v>
      </c>
      <c r="F99" s="152">
        <v>1654.0716501666666</v>
      </c>
      <c r="G99" s="36"/>
      <c r="H99" s="102"/>
      <c r="I99" s="102"/>
    </row>
    <row r="100" spans="2:9" x14ac:dyDescent="0.2">
      <c r="B100" s="36"/>
      <c r="C100" s="36">
        <v>2</v>
      </c>
      <c r="D100" s="159">
        <v>1699.0660330000001</v>
      </c>
      <c r="E100" s="151">
        <v>44228</v>
      </c>
      <c r="F100" s="152">
        <v>1641.8687788333334</v>
      </c>
      <c r="G100" s="36"/>
      <c r="H100" s="102"/>
      <c r="I100" s="102"/>
    </row>
    <row r="101" spans="2:9" x14ac:dyDescent="0.2">
      <c r="B101" s="36"/>
      <c r="C101" s="36">
        <v>3</v>
      </c>
      <c r="D101" s="159">
        <v>2109.3560830000001</v>
      </c>
      <c r="E101" s="151">
        <v>44256</v>
      </c>
      <c r="F101" s="152">
        <v>1673.8207359166665</v>
      </c>
      <c r="G101" s="36"/>
      <c r="H101" s="102"/>
      <c r="I101" s="102"/>
    </row>
    <row r="102" spans="2:9" x14ac:dyDescent="0.2">
      <c r="B102" s="36"/>
      <c r="C102" s="36">
        <v>4</v>
      </c>
      <c r="D102" s="159">
        <v>2041.395141</v>
      </c>
      <c r="E102" s="151">
        <v>44287</v>
      </c>
      <c r="F102" s="152">
        <v>1730.7590629166668</v>
      </c>
      <c r="G102" s="36"/>
      <c r="H102" s="102"/>
      <c r="I102" s="102"/>
    </row>
    <row r="103" spans="2:9" x14ac:dyDescent="0.2">
      <c r="B103" s="36"/>
      <c r="C103" s="36">
        <v>5</v>
      </c>
      <c r="D103" s="159">
        <v>1734.1032009999999</v>
      </c>
      <c r="E103" s="151">
        <v>44317</v>
      </c>
      <c r="F103" s="152">
        <v>1771.4248599166665</v>
      </c>
      <c r="G103" s="36"/>
      <c r="H103" s="102"/>
      <c r="I103" s="102"/>
    </row>
    <row r="104" spans="2:9" x14ac:dyDescent="0.2">
      <c r="B104" s="36"/>
      <c r="C104" s="36">
        <v>6</v>
      </c>
      <c r="D104" s="159">
        <v>2236.7350390000001</v>
      </c>
      <c r="E104" s="151">
        <v>44348</v>
      </c>
      <c r="F104" s="152">
        <v>1846.5729353333336</v>
      </c>
      <c r="G104" s="36"/>
      <c r="H104" s="102"/>
      <c r="I104" s="102"/>
    </row>
    <row r="105" spans="2:9" x14ac:dyDescent="0.2">
      <c r="B105" s="36"/>
      <c r="C105" s="36">
        <v>7</v>
      </c>
      <c r="D105" s="159">
        <v>2061.0355340000001</v>
      </c>
      <c r="E105" s="151">
        <v>44378</v>
      </c>
      <c r="F105" s="152">
        <v>1874.11140325</v>
      </c>
      <c r="G105" s="36"/>
      <c r="H105" s="102"/>
      <c r="I105" s="102"/>
    </row>
    <row r="106" spans="2:9" x14ac:dyDescent="0.2">
      <c r="B106" s="36"/>
      <c r="C106" s="36">
        <v>8</v>
      </c>
      <c r="D106" s="159">
        <v>2318.3064589999999</v>
      </c>
      <c r="E106" s="151">
        <v>44409</v>
      </c>
      <c r="F106" s="152">
        <v>1922.8941431666665</v>
      </c>
      <c r="G106" s="36"/>
      <c r="H106" s="102"/>
      <c r="I106" s="102"/>
    </row>
    <row r="107" spans="2:9" x14ac:dyDescent="0.2">
      <c r="B107" s="36"/>
      <c r="C107" s="36">
        <v>9</v>
      </c>
      <c r="D107" s="159">
        <v>2626.6074180000001</v>
      </c>
      <c r="E107" s="151">
        <v>44440</v>
      </c>
      <c r="F107" s="152">
        <v>2004.2249238333334</v>
      </c>
      <c r="G107" s="36"/>
      <c r="H107" s="102"/>
      <c r="I107" s="102"/>
    </row>
    <row r="108" spans="2:9" x14ac:dyDescent="0.2">
      <c r="B108" s="36"/>
      <c r="C108" s="36">
        <v>10</v>
      </c>
      <c r="D108" s="159">
        <v>2520.4775169999998</v>
      </c>
      <c r="E108" s="151">
        <v>44470</v>
      </c>
      <c r="F108" s="152">
        <v>2073.3312339166664</v>
      </c>
      <c r="G108" s="36"/>
      <c r="H108" s="102"/>
      <c r="I108" s="102"/>
    </row>
    <row r="109" spans="2:9" x14ac:dyDescent="0.2">
      <c r="B109" s="36"/>
      <c r="C109" s="36">
        <v>11</v>
      </c>
      <c r="D109" s="159">
        <v>3017.8990990000002</v>
      </c>
      <c r="E109" s="151">
        <v>44501</v>
      </c>
      <c r="F109" s="152">
        <v>2150.3138684999999</v>
      </c>
      <c r="G109" s="36"/>
      <c r="H109" s="102"/>
      <c r="I109" s="102"/>
    </row>
    <row r="110" spans="2:9" x14ac:dyDescent="0.2">
      <c r="B110" s="36"/>
      <c r="C110" s="36">
        <v>12</v>
      </c>
      <c r="D110" s="159">
        <v>2885.648377</v>
      </c>
      <c r="E110" s="151">
        <v>44531</v>
      </c>
      <c r="F110" s="152">
        <v>2244.4915470000001</v>
      </c>
      <c r="G110" s="36"/>
      <c r="H110" s="102"/>
      <c r="I110" s="102"/>
    </row>
    <row r="111" spans="2:9" x14ac:dyDescent="0.2">
      <c r="B111" s="36">
        <v>2017</v>
      </c>
      <c r="C111" s="36">
        <v>1</v>
      </c>
      <c r="D111" s="159">
        <v>2612.7692769999999</v>
      </c>
      <c r="E111" s="151">
        <v>44562</v>
      </c>
      <c r="F111" s="152">
        <v>2321.9499315000003</v>
      </c>
      <c r="G111" s="36"/>
      <c r="H111" s="102"/>
      <c r="I111" s="102"/>
    </row>
    <row r="112" spans="2:9" x14ac:dyDescent="0.2">
      <c r="B112" s="36"/>
      <c r="C112" s="36">
        <v>2</v>
      </c>
      <c r="D112" s="159">
        <v>2547.4675440000001</v>
      </c>
      <c r="E112" s="151">
        <v>44593</v>
      </c>
      <c r="F112" s="152">
        <v>2392.6500574166666</v>
      </c>
      <c r="G112" s="36"/>
      <c r="H112" s="102"/>
      <c r="I112" s="102"/>
    </row>
    <row r="113" spans="2:9" x14ac:dyDescent="0.2">
      <c r="B113" s="36"/>
      <c r="C113" s="36">
        <v>3</v>
      </c>
      <c r="D113" s="159">
        <v>3114.1489689999999</v>
      </c>
      <c r="E113" s="151">
        <v>44621</v>
      </c>
      <c r="F113" s="152">
        <v>2476.3827979166667</v>
      </c>
      <c r="G113" s="36"/>
      <c r="H113" s="102"/>
      <c r="I113" s="102"/>
    </row>
    <row r="114" spans="2:9" x14ac:dyDescent="0.2">
      <c r="B114" s="36"/>
      <c r="C114" s="36">
        <v>4</v>
      </c>
      <c r="D114" s="159">
        <v>2913.6328979999998</v>
      </c>
      <c r="E114" s="151">
        <v>44652</v>
      </c>
      <c r="F114" s="152">
        <v>2549.0692776666665</v>
      </c>
      <c r="G114" s="36"/>
      <c r="H114" s="102"/>
      <c r="I114" s="102"/>
    </row>
    <row r="115" spans="2:9" x14ac:dyDescent="0.2">
      <c r="B115" s="36"/>
      <c r="C115" s="36">
        <v>5</v>
      </c>
      <c r="D115" s="159">
        <v>3345.304826</v>
      </c>
      <c r="E115" s="151">
        <v>44682</v>
      </c>
      <c r="F115" s="152">
        <v>2683.33607975</v>
      </c>
      <c r="G115" s="36"/>
      <c r="H115" s="102"/>
      <c r="I115" s="102"/>
    </row>
    <row r="116" spans="2:9" x14ac:dyDescent="0.2">
      <c r="B116" s="36"/>
      <c r="C116" s="36">
        <v>6</v>
      </c>
      <c r="D116" s="159">
        <v>2723.116442</v>
      </c>
      <c r="E116" s="151">
        <v>44713</v>
      </c>
      <c r="F116" s="152">
        <v>2723.8678633333334</v>
      </c>
      <c r="G116" s="36"/>
      <c r="H116" s="102"/>
      <c r="I116" s="102"/>
    </row>
    <row r="117" spans="2:9" x14ac:dyDescent="0.2">
      <c r="B117" s="36"/>
      <c r="C117" s="36">
        <v>7</v>
      </c>
      <c r="D117" s="159">
        <v>1421.6447820000001</v>
      </c>
      <c r="E117" s="151">
        <v>44743</v>
      </c>
      <c r="F117" s="152">
        <v>2670.5853006666662</v>
      </c>
      <c r="G117" s="36"/>
      <c r="H117" s="102"/>
      <c r="I117" s="102"/>
    </row>
    <row r="118" spans="2:9" x14ac:dyDescent="0.2">
      <c r="B118" s="36"/>
      <c r="C118" s="36">
        <v>8</v>
      </c>
      <c r="D118" s="159">
        <v>3186.2408540000001</v>
      </c>
      <c r="E118" s="151">
        <v>44774</v>
      </c>
      <c r="F118" s="152">
        <v>2742.9131669166668</v>
      </c>
      <c r="G118" s="36"/>
      <c r="H118" s="102"/>
      <c r="I118" s="102"/>
    </row>
    <row r="119" spans="2:9" x14ac:dyDescent="0.2">
      <c r="B119" s="36"/>
      <c r="C119" s="36">
        <v>9</v>
      </c>
      <c r="D119" s="159">
        <v>3077.1729220000002</v>
      </c>
      <c r="E119" s="151">
        <v>44805</v>
      </c>
      <c r="F119" s="152">
        <v>2780.4602922499998</v>
      </c>
      <c r="G119" s="36"/>
      <c r="H119" s="102"/>
      <c r="I119" s="102"/>
    </row>
    <row r="120" spans="2:9" x14ac:dyDescent="0.2">
      <c r="B120" s="36"/>
      <c r="C120" s="36">
        <v>10</v>
      </c>
      <c r="D120" s="159">
        <v>2621.9460140000001</v>
      </c>
      <c r="E120" s="151">
        <v>44835</v>
      </c>
      <c r="F120" s="152">
        <v>2788.9160003333327</v>
      </c>
      <c r="G120" s="36"/>
      <c r="H120" s="102"/>
      <c r="I120" s="102"/>
    </row>
    <row r="121" spans="2:9" x14ac:dyDescent="0.2">
      <c r="B121" s="77"/>
      <c r="C121" s="36">
        <v>11</v>
      </c>
      <c r="D121" s="159">
        <v>2822.4438660000001</v>
      </c>
      <c r="E121" s="151">
        <v>44866</v>
      </c>
      <c r="F121" s="152">
        <v>2772.6280642500001</v>
      </c>
      <c r="G121" s="77"/>
    </row>
    <row r="122" spans="2:9" x14ac:dyDescent="0.2">
      <c r="B122" s="77"/>
      <c r="C122" s="36">
        <v>12</v>
      </c>
      <c r="D122" s="159">
        <v>2641.7950689999998</v>
      </c>
      <c r="E122" s="151">
        <v>44896</v>
      </c>
      <c r="F122" s="152">
        <v>2752.3069552500001</v>
      </c>
      <c r="G122" s="77"/>
    </row>
    <row r="123" spans="2:9" x14ac:dyDescent="0.2">
      <c r="B123" s="77">
        <v>2018</v>
      </c>
      <c r="C123" s="36">
        <v>1</v>
      </c>
      <c r="D123" s="159">
        <v>2653.365331</v>
      </c>
      <c r="E123" s="151">
        <v>44927</v>
      </c>
      <c r="F123" s="152">
        <v>2755.6899597500001</v>
      </c>
      <c r="G123" s="77"/>
    </row>
    <row r="124" spans="2:9" x14ac:dyDescent="0.2">
      <c r="B124" s="77"/>
      <c r="C124" s="36">
        <v>2</v>
      </c>
      <c r="D124" s="159">
        <v>2271.020919</v>
      </c>
      <c r="E124" s="151">
        <v>44958</v>
      </c>
      <c r="F124" s="152">
        <v>2732.6527410000003</v>
      </c>
      <c r="G124" s="77"/>
    </row>
    <row r="125" spans="2:9" x14ac:dyDescent="0.2">
      <c r="B125" s="77"/>
      <c r="C125" s="36">
        <v>3</v>
      </c>
      <c r="D125" s="159">
        <v>2675.6018749999998</v>
      </c>
      <c r="E125" s="151">
        <v>44986</v>
      </c>
      <c r="F125" s="152">
        <v>2696.1071498333336</v>
      </c>
      <c r="G125" s="77"/>
    </row>
    <row r="126" spans="2:9" x14ac:dyDescent="0.2">
      <c r="B126" s="77"/>
      <c r="C126" s="36">
        <v>4</v>
      </c>
      <c r="D126" s="159">
        <v>2137.791706</v>
      </c>
      <c r="E126" s="151">
        <v>45017</v>
      </c>
      <c r="F126" s="152">
        <v>2631.4537171666666</v>
      </c>
      <c r="G126" s="77"/>
    </row>
    <row r="127" spans="2:9" x14ac:dyDescent="0.2">
      <c r="B127" s="77"/>
      <c r="C127" s="36">
        <v>5</v>
      </c>
      <c r="D127" s="159">
        <v>2509.7681200000002</v>
      </c>
      <c r="E127" s="151">
        <v>45047</v>
      </c>
      <c r="F127" s="152">
        <v>2561.8256583333332</v>
      </c>
      <c r="G127" s="77"/>
    </row>
    <row r="128" spans="2:9" x14ac:dyDescent="0.2">
      <c r="B128" s="77"/>
      <c r="C128" s="36">
        <v>6</v>
      </c>
      <c r="D128" s="159">
        <v>2253.6440990000001</v>
      </c>
      <c r="E128" s="151">
        <v>45078</v>
      </c>
      <c r="F128" s="152">
        <v>2522.7029630833335</v>
      </c>
      <c r="G128" s="77"/>
    </row>
    <row r="129" spans="2:7" x14ac:dyDescent="0.2">
      <c r="B129" s="77"/>
      <c r="C129" s="36">
        <v>7</v>
      </c>
      <c r="D129" s="159">
        <v>2184.7659250000002</v>
      </c>
      <c r="E129" s="151">
        <v>45108</v>
      </c>
      <c r="F129" s="152">
        <v>2586.2963916666668</v>
      </c>
      <c r="G129" s="77"/>
    </row>
    <row r="130" spans="2:7" x14ac:dyDescent="0.2">
      <c r="B130" s="77"/>
      <c r="C130" s="36">
        <v>8</v>
      </c>
      <c r="D130" s="159">
        <v>2268.0135829999999</v>
      </c>
      <c r="E130" s="151">
        <v>45139</v>
      </c>
      <c r="F130" s="152">
        <v>2509.7774524166666</v>
      </c>
      <c r="G130" s="77"/>
    </row>
    <row r="131" spans="2:7" x14ac:dyDescent="0.2">
      <c r="B131" s="77"/>
      <c r="C131" s="36">
        <v>9</v>
      </c>
      <c r="D131" s="159">
        <v>2193.1527369999999</v>
      </c>
      <c r="E131" s="151">
        <v>45170</v>
      </c>
      <c r="F131" s="152">
        <v>2436.1091036666671</v>
      </c>
      <c r="G131" s="77"/>
    </row>
    <row r="132" spans="2:7" x14ac:dyDescent="0.2">
      <c r="B132" s="77"/>
      <c r="C132" s="36">
        <v>10</v>
      </c>
      <c r="D132" s="159">
        <v>2381.9593970000001</v>
      </c>
      <c r="E132" s="151">
        <v>45200</v>
      </c>
      <c r="F132" s="152">
        <v>2416.1102189166663</v>
      </c>
      <c r="G132" s="77"/>
    </row>
    <row r="133" spans="2:7" x14ac:dyDescent="0.2">
      <c r="B133" s="77"/>
      <c r="C133" s="36">
        <v>11</v>
      </c>
      <c r="D133" s="159">
        <v>2410.9077109999998</v>
      </c>
      <c r="E133" s="151">
        <v>45231</v>
      </c>
      <c r="F133" s="152">
        <v>2381.8155393333332</v>
      </c>
      <c r="G133" s="77"/>
    </row>
    <row r="134" spans="2:7" x14ac:dyDescent="0.2">
      <c r="B134" s="77"/>
      <c r="C134" s="36">
        <v>12</v>
      </c>
      <c r="D134" s="159">
        <v>2318.8401330000002</v>
      </c>
      <c r="E134" s="151">
        <v>45261</v>
      </c>
      <c r="F134" s="152">
        <v>2354.9026280000003</v>
      </c>
      <c r="G134" s="77"/>
    </row>
    <row r="135" spans="2:7" x14ac:dyDescent="0.2">
      <c r="B135" s="77"/>
      <c r="C135" s="36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23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G166"/>
  <sheetViews>
    <sheetView zoomScaleNormal="100" zoomScaleSheetLayoutView="50" workbookViewId="0">
      <selection activeCell="L10" sqref="L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10.5703125" style="76" customWidth="1"/>
    <col min="4" max="4" width="10.42578125" style="76" customWidth="1"/>
    <col min="5" max="5" width="9.5703125" style="76" customWidth="1"/>
    <col min="6" max="6" width="10.140625" style="76" customWidth="1"/>
    <col min="7" max="7" width="11.140625" style="76" customWidth="1"/>
    <col min="8" max="8" width="11.7109375" style="76" customWidth="1"/>
    <col min="9" max="9" width="13.85546875" style="76" customWidth="1"/>
    <col min="10" max="10" width="11.28515625" style="76" customWidth="1"/>
    <col min="11" max="11" width="1.85546875" style="76" customWidth="1"/>
    <col min="12" max="12" width="11.42578125" style="76"/>
    <col min="13" max="13" width="5.42578125" style="77" customWidth="1"/>
    <col min="14" max="16384" width="11.42578125" style="76"/>
  </cols>
  <sheetData>
    <row r="1" spans="1:15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5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5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5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5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5" ht="28.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5" x14ac:dyDescent="0.2">
      <c r="A7" s="78"/>
      <c r="B7" s="79"/>
      <c r="C7" s="176" t="s">
        <v>137</v>
      </c>
      <c r="D7" s="176"/>
      <c r="E7" s="176"/>
      <c r="F7" s="176"/>
      <c r="G7" s="176"/>
      <c r="H7" s="176"/>
      <c r="I7" s="176"/>
      <c r="J7" s="176"/>
      <c r="K7" s="81"/>
    </row>
    <row r="8" spans="1:15" x14ac:dyDescent="0.2">
      <c r="A8" s="78"/>
      <c r="B8" s="79"/>
      <c r="C8" s="167" t="s">
        <v>134</v>
      </c>
      <c r="D8" s="167"/>
      <c r="E8" s="167"/>
      <c r="F8" s="167"/>
      <c r="G8" s="167"/>
      <c r="H8" s="167"/>
      <c r="I8" s="167"/>
      <c r="J8" s="167"/>
      <c r="K8" s="81"/>
    </row>
    <row r="9" spans="1:15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  <c r="L9" s="77"/>
      <c r="N9" s="77"/>
      <c r="O9" s="77"/>
    </row>
    <row r="10" spans="1:15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184</v>
      </c>
      <c r="I10" s="172" t="s">
        <v>186</v>
      </c>
      <c r="J10" s="172" t="s">
        <v>178</v>
      </c>
      <c r="K10" s="81"/>
      <c r="L10" s="77"/>
      <c r="N10" s="77"/>
      <c r="O10" s="77"/>
    </row>
    <row r="11" spans="1:15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2"/>
      <c r="I11" s="172"/>
      <c r="J11" s="172"/>
      <c r="K11" s="81"/>
      <c r="L11" s="77"/>
      <c r="N11" s="110"/>
      <c r="O11" s="77"/>
    </row>
    <row r="12" spans="1:15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  <c r="L12" s="77"/>
      <c r="N12" s="77"/>
      <c r="O12" s="77"/>
    </row>
    <row r="13" spans="1:15" x14ac:dyDescent="0.2">
      <c r="A13" s="78"/>
      <c r="B13" s="87" t="s">
        <v>106</v>
      </c>
      <c r="C13" s="88">
        <v>405.41604599999999</v>
      </c>
      <c r="D13" s="88">
        <v>413.81278300000002</v>
      </c>
      <c r="E13" s="88">
        <v>372.23137000000003</v>
      </c>
      <c r="F13" s="88">
        <v>716.61432400000001</v>
      </c>
      <c r="G13" s="88">
        <v>882.50528899999995</v>
      </c>
      <c r="H13" s="89">
        <v>23.149267247970883</v>
      </c>
      <c r="I13" s="89">
        <v>123.14926724797088</v>
      </c>
      <c r="J13" s="89">
        <v>92.518519865749084</v>
      </c>
      <c r="K13" s="86"/>
      <c r="L13" s="77"/>
      <c r="M13" s="77">
        <v>1</v>
      </c>
      <c r="N13" s="77"/>
      <c r="O13" s="77"/>
    </row>
    <row r="14" spans="1:15" x14ac:dyDescent="0.2">
      <c r="A14" s="78"/>
      <c r="B14" s="87" t="s">
        <v>7</v>
      </c>
      <c r="C14" s="88">
        <v>450.32950599999998</v>
      </c>
      <c r="D14" s="88">
        <v>420.10185000000001</v>
      </c>
      <c r="E14" s="88">
        <v>352.84035799999998</v>
      </c>
      <c r="F14" s="88">
        <v>633.09007599999995</v>
      </c>
      <c r="G14" s="88">
        <v>565.03158499999995</v>
      </c>
      <c r="H14" s="89">
        <v>-10.750206578818656</v>
      </c>
      <c r="I14" s="89">
        <v>89.249793421181352</v>
      </c>
      <c r="J14" s="89">
        <v>79.426775210334625</v>
      </c>
      <c r="K14" s="81"/>
      <c r="L14" s="77"/>
      <c r="M14" s="77">
        <v>1</v>
      </c>
      <c r="N14" s="77"/>
      <c r="O14" s="77"/>
    </row>
    <row r="15" spans="1:15" x14ac:dyDescent="0.2">
      <c r="A15" s="78"/>
      <c r="B15" s="87" t="s">
        <v>8</v>
      </c>
      <c r="C15" s="88">
        <v>492.50098500000001</v>
      </c>
      <c r="D15" s="88">
        <v>407.70876399999997</v>
      </c>
      <c r="E15" s="88">
        <v>371.36717099999998</v>
      </c>
      <c r="F15" s="88">
        <v>821.91584799999998</v>
      </c>
      <c r="G15" s="88">
        <v>488.84319900000003</v>
      </c>
      <c r="H15" s="89">
        <v>-40.523935608551497</v>
      </c>
      <c r="I15" s="89">
        <v>59.476064391448503</v>
      </c>
      <c r="J15" s="89">
        <v>121.32162242203148</v>
      </c>
      <c r="K15" s="81"/>
      <c r="L15" s="77"/>
      <c r="M15" s="77">
        <v>1</v>
      </c>
      <c r="N15" s="77"/>
      <c r="O15" s="77"/>
    </row>
    <row r="16" spans="1:15" x14ac:dyDescent="0.2">
      <c r="A16" s="78"/>
      <c r="B16" s="87" t="s">
        <v>9</v>
      </c>
      <c r="C16" s="88">
        <v>529.73990200000003</v>
      </c>
      <c r="D16" s="88">
        <v>407.69110699999999</v>
      </c>
      <c r="E16" s="88">
        <v>407.20975600000003</v>
      </c>
      <c r="F16" s="88">
        <v>789.20392900000002</v>
      </c>
      <c r="G16" s="88">
        <v>497.77231899999998</v>
      </c>
      <c r="H16" s="89">
        <v>-36.927288282671491</v>
      </c>
      <c r="I16" s="89">
        <v>63.072711717328509</v>
      </c>
      <c r="J16" s="89">
        <v>93.807716384869707</v>
      </c>
      <c r="K16" s="81"/>
      <c r="L16" s="77"/>
      <c r="M16" s="77">
        <v>1</v>
      </c>
      <c r="N16" s="77"/>
      <c r="O16" s="77"/>
    </row>
    <row r="17" spans="1:241" x14ac:dyDescent="0.2">
      <c r="A17" s="78"/>
      <c r="B17" s="87" t="s">
        <v>10</v>
      </c>
      <c r="C17" s="88">
        <v>526.893235</v>
      </c>
      <c r="D17" s="88">
        <v>239.18500900000001</v>
      </c>
      <c r="E17" s="88">
        <v>286.72776900000002</v>
      </c>
      <c r="F17" s="88">
        <v>1108.8844730000001</v>
      </c>
      <c r="G17" s="88">
        <v>604.76502400000004</v>
      </c>
      <c r="H17" s="89">
        <v>-45.461854798646819</v>
      </c>
      <c r="I17" s="89">
        <v>54.538145201353181</v>
      </c>
      <c r="J17" s="89">
        <v>286.73773275165405</v>
      </c>
      <c r="K17" s="81"/>
      <c r="L17" s="77"/>
      <c r="M17" s="77">
        <v>1</v>
      </c>
      <c r="N17" s="77"/>
      <c r="O17" s="77"/>
    </row>
    <row r="18" spans="1:241" x14ac:dyDescent="0.2">
      <c r="A18" s="78"/>
      <c r="B18" s="87" t="s">
        <v>11</v>
      </c>
      <c r="C18" s="88">
        <v>443.52093400000001</v>
      </c>
      <c r="D18" s="88">
        <v>171.062218</v>
      </c>
      <c r="E18" s="88">
        <v>430.47983599999998</v>
      </c>
      <c r="F18" s="88">
        <v>681.92983700000002</v>
      </c>
      <c r="G18" s="88">
        <v>531.217851</v>
      </c>
      <c r="H18" s="89">
        <v>-22.100805364819376</v>
      </c>
      <c r="I18" s="89">
        <v>77.899194635180621</v>
      </c>
      <c r="J18" s="89">
        <v>58.411563091192043</v>
      </c>
      <c r="K18" s="81"/>
      <c r="L18" s="77"/>
      <c r="M18" s="77">
        <v>1</v>
      </c>
      <c r="N18" s="77"/>
      <c r="O18" s="77"/>
    </row>
    <row r="19" spans="1:241" x14ac:dyDescent="0.2">
      <c r="A19" s="78"/>
      <c r="B19" s="87" t="s">
        <v>12</v>
      </c>
      <c r="C19" s="88">
        <v>468.92845199999999</v>
      </c>
      <c r="D19" s="88">
        <v>262.469131</v>
      </c>
      <c r="E19" s="88">
        <v>341.877678</v>
      </c>
      <c r="F19" s="88">
        <v>204.34859700000001</v>
      </c>
      <c r="G19" s="88">
        <v>460.91503</v>
      </c>
      <c r="H19" s="89">
        <v>125.55331270515157</v>
      </c>
      <c r="I19" s="89">
        <v>225.55331270515157</v>
      </c>
      <c r="J19" s="89">
        <v>-40.227569639688497</v>
      </c>
      <c r="K19" s="81"/>
      <c r="L19" s="77"/>
      <c r="M19" s="77">
        <v>1</v>
      </c>
      <c r="N19" s="77"/>
      <c r="O19" s="77"/>
    </row>
    <row r="20" spans="1:241" x14ac:dyDescent="0.2">
      <c r="A20" s="78"/>
      <c r="B20" s="87" t="s">
        <v>13</v>
      </c>
      <c r="C20" s="88">
        <v>630.50617899999997</v>
      </c>
      <c r="D20" s="88">
        <v>258.93302999999997</v>
      </c>
      <c r="E20" s="88">
        <v>477.12368099999998</v>
      </c>
      <c r="F20" s="88">
        <v>803.98503600000004</v>
      </c>
      <c r="G20" s="88">
        <v>505.98717599999998</v>
      </c>
      <c r="H20" s="89">
        <v>-37.065100301195166</v>
      </c>
      <c r="I20" s="89">
        <v>62.934899698804834</v>
      </c>
      <c r="J20" s="89">
        <v>68.506630045051182</v>
      </c>
      <c r="K20" s="81"/>
      <c r="L20" s="77"/>
      <c r="M20" s="77">
        <v>1</v>
      </c>
      <c r="N20" s="77"/>
      <c r="O20" s="77"/>
    </row>
    <row r="21" spans="1:241" x14ac:dyDescent="0.2">
      <c r="A21" s="78"/>
      <c r="B21" s="87" t="s">
        <v>14</v>
      </c>
      <c r="C21" s="88">
        <v>418.28277400000002</v>
      </c>
      <c r="D21" s="88">
        <v>304.19986</v>
      </c>
      <c r="E21" s="88">
        <v>549.65172700000005</v>
      </c>
      <c r="F21" s="88">
        <v>719.83505000000002</v>
      </c>
      <c r="G21" s="88">
        <v>460.79989699999999</v>
      </c>
      <c r="H21" s="89">
        <v>-35.985348726767342</v>
      </c>
      <c r="I21" s="89">
        <v>64.014651273232658</v>
      </c>
      <c r="J21" s="89">
        <v>30.962028251755136</v>
      </c>
      <c r="K21" s="81"/>
      <c r="L21" s="77"/>
      <c r="M21" s="77">
        <v>1</v>
      </c>
      <c r="N21" s="77"/>
      <c r="O21" s="77"/>
    </row>
    <row r="22" spans="1:241" x14ac:dyDescent="0.2">
      <c r="A22" s="78"/>
      <c r="B22" s="87" t="s">
        <v>15</v>
      </c>
      <c r="C22" s="88">
        <v>307.97737899999998</v>
      </c>
      <c r="D22" s="88">
        <v>265.707491</v>
      </c>
      <c r="E22" s="88">
        <v>511.99594400000001</v>
      </c>
      <c r="F22" s="88">
        <v>550.22196899999994</v>
      </c>
      <c r="G22" s="88">
        <v>619.0557</v>
      </c>
      <c r="H22" s="89">
        <v>12.510174961770758</v>
      </c>
      <c r="I22" s="89">
        <v>112.51017496177076</v>
      </c>
      <c r="J22" s="89">
        <v>7.4660796531622386</v>
      </c>
      <c r="K22" s="81"/>
      <c r="L22" s="77"/>
      <c r="M22" s="77">
        <v>1</v>
      </c>
      <c r="N22" s="77"/>
      <c r="O22" s="77"/>
    </row>
    <row r="23" spans="1:241" x14ac:dyDescent="0.2">
      <c r="A23" s="78"/>
      <c r="B23" s="87" t="s">
        <v>16</v>
      </c>
      <c r="C23" s="88">
        <v>659.60836300000005</v>
      </c>
      <c r="D23" s="88">
        <v>353.68152300000003</v>
      </c>
      <c r="E23" s="88">
        <v>752.07671600000003</v>
      </c>
      <c r="F23" s="88">
        <v>756.42070699999999</v>
      </c>
      <c r="G23" s="88">
        <v>659.59233700000004</v>
      </c>
      <c r="H23" s="89">
        <v>-12.800861888620929</v>
      </c>
      <c r="I23" s="89">
        <v>87.199138111379071</v>
      </c>
      <c r="J23" s="89">
        <v>0.57759945329831641</v>
      </c>
      <c r="K23" s="81"/>
      <c r="L23" s="77"/>
      <c r="M23" s="77">
        <v>1</v>
      </c>
      <c r="N23" s="77"/>
      <c r="O23" s="77"/>
    </row>
    <row r="24" spans="1:241" x14ac:dyDescent="0.2">
      <c r="A24" s="78"/>
      <c r="B24" s="87" t="s">
        <v>17</v>
      </c>
      <c r="C24" s="88">
        <v>421.416223</v>
      </c>
      <c r="D24" s="88">
        <v>277.52663000000001</v>
      </c>
      <c r="E24" s="88">
        <v>568.37439700000004</v>
      </c>
      <c r="F24" s="88">
        <v>620.72209399999997</v>
      </c>
      <c r="G24" s="50">
        <v>522.22332800000004</v>
      </c>
      <c r="H24" s="68">
        <v>-15.868416309344379</v>
      </c>
      <c r="I24" s="68">
        <v>84.131583690655617</v>
      </c>
      <c r="J24" s="68">
        <v>9.2100730216389195</v>
      </c>
      <c r="K24" s="81"/>
      <c r="L24" s="77"/>
      <c r="M24" s="77">
        <v>1</v>
      </c>
      <c r="N24" s="77"/>
      <c r="O24" s="77"/>
    </row>
    <row r="25" spans="1:241" x14ac:dyDescent="0.2">
      <c r="A25" s="78"/>
      <c r="B25" s="90" t="s">
        <v>22</v>
      </c>
      <c r="C25" s="91">
        <v>5755.1199780000006</v>
      </c>
      <c r="D25" s="91">
        <v>3782.0793960000001</v>
      </c>
      <c r="E25" s="91">
        <v>5421.9564030000001</v>
      </c>
      <c r="F25" s="91">
        <v>8407.1719400000002</v>
      </c>
      <c r="G25" s="50">
        <v>6798.7087350000002</v>
      </c>
      <c r="H25" s="92"/>
      <c r="I25" s="92"/>
      <c r="J25" s="92"/>
      <c r="K25" s="81"/>
      <c r="L25" s="77"/>
      <c r="N25" s="77"/>
      <c r="O25" s="77"/>
    </row>
    <row r="26" spans="1:241" x14ac:dyDescent="0.2">
      <c r="A26" s="78"/>
      <c r="B26" s="90" t="s">
        <v>18</v>
      </c>
      <c r="C26" s="93"/>
      <c r="D26" s="93">
        <v>-34.283222409651046</v>
      </c>
      <c r="E26" s="93">
        <v>43.359137535144441</v>
      </c>
      <c r="F26" s="93">
        <v>55.057903736523286</v>
      </c>
      <c r="G26" s="92"/>
      <c r="H26" s="92"/>
      <c r="I26" s="92"/>
      <c r="J26" s="92"/>
      <c r="K26" s="81"/>
      <c r="L26" s="77"/>
      <c r="N26" s="77"/>
      <c r="O26" s="77"/>
    </row>
    <row r="27" spans="1:241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  <c r="L27" s="77"/>
      <c r="N27" s="77"/>
      <c r="O27" s="77"/>
    </row>
    <row r="28" spans="1:241" x14ac:dyDescent="0.2">
      <c r="A28" s="78"/>
      <c r="B28" s="90" t="s">
        <v>19</v>
      </c>
      <c r="C28" s="91">
        <v>5755.1199780000006</v>
      </c>
      <c r="D28" s="91">
        <v>3782.0793960000001</v>
      </c>
      <c r="E28" s="91">
        <v>5421.9564030000001</v>
      </c>
      <c r="F28" s="91">
        <v>8407.1719400000002</v>
      </c>
      <c r="G28" s="50">
        <v>6798.7087350000002</v>
      </c>
      <c r="H28" s="68">
        <v>-19.132036509770721</v>
      </c>
      <c r="I28" s="68">
        <v>80.867963490229272</v>
      </c>
      <c r="J28" s="68">
        <v>55.057903736523286</v>
      </c>
      <c r="K28" s="81"/>
    </row>
    <row r="29" spans="1:241" x14ac:dyDescent="0.2">
      <c r="A29" s="78"/>
      <c r="B29" s="90" t="s">
        <v>18</v>
      </c>
      <c r="C29" s="93"/>
      <c r="D29" s="93">
        <v>-34.283222409651046</v>
      </c>
      <c r="E29" s="93">
        <v>43.359137535144441</v>
      </c>
      <c r="F29" s="93">
        <v>55.057903736523286</v>
      </c>
      <c r="G29" s="68">
        <v>-19.132036509770721</v>
      </c>
      <c r="H29" s="92"/>
      <c r="I29" s="92"/>
      <c r="J29" s="92"/>
      <c r="K29" s="81"/>
    </row>
    <row r="30" spans="1:241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41" ht="14.25" customHeight="1" x14ac:dyDescent="0.2">
      <c r="A31" s="78"/>
      <c r="B31" s="99"/>
      <c r="C31" s="175" t="s">
        <v>137</v>
      </c>
      <c r="D31" s="175"/>
      <c r="E31" s="175"/>
      <c r="F31" s="175"/>
      <c r="G31" s="175"/>
      <c r="H31" s="175"/>
      <c r="I31" s="175"/>
      <c r="J31" s="96"/>
      <c r="K31" s="81"/>
    </row>
    <row r="32" spans="1:241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  <c r="ID32" s="102"/>
      <c r="IE32" s="102"/>
      <c r="IF32" s="102"/>
      <c r="IG32" s="102"/>
    </row>
    <row r="33" spans="1:241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  <c r="ID33" s="102"/>
      <c r="IE33" s="102"/>
      <c r="IF33" s="102"/>
      <c r="IG33" s="102"/>
    </row>
    <row r="34" spans="1:241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  <c r="ID34" s="102"/>
      <c r="IE34" s="102"/>
      <c r="IF34" s="102"/>
      <c r="IG34" s="102"/>
    </row>
    <row r="35" spans="1:241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  <c r="ID35" s="102"/>
      <c r="IE35" s="102"/>
      <c r="IF35" s="102"/>
      <c r="IG35" s="102"/>
    </row>
    <row r="36" spans="1:241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  <c r="ID36" s="102"/>
      <c r="IE36" s="102"/>
      <c r="IF36" s="102"/>
      <c r="IG36" s="102"/>
    </row>
    <row r="37" spans="1:241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  <c r="ID37" s="102"/>
      <c r="IE37" s="102"/>
      <c r="IF37" s="102"/>
      <c r="IG37" s="102"/>
    </row>
    <row r="38" spans="1:241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  <c r="ID38" s="102"/>
      <c r="IE38" s="102"/>
      <c r="IF38" s="102"/>
      <c r="IG38" s="102"/>
    </row>
    <row r="39" spans="1:241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  <c r="ID39" s="102"/>
      <c r="IE39" s="102"/>
      <c r="IF39" s="102"/>
      <c r="IG39" s="102"/>
    </row>
    <row r="40" spans="1:241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  <c r="ID40" s="102"/>
      <c r="IE40" s="102"/>
      <c r="IF40" s="102"/>
      <c r="IG40" s="102"/>
    </row>
    <row r="41" spans="1:241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  <c r="ID41" s="102"/>
      <c r="IE41" s="102"/>
      <c r="IF41" s="102"/>
      <c r="IG41" s="102"/>
    </row>
    <row r="42" spans="1:241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  <c r="ID42" s="102"/>
      <c r="IE42" s="102"/>
      <c r="IF42" s="102"/>
      <c r="IG42" s="102"/>
    </row>
    <row r="43" spans="1:241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  <c r="ID43" s="102"/>
      <c r="IE43" s="102"/>
      <c r="IF43" s="102"/>
      <c r="IG43" s="102"/>
    </row>
    <row r="44" spans="1:241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  <c r="ID44" s="102"/>
      <c r="IE44" s="102"/>
      <c r="IF44" s="102"/>
      <c r="IG44" s="102"/>
    </row>
    <row r="45" spans="1:241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41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41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41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1:14" x14ac:dyDescent="0.2">
      <c r="A50" s="111"/>
      <c r="B50" s="114" t="s">
        <v>1</v>
      </c>
      <c r="C50" s="114" t="s">
        <v>159</v>
      </c>
      <c r="D50" s="114" t="s">
        <v>165</v>
      </c>
      <c r="E50" s="114" t="s">
        <v>160</v>
      </c>
      <c r="F50" s="114" t="s">
        <v>161</v>
      </c>
      <c r="G50" s="114"/>
      <c r="H50" s="111"/>
      <c r="I50" s="102"/>
      <c r="J50" s="102"/>
      <c r="K50" s="102"/>
      <c r="L50" s="102"/>
      <c r="M50" s="36"/>
      <c r="N50" s="102"/>
    </row>
    <row r="51" spans="1:14" x14ac:dyDescent="0.2">
      <c r="A51" s="111"/>
      <c r="B51" s="114">
        <v>2012</v>
      </c>
      <c r="C51" s="114">
        <v>1</v>
      </c>
      <c r="D51" s="156">
        <v>336</v>
      </c>
      <c r="E51" s="157">
        <v>42736</v>
      </c>
      <c r="F51" s="114"/>
      <c r="G51" s="114"/>
      <c r="H51" s="111"/>
      <c r="I51" s="102"/>
      <c r="J51" s="102"/>
      <c r="K51" s="102"/>
      <c r="L51" s="102"/>
      <c r="M51" s="36"/>
      <c r="N51" s="102"/>
    </row>
    <row r="52" spans="1:14" x14ac:dyDescent="0.2">
      <c r="A52" s="111"/>
      <c r="B52" s="114"/>
      <c r="C52" s="114">
        <v>2</v>
      </c>
      <c r="D52" s="156">
        <v>505</v>
      </c>
      <c r="E52" s="157">
        <v>42767</v>
      </c>
      <c r="F52" s="114"/>
      <c r="G52" s="114"/>
      <c r="H52" s="111"/>
      <c r="I52" s="102"/>
      <c r="J52" s="102"/>
      <c r="K52" s="102"/>
      <c r="L52" s="102"/>
      <c r="M52" s="36"/>
      <c r="N52" s="102"/>
    </row>
    <row r="53" spans="1:14" x14ac:dyDescent="0.2">
      <c r="A53" s="111"/>
      <c r="B53" s="114"/>
      <c r="C53" s="114">
        <v>3</v>
      </c>
      <c r="D53" s="156">
        <v>404</v>
      </c>
      <c r="E53" s="157">
        <v>42795</v>
      </c>
      <c r="F53" s="114"/>
      <c r="G53" s="114"/>
      <c r="H53" s="111"/>
      <c r="I53" s="102"/>
      <c r="J53" s="102"/>
      <c r="K53" s="102"/>
      <c r="L53" s="102"/>
      <c r="M53" s="36"/>
      <c r="N53" s="102"/>
    </row>
    <row r="54" spans="1:14" x14ac:dyDescent="0.2">
      <c r="A54" s="111"/>
      <c r="B54" s="114"/>
      <c r="C54" s="114">
        <v>4</v>
      </c>
      <c r="D54" s="156">
        <v>447</v>
      </c>
      <c r="E54" s="157">
        <v>42826</v>
      </c>
      <c r="F54" s="114"/>
      <c r="G54" s="114"/>
      <c r="H54" s="111"/>
      <c r="I54" s="102"/>
      <c r="J54" s="102"/>
      <c r="K54" s="102"/>
      <c r="L54" s="102"/>
      <c r="M54" s="36"/>
      <c r="N54" s="102"/>
    </row>
    <row r="55" spans="1:14" x14ac:dyDescent="0.2">
      <c r="A55" s="111"/>
      <c r="B55" s="114"/>
      <c r="C55" s="114">
        <v>5</v>
      </c>
      <c r="D55" s="156">
        <v>381</v>
      </c>
      <c r="E55" s="157">
        <v>42856</v>
      </c>
      <c r="F55" s="114"/>
      <c r="G55" s="114"/>
      <c r="H55" s="111"/>
      <c r="I55" s="102"/>
      <c r="J55" s="102"/>
      <c r="K55" s="102"/>
      <c r="L55" s="102"/>
      <c r="M55" s="36"/>
      <c r="N55" s="102"/>
    </row>
    <row r="56" spans="1:14" x14ac:dyDescent="0.2">
      <c r="A56" s="111"/>
      <c r="B56" s="114"/>
      <c r="C56" s="114">
        <v>6</v>
      </c>
      <c r="D56" s="156">
        <v>317</v>
      </c>
      <c r="E56" s="157">
        <v>42887</v>
      </c>
      <c r="F56" s="114"/>
      <c r="G56" s="114"/>
      <c r="H56" s="111"/>
      <c r="I56" s="102"/>
      <c r="J56" s="102"/>
      <c r="K56" s="102"/>
      <c r="L56" s="102"/>
      <c r="M56" s="36"/>
      <c r="N56" s="102"/>
    </row>
    <row r="57" spans="1:14" x14ac:dyDescent="0.2">
      <c r="A57" s="111"/>
      <c r="B57" s="114"/>
      <c r="C57" s="114">
        <v>7</v>
      </c>
      <c r="D57" s="156">
        <v>462</v>
      </c>
      <c r="E57" s="157">
        <v>42917</v>
      </c>
      <c r="F57" s="114"/>
      <c r="G57" s="114"/>
      <c r="H57" s="111"/>
      <c r="I57" s="102"/>
      <c r="J57" s="102"/>
      <c r="K57" s="102"/>
      <c r="L57" s="102"/>
      <c r="M57" s="36"/>
      <c r="N57" s="102"/>
    </row>
    <row r="58" spans="1:14" x14ac:dyDescent="0.2">
      <c r="A58" s="111"/>
      <c r="B58" s="114"/>
      <c r="C58" s="114">
        <v>8</v>
      </c>
      <c r="D58" s="156">
        <v>431</v>
      </c>
      <c r="E58" s="157">
        <v>42948</v>
      </c>
      <c r="F58" s="114"/>
      <c r="G58" s="114"/>
      <c r="H58" s="111"/>
      <c r="I58" s="102"/>
      <c r="J58" s="102"/>
      <c r="K58" s="102"/>
      <c r="L58" s="102"/>
      <c r="M58" s="36"/>
      <c r="N58" s="102"/>
    </row>
    <row r="59" spans="1:14" x14ac:dyDescent="0.2">
      <c r="A59" s="111"/>
      <c r="B59" s="114"/>
      <c r="C59" s="114">
        <v>9</v>
      </c>
      <c r="D59" s="156">
        <v>332</v>
      </c>
      <c r="E59" s="157">
        <v>42979</v>
      </c>
      <c r="F59" s="114"/>
      <c r="G59" s="114"/>
      <c r="H59" s="111"/>
    </row>
    <row r="60" spans="1:14" x14ac:dyDescent="0.2">
      <c r="A60" s="111"/>
      <c r="B60" s="114"/>
      <c r="C60" s="114">
        <v>10</v>
      </c>
      <c r="D60" s="156">
        <v>371</v>
      </c>
      <c r="E60" s="157">
        <v>43009</v>
      </c>
      <c r="F60" s="114"/>
      <c r="G60" s="114"/>
      <c r="H60" s="111"/>
    </row>
    <row r="61" spans="1:14" x14ac:dyDescent="0.2">
      <c r="A61" s="111"/>
      <c r="B61" s="114"/>
      <c r="C61" s="114">
        <v>11</v>
      </c>
      <c r="D61" s="156">
        <v>388</v>
      </c>
      <c r="E61" s="157">
        <v>43040</v>
      </c>
      <c r="F61" s="114"/>
      <c r="G61" s="114"/>
      <c r="H61" s="111"/>
    </row>
    <row r="62" spans="1:14" x14ac:dyDescent="0.2">
      <c r="A62" s="111"/>
      <c r="B62" s="114"/>
      <c r="C62" s="114">
        <v>12</v>
      </c>
      <c r="D62" s="156">
        <v>421</v>
      </c>
      <c r="E62" s="157">
        <v>43070</v>
      </c>
      <c r="F62" s="114"/>
      <c r="G62" s="114"/>
      <c r="H62" s="111"/>
    </row>
    <row r="63" spans="1:14" x14ac:dyDescent="0.2">
      <c r="A63" s="111"/>
      <c r="B63" s="114">
        <v>2013</v>
      </c>
      <c r="C63" s="114">
        <v>1</v>
      </c>
      <c r="D63" s="156">
        <v>386.62015000000002</v>
      </c>
      <c r="E63" s="157">
        <v>43101</v>
      </c>
      <c r="F63" s="114"/>
      <c r="G63" s="114"/>
      <c r="H63" s="111"/>
    </row>
    <row r="64" spans="1:14" x14ac:dyDescent="0.2">
      <c r="A64" s="111"/>
      <c r="B64" s="114"/>
      <c r="C64" s="114">
        <v>2</v>
      </c>
      <c r="D64" s="156">
        <v>352.91173500000002</v>
      </c>
      <c r="E64" s="157">
        <v>43132</v>
      </c>
      <c r="F64" s="114"/>
      <c r="G64" s="114"/>
      <c r="H64" s="111"/>
    </row>
    <row r="65" spans="1:8" x14ac:dyDescent="0.2">
      <c r="A65" s="111"/>
      <c r="B65" s="114"/>
      <c r="C65" s="114">
        <v>3</v>
      </c>
      <c r="D65" s="156">
        <v>413.57615600000003</v>
      </c>
      <c r="E65" s="157">
        <v>43160</v>
      </c>
      <c r="F65" s="114"/>
      <c r="G65" s="114"/>
      <c r="H65" s="111"/>
    </row>
    <row r="66" spans="1:8" x14ac:dyDescent="0.2">
      <c r="A66" s="111"/>
      <c r="B66" s="114"/>
      <c r="C66" s="114">
        <v>4</v>
      </c>
      <c r="D66" s="156">
        <v>325.79481199999998</v>
      </c>
      <c r="E66" s="157">
        <v>43191</v>
      </c>
      <c r="F66" s="158">
        <v>381.82523775000004</v>
      </c>
      <c r="G66" s="114"/>
      <c r="H66" s="111"/>
    </row>
    <row r="67" spans="1:8" x14ac:dyDescent="0.2">
      <c r="A67" s="111"/>
      <c r="B67" s="114"/>
      <c r="C67" s="114">
        <v>5</v>
      </c>
      <c r="D67" s="156">
        <v>421.96254599999997</v>
      </c>
      <c r="E67" s="157">
        <v>43221</v>
      </c>
      <c r="F67" s="158">
        <v>385.23878325000004</v>
      </c>
      <c r="G67" s="114"/>
      <c r="H67" s="111"/>
    </row>
    <row r="68" spans="1:8" x14ac:dyDescent="0.2">
      <c r="A68" s="111"/>
      <c r="B68" s="114"/>
      <c r="C68" s="114">
        <v>6</v>
      </c>
      <c r="D68" s="156">
        <v>457.27353299999999</v>
      </c>
      <c r="E68" s="157">
        <v>43252</v>
      </c>
      <c r="F68" s="158">
        <v>396.92824433333334</v>
      </c>
      <c r="G68" s="114"/>
      <c r="H68" s="111"/>
    </row>
    <row r="69" spans="1:8" x14ac:dyDescent="0.2">
      <c r="A69" s="111"/>
      <c r="B69" s="114"/>
      <c r="C69" s="114">
        <v>7</v>
      </c>
      <c r="D69" s="156">
        <v>471.97085199999998</v>
      </c>
      <c r="E69" s="157">
        <v>43282</v>
      </c>
      <c r="F69" s="158">
        <v>397.7591486666667</v>
      </c>
      <c r="G69" s="114"/>
      <c r="H69" s="111"/>
    </row>
    <row r="70" spans="1:8" x14ac:dyDescent="0.2">
      <c r="A70" s="111"/>
      <c r="B70" s="114"/>
      <c r="C70" s="114">
        <v>8</v>
      </c>
      <c r="D70" s="156">
        <v>384.67863599999998</v>
      </c>
      <c r="E70" s="157">
        <v>43313</v>
      </c>
      <c r="F70" s="158">
        <v>393.89903499999997</v>
      </c>
      <c r="G70" s="114"/>
      <c r="H70" s="111"/>
    </row>
    <row r="71" spans="1:8" x14ac:dyDescent="0.2">
      <c r="A71" s="111"/>
      <c r="B71" s="114"/>
      <c r="C71" s="114">
        <v>9</v>
      </c>
      <c r="D71" s="156">
        <v>380.98599999999999</v>
      </c>
      <c r="E71" s="157">
        <v>43344</v>
      </c>
      <c r="F71" s="158">
        <v>397.98120166666666</v>
      </c>
      <c r="G71" s="114"/>
      <c r="H71" s="111"/>
    </row>
    <row r="72" spans="1:8" x14ac:dyDescent="0.2">
      <c r="A72" s="111"/>
      <c r="B72" s="114"/>
      <c r="C72" s="114">
        <v>10</v>
      </c>
      <c r="D72" s="156">
        <v>511.76337799999999</v>
      </c>
      <c r="E72" s="157">
        <v>43374</v>
      </c>
      <c r="F72" s="158">
        <v>409.71148316666671</v>
      </c>
      <c r="G72" s="114"/>
      <c r="H72" s="111"/>
    </row>
    <row r="73" spans="1:8" x14ac:dyDescent="0.2">
      <c r="A73" s="111"/>
      <c r="B73" s="114"/>
      <c r="C73" s="114">
        <v>11</v>
      </c>
      <c r="D73" s="156">
        <v>392.99881399999998</v>
      </c>
      <c r="E73" s="157">
        <v>43405</v>
      </c>
      <c r="F73" s="158">
        <v>410.12805099999997</v>
      </c>
      <c r="G73" s="114"/>
      <c r="H73" s="111"/>
    </row>
    <row r="74" spans="1:8" x14ac:dyDescent="0.2">
      <c r="A74" s="111"/>
      <c r="B74" s="114"/>
      <c r="C74" s="114">
        <v>12</v>
      </c>
      <c r="D74" s="156">
        <v>496.94316400000002</v>
      </c>
      <c r="E74" s="157">
        <v>43435</v>
      </c>
      <c r="F74" s="158">
        <v>416.45664799999992</v>
      </c>
      <c r="G74" s="114"/>
      <c r="H74" s="111"/>
    </row>
    <row r="75" spans="1:8" x14ac:dyDescent="0.2">
      <c r="A75" s="111"/>
      <c r="B75" s="114">
        <v>2014</v>
      </c>
      <c r="C75" s="114">
        <v>1</v>
      </c>
      <c r="D75" s="156">
        <v>405.41604599999999</v>
      </c>
      <c r="E75" s="157">
        <v>43466</v>
      </c>
      <c r="F75" s="158">
        <v>418.0229726666667</v>
      </c>
      <c r="G75" s="114"/>
      <c r="H75" s="111"/>
    </row>
    <row r="76" spans="1:8" x14ac:dyDescent="0.2">
      <c r="A76" s="111"/>
      <c r="B76" s="114"/>
      <c r="C76" s="114">
        <v>2</v>
      </c>
      <c r="D76" s="156">
        <v>450.32950599999998</v>
      </c>
      <c r="E76" s="157">
        <v>43497</v>
      </c>
      <c r="F76" s="158">
        <v>426.14112025000003</v>
      </c>
      <c r="G76" s="114"/>
      <c r="H76" s="111"/>
    </row>
    <row r="77" spans="1:8" x14ac:dyDescent="0.2">
      <c r="A77" s="111"/>
      <c r="B77" s="114"/>
      <c r="C77" s="114">
        <v>3</v>
      </c>
      <c r="D77" s="156">
        <v>492.50098500000001</v>
      </c>
      <c r="E77" s="157">
        <v>43525</v>
      </c>
      <c r="F77" s="158">
        <v>432.71818933333333</v>
      </c>
      <c r="G77" s="114"/>
      <c r="H77" s="111"/>
    </row>
    <row r="78" spans="1:8" x14ac:dyDescent="0.2">
      <c r="A78" s="111"/>
      <c r="B78" s="114"/>
      <c r="C78" s="114">
        <v>4</v>
      </c>
      <c r="D78" s="156">
        <v>529.73990200000003</v>
      </c>
      <c r="E78" s="157">
        <v>43556</v>
      </c>
      <c r="F78" s="158">
        <v>449.71361349999989</v>
      </c>
      <c r="G78" s="114"/>
      <c r="H78" s="111"/>
    </row>
    <row r="79" spans="1:8" x14ac:dyDescent="0.2">
      <c r="A79" s="111"/>
      <c r="B79" s="114"/>
      <c r="C79" s="114">
        <v>5</v>
      </c>
      <c r="D79" s="156">
        <v>526.893235</v>
      </c>
      <c r="E79" s="157">
        <v>43586</v>
      </c>
      <c r="F79" s="158">
        <v>458.45783758333329</v>
      </c>
      <c r="G79" s="114"/>
      <c r="H79" s="111"/>
    </row>
    <row r="80" spans="1:8" x14ac:dyDescent="0.2">
      <c r="A80" s="111"/>
      <c r="B80" s="114"/>
      <c r="C80" s="114">
        <v>6</v>
      </c>
      <c r="D80" s="156">
        <v>443.52093400000001</v>
      </c>
      <c r="E80" s="157">
        <v>43617</v>
      </c>
      <c r="F80" s="158">
        <v>457.3117876666667</v>
      </c>
      <c r="G80" s="114"/>
      <c r="H80" s="111"/>
    </row>
    <row r="81" spans="1:8" x14ac:dyDescent="0.2">
      <c r="A81" s="111"/>
      <c r="B81" s="114"/>
      <c r="C81" s="114">
        <v>7</v>
      </c>
      <c r="D81" s="156">
        <v>468.92845199999999</v>
      </c>
      <c r="E81" s="157">
        <v>43647</v>
      </c>
      <c r="F81" s="158">
        <v>457.05825433333331</v>
      </c>
      <c r="G81" s="114"/>
      <c r="H81" s="111"/>
    </row>
    <row r="82" spans="1:8" x14ac:dyDescent="0.2">
      <c r="A82" s="111"/>
      <c r="B82" s="114"/>
      <c r="C82" s="114">
        <v>8</v>
      </c>
      <c r="D82" s="156">
        <v>630.50617899999997</v>
      </c>
      <c r="E82" s="157">
        <v>43678</v>
      </c>
      <c r="F82" s="158">
        <v>477.54388291666675</v>
      </c>
      <c r="G82" s="114"/>
      <c r="H82" s="111"/>
    </row>
    <row r="83" spans="1:8" x14ac:dyDescent="0.2">
      <c r="A83" s="111"/>
      <c r="B83" s="114"/>
      <c r="C83" s="114">
        <v>9</v>
      </c>
      <c r="D83" s="156">
        <v>418.28277400000002</v>
      </c>
      <c r="E83" s="157">
        <v>43709</v>
      </c>
      <c r="F83" s="158">
        <v>480.65194741666664</v>
      </c>
      <c r="G83" s="114"/>
      <c r="H83" s="111"/>
    </row>
    <row r="84" spans="1:8" x14ac:dyDescent="0.2">
      <c r="A84" s="111"/>
      <c r="B84" s="114"/>
      <c r="C84" s="114">
        <v>10</v>
      </c>
      <c r="D84" s="156">
        <v>307.97737899999998</v>
      </c>
      <c r="E84" s="157">
        <v>43739</v>
      </c>
      <c r="F84" s="158">
        <v>463.66978083333333</v>
      </c>
      <c r="G84" s="114"/>
      <c r="H84" s="111"/>
    </row>
    <row r="85" spans="1:8" x14ac:dyDescent="0.2">
      <c r="A85" s="111"/>
      <c r="B85" s="114"/>
      <c r="C85" s="114">
        <v>11</v>
      </c>
      <c r="D85" s="156">
        <v>659.60836300000005</v>
      </c>
      <c r="E85" s="157">
        <v>43770</v>
      </c>
      <c r="F85" s="158">
        <v>485.88724325000004</v>
      </c>
      <c r="G85" s="114"/>
      <c r="H85" s="111"/>
    </row>
    <row r="86" spans="1:8" x14ac:dyDescent="0.2">
      <c r="A86" s="111"/>
      <c r="B86" s="114"/>
      <c r="C86" s="114">
        <v>12</v>
      </c>
      <c r="D86" s="156">
        <v>421.416223</v>
      </c>
      <c r="E86" s="157">
        <v>43800</v>
      </c>
      <c r="F86" s="158">
        <v>479.59333150000003</v>
      </c>
      <c r="G86" s="114"/>
      <c r="H86" s="111"/>
    </row>
    <row r="87" spans="1:8" x14ac:dyDescent="0.2">
      <c r="A87" s="111"/>
      <c r="B87" s="114">
        <v>2015</v>
      </c>
      <c r="C87" s="114">
        <v>1</v>
      </c>
      <c r="D87" s="156">
        <v>413.81278300000002</v>
      </c>
      <c r="E87" s="157">
        <v>43831</v>
      </c>
      <c r="F87" s="158">
        <v>480.29305958333339</v>
      </c>
      <c r="G87" s="114"/>
      <c r="H87" s="111"/>
    </row>
    <row r="88" spans="1:8" x14ac:dyDescent="0.2">
      <c r="A88" s="111"/>
      <c r="B88" s="114"/>
      <c r="C88" s="114">
        <v>2</v>
      </c>
      <c r="D88" s="156">
        <v>420.10185000000001</v>
      </c>
      <c r="E88" s="157">
        <v>43862</v>
      </c>
      <c r="F88" s="158">
        <v>477.77408825000003</v>
      </c>
      <c r="G88" s="114"/>
      <c r="H88" s="111"/>
    </row>
    <row r="89" spans="1:8" x14ac:dyDescent="0.2">
      <c r="A89" s="111"/>
      <c r="B89" s="114"/>
      <c r="C89" s="114">
        <v>3</v>
      </c>
      <c r="D89" s="156">
        <v>407.70876399999997</v>
      </c>
      <c r="E89" s="157">
        <v>43891</v>
      </c>
      <c r="F89" s="158">
        <v>470.70806983333341</v>
      </c>
      <c r="G89" s="114"/>
      <c r="H89" s="111"/>
    </row>
    <row r="90" spans="1:8" x14ac:dyDescent="0.2">
      <c r="A90" s="111"/>
      <c r="B90" s="114"/>
      <c r="C90" s="114">
        <v>4</v>
      </c>
      <c r="D90" s="156">
        <v>407.69110699999999</v>
      </c>
      <c r="E90" s="157">
        <v>43922</v>
      </c>
      <c r="F90" s="158">
        <v>460.53733691666667</v>
      </c>
      <c r="G90" s="114"/>
      <c r="H90" s="111"/>
    </row>
    <row r="91" spans="1:8" x14ac:dyDescent="0.2">
      <c r="A91" s="111"/>
      <c r="B91" s="114"/>
      <c r="C91" s="114">
        <v>5</v>
      </c>
      <c r="D91" s="156">
        <v>239.18500900000001</v>
      </c>
      <c r="E91" s="157">
        <v>43952</v>
      </c>
      <c r="F91" s="158">
        <v>436.56165141666656</v>
      </c>
      <c r="G91" s="114"/>
      <c r="H91" s="111"/>
    </row>
    <row r="92" spans="1:8" x14ac:dyDescent="0.2">
      <c r="A92" s="111"/>
      <c r="B92" s="114"/>
      <c r="C92" s="114">
        <v>6</v>
      </c>
      <c r="D92" s="156">
        <v>171.062218</v>
      </c>
      <c r="E92" s="157">
        <v>43983</v>
      </c>
      <c r="F92" s="158">
        <v>413.85675841666665</v>
      </c>
      <c r="G92" s="114"/>
      <c r="H92" s="111"/>
    </row>
    <row r="93" spans="1:8" x14ac:dyDescent="0.2">
      <c r="A93" s="111"/>
      <c r="B93" s="114"/>
      <c r="C93" s="114">
        <v>7</v>
      </c>
      <c r="D93" s="156">
        <v>262.469131</v>
      </c>
      <c r="E93" s="157">
        <v>44013</v>
      </c>
      <c r="F93" s="158">
        <v>396.651815</v>
      </c>
      <c r="G93" s="114"/>
      <c r="H93" s="111"/>
    </row>
    <row r="94" spans="1:8" x14ac:dyDescent="0.2">
      <c r="A94" s="111"/>
      <c r="B94" s="114"/>
      <c r="C94" s="114">
        <v>8</v>
      </c>
      <c r="D94" s="156">
        <v>258.93302999999997</v>
      </c>
      <c r="E94" s="157">
        <v>44044</v>
      </c>
      <c r="F94" s="158">
        <v>365.6873859166667</v>
      </c>
      <c r="G94" s="114"/>
      <c r="H94" s="111"/>
    </row>
    <row r="95" spans="1:8" x14ac:dyDescent="0.2">
      <c r="A95" s="111"/>
      <c r="B95" s="114"/>
      <c r="C95" s="114">
        <v>9</v>
      </c>
      <c r="D95" s="156">
        <v>304.19986</v>
      </c>
      <c r="E95" s="157">
        <v>44075</v>
      </c>
      <c r="F95" s="158">
        <v>356.18047641666664</v>
      </c>
      <c r="G95" s="114"/>
      <c r="H95" s="111"/>
    </row>
    <row r="96" spans="1:8" x14ac:dyDescent="0.2">
      <c r="A96" s="111"/>
      <c r="B96" s="114"/>
      <c r="C96" s="114">
        <v>10</v>
      </c>
      <c r="D96" s="156">
        <v>265.707491</v>
      </c>
      <c r="E96" s="157">
        <v>44105</v>
      </c>
      <c r="F96" s="158">
        <v>352.65798575000002</v>
      </c>
      <c r="G96" s="114"/>
      <c r="H96" s="111"/>
    </row>
    <row r="97" spans="1:8" x14ac:dyDescent="0.2">
      <c r="A97" s="111"/>
      <c r="B97" s="114"/>
      <c r="C97" s="114">
        <v>11</v>
      </c>
      <c r="D97" s="156">
        <v>353.68152300000003</v>
      </c>
      <c r="E97" s="157">
        <v>44136</v>
      </c>
      <c r="F97" s="158">
        <v>327.1640824166667</v>
      </c>
      <c r="G97" s="114"/>
      <c r="H97" s="111"/>
    </row>
    <row r="98" spans="1:8" x14ac:dyDescent="0.2">
      <c r="A98" s="111"/>
      <c r="B98" s="114"/>
      <c r="C98" s="114">
        <v>12</v>
      </c>
      <c r="D98" s="156">
        <v>277.52663000000001</v>
      </c>
      <c r="E98" s="157">
        <v>44166</v>
      </c>
      <c r="F98" s="158">
        <v>315.17328300000003</v>
      </c>
      <c r="G98" s="114"/>
      <c r="H98" s="111"/>
    </row>
    <row r="99" spans="1:8" x14ac:dyDescent="0.2">
      <c r="A99" s="111"/>
      <c r="B99" s="114">
        <v>2016</v>
      </c>
      <c r="C99" s="114">
        <v>1</v>
      </c>
      <c r="D99" s="156">
        <v>372.23137000000003</v>
      </c>
      <c r="E99" s="157">
        <v>44197</v>
      </c>
      <c r="F99" s="158">
        <v>311.70816525000004</v>
      </c>
      <c r="G99" s="114"/>
      <c r="H99" s="111"/>
    </row>
    <row r="100" spans="1:8" x14ac:dyDescent="0.2">
      <c r="A100" s="111"/>
      <c r="B100" s="114"/>
      <c r="C100" s="114">
        <v>2</v>
      </c>
      <c r="D100" s="156">
        <v>352.84035799999998</v>
      </c>
      <c r="E100" s="157">
        <v>44228</v>
      </c>
      <c r="F100" s="158">
        <v>306.10304091666666</v>
      </c>
      <c r="G100" s="114"/>
      <c r="H100" s="111"/>
    </row>
    <row r="101" spans="1:8" x14ac:dyDescent="0.2">
      <c r="A101" s="111"/>
      <c r="B101" s="114"/>
      <c r="C101" s="114">
        <v>3</v>
      </c>
      <c r="D101" s="156">
        <v>371.36717099999998</v>
      </c>
      <c r="E101" s="157">
        <v>44256</v>
      </c>
      <c r="F101" s="158">
        <v>303.07457483333332</v>
      </c>
      <c r="G101" s="114"/>
      <c r="H101" s="111"/>
    </row>
    <row r="102" spans="1:8" x14ac:dyDescent="0.2">
      <c r="A102" s="111"/>
      <c r="B102" s="114"/>
      <c r="C102" s="114">
        <v>4</v>
      </c>
      <c r="D102" s="156">
        <v>407.20975600000003</v>
      </c>
      <c r="E102" s="157">
        <v>44287</v>
      </c>
      <c r="F102" s="158">
        <v>303.03446224999999</v>
      </c>
      <c r="G102" s="114"/>
      <c r="H102" s="111"/>
    </row>
    <row r="103" spans="1:8" x14ac:dyDescent="0.2">
      <c r="A103" s="111"/>
      <c r="B103" s="114"/>
      <c r="C103" s="114">
        <v>5</v>
      </c>
      <c r="D103" s="156">
        <v>286.72776900000002</v>
      </c>
      <c r="E103" s="157">
        <v>44317</v>
      </c>
      <c r="F103" s="158">
        <v>306.99635891666668</v>
      </c>
      <c r="G103" s="114"/>
      <c r="H103" s="111"/>
    </row>
    <row r="104" spans="1:8" x14ac:dyDescent="0.2">
      <c r="A104" s="111"/>
      <c r="B104" s="114"/>
      <c r="C104" s="114">
        <v>6</v>
      </c>
      <c r="D104" s="156">
        <v>430.47983599999998</v>
      </c>
      <c r="E104" s="157">
        <v>44348</v>
      </c>
      <c r="F104" s="158">
        <v>328.61449375000001</v>
      </c>
      <c r="G104" s="114"/>
      <c r="H104" s="111"/>
    </row>
    <row r="105" spans="1:8" x14ac:dyDescent="0.2">
      <c r="A105" s="111"/>
      <c r="B105" s="114"/>
      <c r="C105" s="114">
        <v>7</v>
      </c>
      <c r="D105" s="156">
        <v>341.877678</v>
      </c>
      <c r="E105" s="157">
        <v>44378</v>
      </c>
      <c r="F105" s="158">
        <v>335.23187266666667</v>
      </c>
      <c r="G105" s="114"/>
      <c r="H105" s="111"/>
    </row>
    <row r="106" spans="1:8" x14ac:dyDescent="0.2">
      <c r="A106" s="111"/>
      <c r="B106" s="114"/>
      <c r="C106" s="114">
        <v>8</v>
      </c>
      <c r="D106" s="156">
        <v>477.12368099999998</v>
      </c>
      <c r="E106" s="157">
        <v>44409</v>
      </c>
      <c r="F106" s="158">
        <v>353.41442691666663</v>
      </c>
      <c r="G106" s="114"/>
      <c r="H106" s="111"/>
    </row>
    <row r="107" spans="1:8" x14ac:dyDescent="0.2">
      <c r="A107" s="111"/>
      <c r="B107" s="114"/>
      <c r="C107" s="114">
        <v>9</v>
      </c>
      <c r="D107" s="156">
        <v>549.65172700000005</v>
      </c>
      <c r="E107" s="157">
        <v>44440</v>
      </c>
      <c r="F107" s="158">
        <v>373.8687491666667</v>
      </c>
      <c r="G107" s="114"/>
      <c r="H107" s="111"/>
    </row>
    <row r="108" spans="1:8" x14ac:dyDescent="0.2">
      <c r="A108" s="111"/>
      <c r="B108" s="114"/>
      <c r="C108" s="114">
        <v>10</v>
      </c>
      <c r="D108" s="156">
        <v>511.99594400000001</v>
      </c>
      <c r="E108" s="157">
        <v>44470</v>
      </c>
      <c r="F108" s="158">
        <v>394.39278691666669</v>
      </c>
      <c r="G108" s="114"/>
      <c r="H108" s="111"/>
    </row>
    <row r="109" spans="1:8" x14ac:dyDescent="0.2">
      <c r="A109" s="111"/>
      <c r="B109" s="114"/>
      <c r="C109" s="114">
        <v>11</v>
      </c>
      <c r="D109" s="156">
        <v>752.07671600000003</v>
      </c>
      <c r="E109" s="157">
        <v>44501</v>
      </c>
      <c r="F109" s="158">
        <v>427.59238633333325</v>
      </c>
      <c r="G109" s="114"/>
      <c r="H109" s="111"/>
    </row>
    <row r="110" spans="1:8" x14ac:dyDescent="0.2">
      <c r="A110" s="111"/>
      <c r="B110" s="114"/>
      <c r="C110" s="114">
        <v>12</v>
      </c>
      <c r="D110" s="156">
        <v>568.37439700000004</v>
      </c>
      <c r="E110" s="157">
        <v>44531</v>
      </c>
      <c r="F110" s="158">
        <v>451.82970025000003</v>
      </c>
      <c r="G110" s="114"/>
      <c r="H110" s="111"/>
    </row>
    <row r="111" spans="1:8" x14ac:dyDescent="0.2">
      <c r="A111" s="111"/>
      <c r="B111" s="114">
        <v>2017</v>
      </c>
      <c r="C111" s="114">
        <v>1</v>
      </c>
      <c r="D111" s="156">
        <v>716.61432400000001</v>
      </c>
      <c r="E111" s="157">
        <v>44562</v>
      </c>
      <c r="F111" s="158">
        <v>480.52827974999991</v>
      </c>
      <c r="G111" s="114"/>
      <c r="H111" s="111"/>
    </row>
    <row r="112" spans="1:8" x14ac:dyDescent="0.2">
      <c r="A112" s="111"/>
      <c r="B112" s="114"/>
      <c r="C112" s="114">
        <v>2</v>
      </c>
      <c r="D112" s="156">
        <v>633.09007599999995</v>
      </c>
      <c r="E112" s="157">
        <v>44593</v>
      </c>
      <c r="F112" s="158">
        <v>503.88242291666666</v>
      </c>
      <c r="G112" s="114"/>
      <c r="H112" s="111"/>
    </row>
    <row r="113" spans="1:8" x14ac:dyDescent="0.2">
      <c r="A113" s="111"/>
      <c r="B113" s="114"/>
      <c r="C113" s="114">
        <v>3</v>
      </c>
      <c r="D113" s="156">
        <v>821.91584799999998</v>
      </c>
      <c r="E113" s="157">
        <v>44621</v>
      </c>
      <c r="F113" s="158">
        <v>541.42814599999997</v>
      </c>
      <c r="G113" s="114"/>
      <c r="H113" s="111"/>
    </row>
    <row r="114" spans="1:8" x14ac:dyDescent="0.2">
      <c r="A114" s="111"/>
      <c r="B114" s="114"/>
      <c r="C114" s="114">
        <v>4</v>
      </c>
      <c r="D114" s="156">
        <v>789.20392900000002</v>
      </c>
      <c r="E114" s="157">
        <v>44652</v>
      </c>
      <c r="F114" s="158">
        <v>573.26099375000001</v>
      </c>
      <c r="G114" s="114"/>
      <c r="H114" s="111"/>
    </row>
    <row r="115" spans="1:8" x14ac:dyDescent="0.2">
      <c r="A115" s="111"/>
      <c r="B115" s="114"/>
      <c r="C115" s="114">
        <v>5</v>
      </c>
      <c r="D115" s="156">
        <v>1108.8844730000001</v>
      </c>
      <c r="E115" s="157">
        <v>44682</v>
      </c>
      <c r="F115" s="158">
        <v>641.77405241666668</v>
      </c>
      <c r="G115" s="114"/>
      <c r="H115" s="111"/>
    </row>
    <row r="116" spans="1:8" x14ac:dyDescent="0.2">
      <c r="A116" s="111"/>
      <c r="B116" s="114"/>
      <c r="C116" s="114">
        <v>6</v>
      </c>
      <c r="D116" s="156">
        <v>681.92983700000002</v>
      </c>
      <c r="E116" s="157">
        <v>44713</v>
      </c>
      <c r="F116" s="158">
        <v>662.72821916666669</v>
      </c>
      <c r="G116" s="114"/>
      <c r="H116" s="111"/>
    </row>
    <row r="117" spans="1:8" x14ac:dyDescent="0.2">
      <c r="A117" s="111"/>
      <c r="B117" s="114"/>
      <c r="C117" s="114">
        <v>7</v>
      </c>
      <c r="D117" s="156">
        <v>204.34859700000001</v>
      </c>
      <c r="E117" s="157">
        <v>44743</v>
      </c>
      <c r="F117" s="158">
        <v>651.26746241666672</v>
      </c>
      <c r="G117" s="114"/>
      <c r="H117" s="111"/>
    </row>
    <row r="118" spans="1:8" x14ac:dyDescent="0.2">
      <c r="A118" s="111"/>
      <c r="B118" s="114"/>
      <c r="C118" s="114">
        <v>8</v>
      </c>
      <c r="D118" s="156">
        <v>803.98503600000004</v>
      </c>
      <c r="E118" s="157">
        <v>44774</v>
      </c>
      <c r="F118" s="158">
        <v>678.50590866666664</v>
      </c>
      <c r="G118" s="114"/>
      <c r="H118" s="111"/>
    </row>
    <row r="119" spans="1:8" x14ac:dyDescent="0.2">
      <c r="A119" s="111"/>
      <c r="B119" s="114"/>
      <c r="C119" s="114">
        <v>9</v>
      </c>
      <c r="D119" s="156">
        <v>719.83505000000002</v>
      </c>
      <c r="E119" s="157">
        <v>44805</v>
      </c>
      <c r="F119" s="158">
        <v>692.68785224999999</v>
      </c>
      <c r="G119" s="114"/>
      <c r="H119" s="111"/>
    </row>
    <row r="120" spans="1:8" x14ac:dyDescent="0.2">
      <c r="A120" s="111"/>
      <c r="B120" s="114"/>
      <c r="C120" s="114">
        <v>10</v>
      </c>
      <c r="D120" s="156">
        <v>550.22196899999994</v>
      </c>
      <c r="E120" s="157">
        <v>44835</v>
      </c>
      <c r="F120" s="158">
        <v>695.87335433333328</v>
      </c>
      <c r="G120" s="114"/>
      <c r="H120" s="111"/>
    </row>
    <row r="121" spans="1:8" x14ac:dyDescent="0.2">
      <c r="A121" s="111"/>
      <c r="B121" s="114"/>
      <c r="C121" s="114">
        <v>11</v>
      </c>
      <c r="D121" s="156">
        <v>756.42070699999999</v>
      </c>
      <c r="E121" s="157">
        <v>44866</v>
      </c>
      <c r="F121" s="158">
        <v>696.23535358333322</v>
      </c>
      <c r="G121" s="114"/>
      <c r="H121" s="111"/>
    </row>
    <row r="122" spans="1:8" x14ac:dyDescent="0.2">
      <c r="A122" s="111"/>
      <c r="B122" s="114"/>
      <c r="C122" s="114">
        <v>12</v>
      </c>
      <c r="D122" s="156">
        <v>620.72209399999997</v>
      </c>
      <c r="E122" s="157">
        <v>44896</v>
      </c>
      <c r="F122" s="158">
        <v>700.59766166666668</v>
      </c>
      <c r="G122" s="114"/>
      <c r="H122" s="111"/>
    </row>
    <row r="123" spans="1:8" x14ac:dyDescent="0.2">
      <c r="A123" s="111"/>
      <c r="B123" s="114">
        <v>2018</v>
      </c>
      <c r="C123" s="114">
        <v>1</v>
      </c>
      <c r="D123" s="156">
        <v>882.50528899999995</v>
      </c>
      <c r="E123" s="157">
        <v>44927</v>
      </c>
      <c r="F123" s="158">
        <v>714.42190875000006</v>
      </c>
      <c r="G123" s="114"/>
      <c r="H123" s="111"/>
    </row>
    <row r="124" spans="1:8" x14ac:dyDescent="0.2">
      <c r="A124" s="111"/>
      <c r="B124" s="114"/>
      <c r="C124" s="114">
        <v>2</v>
      </c>
      <c r="D124" s="156">
        <v>565.03158499999995</v>
      </c>
      <c r="E124" s="157">
        <v>44958</v>
      </c>
      <c r="F124" s="158">
        <v>708.75036783333326</v>
      </c>
      <c r="G124" s="114"/>
      <c r="H124" s="111"/>
    </row>
    <row r="125" spans="1:8" x14ac:dyDescent="0.2">
      <c r="A125" s="111"/>
      <c r="B125" s="114"/>
      <c r="C125" s="114">
        <v>3</v>
      </c>
      <c r="D125" s="156">
        <v>488.84319900000003</v>
      </c>
      <c r="E125" s="157">
        <v>44986</v>
      </c>
      <c r="F125" s="158">
        <v>680.99431374999995</v>
      </c>
      <c r="G125" s="114"/>
      <c r="H125" s="111"/>
    </row>
    <row r="126" spans="1:8" x14ac:dyDescent="0.2">
      <c r="A126" s="111"/>
      <c r="B126" s="114"/>
      <c r="C126" s="114">
        <v>4</v>
      </c>
      <c r="D126" s="156">
        <v>497.77231899999998</v>
      </c>
      <c r="E126" s="157">
        <v>45017</v>
      </c>
      <c r="F126" s="158">
        <v>656.70834624999986</v>
      </c>
      <c r="G126" s="114"/>
      <c r="H126" s="111"/>
    </row>
    <row r="127" spans="1:8" x14ac:dyDescent="0.2">
      <c r="A127" s="111"/>
      <c r="B127" s="114"/>
      <c r="C127" s="114">
        <v>5</v>
      </c>
      <c r="D127" s="156">
        <v>604.76502400000004</v>
      </c>
      <c r="E127" s="157">
        <v>45047</v>
      </c>
      <c r="F127" s="158">
        <v>614.69839216666662</v>
      </c>
      <c r="G127" s="114"/>
      <c r="H127" s="111"/>
    </row>
    <row r="128" spans="1:8" x14ac:dyDescent="0.2">
      <c r="B128" s="77"/>
      <c r="C128" s="114">
        <v>6</v>
      </c>
      <c r="D128" s="156">
        <v>531.217851</v>
      </c>
      <c r="E128" s="157">
        <v>45078</v>
      </c>
      <c r="F128" s="158">
        <v>602.13905999999997</v>
      </c>
      <c r="G128" s="77"/>
    </row>
    <row r="129" spans="2:7" x14ac:dyDescent="0.2">
      <c r="B129" s="77"/>
      <c r="C129" s="114">
        <v>7</v>
      </c>
      <c r="D129" s="156">
        <v>460.91503</v>
      </c>
      <c r="E129" s="157">
        <v>45108</v>
      </c>
      <c r="F129" s="158">
        <v>623.51959608333334</v>
      </c>
      <c r="G129" s="77"/>
    </row>
    <row r="130" spans="2:7" x14ac:dyDescent="0.2">
      <c r="B130" s="77"/>
      <c r="C130" s="114">
        <v>8</v>
      </c>
      <c r="D130" s="156">
        <v>505.98717599999998</v>
      </c>
      <c r="E130" s="157">
        <v>45139</v>
      </c>
      <c r="F130" s="158">
        <v>598.68644108333331</v>
      </c>
      <c r="G130" s="77"/>
    </row>
    <row r="131" spans="2:7" x14ac:dyDescent="0.2">
      <c r="B131" s="77"/>
      <c r="C131" s="114">
        <v>9</v>
      </c>
      <c r="D131" s="156">
        <v>460.79989699999999</v>
      </c>
      <c r="E131" s="157">
        <v>45170</v>
      </c>
      <c r="F131" s="158">
        <v>577.10017833333325</v>
      </c>
      <c r="G131" s="77"/>
    </row>
    <row r="132" spans="2:7" x14ac:dyDescent="0.2">
      <c r="B132" s="77"/>
      <c r="C132" s="114">
        <v>10</v>
      </c>
      <c r="D132" s="156">
        <v>619.0557</v>
      </c>
      <c r="E132" s="157">
        <v>45200</v>
      </c>
      <c r="F132" s="158">
        <v>582.8363225833333</v>
      </c>
      <c r="G132" s="77"/>
    </row>
    <row r="133" spans="2:7" x14ac:dyDescent="0.2">
      <c r="B133" s="77"/>
      <c r="C133" s="114">
        <v>11</v>
      </c>
      <c r="D133" s="156">
        <v>659.59233700000004</v>
      </c>
      <c r="E133" s="157">
        <v>45231</v>
      </c>
      <c r="F133" s="158">
        <v>574.76729175000003</v>
      </c>
      <c r="G133" s="77"/>
    </row>
    <row r="134" spans="2:7" x14ac:dyDescent="0.2">
      <c r="B134" s="77"/>
      <c r="C134" s="114">
        <v>12</v>
      </c>
      <c r="D134" s="156">
        <v>522.22332800000004</v>
      </c>
      <c r="E134" s="157">
        <v>45261</v>
      </c>
      <c r="F134" s="158">
        <v>566.55906125000001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24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C166"/>
  <sheetViews>
    <sheetView topLeftCell="A2" zoomScaleNormal="100" zoomScaleSheetLayoutView="50" workbookViewId="0">
      <selection activeCell="L12" sqref="L12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8.7109375" style="76" customWidth="1"/>
    <col min="4" max="4" width="9.42578125" style="76" customWidth="1"/>
    <col min="5" max="5" width="9.5703125" style="76" customWidth="1"/>
    <col min="6" max="6" width="9.85546875" style="76" customWidth="1"/>
    <col min="7" max="7" width="10.2851562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2.42578125" style="77" hidden="1" customWidth="1"/>
    <col min="14" max="16384" width="11.42578125" style="76"/>
  </cols>
  <sheetData>
    <row r="1" spans="1:14" ht="15.75" hidden="1" customHeight="1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5.2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138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184</v>
      </c>
      <c r="I10" s="172" t="s">
        <v>186</v>
      </c>
      <c r="J10" s="172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2"/>
      <c r="I11" s="172"/>
      <c r="J11" s="172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251.78692599999999</v>
      </c>
      <c r="D13" s="88">
        <v>258.91753799999998</v>
      </c>
      <c r="E13" s="88">
        <v>219.554419</v>
      </c>
      <c r="F13" s="88">
        <v>371.58999</v>
      </c>
      <c r="G13" s="88">
        <v>283.26299899999998</v>
      </c>
      <c r="H13" s="89">
        <v>-23.770013557146687</v>
      </c>
      <c r="I13" s="89">
        <v>76.229986442853317</v>
      </c>
      <c r="J13" s="89">
        <v>69.247329064235316</v>
      </c>
      <c r="K13" s="86"/>
      <c r="M13" s="76">
        <v>1</v>
      </c>
    </row>
    <row r="14" spans="1:14" x14ac:dyDescent="0.2">
      <c r="A14" s="78"/>
      <c r="B14" s="87" t="s">
        <v>7</v>
      </c>
      <c r="C14" s="88">
        <v>253.38819799999999</v>
      </c>
      <c r="D14" s="88">
        <v>245.2166</v>
      </c>
      <c r="E14" s="88">
        <v>227.88591</v>
      </c>
      <c r="F14" s="88">
        <v>346.95142499999997</v>
      </c>
      <c r="G14" s="88">
        <v>259.551852</v>
      </c>
      <c r="H14" s="89">
        <v>-25.190723168236005</v>
      </c>
      <c r="I14" s="89">
        <v>74.809276831763995</v>
      </c>
      <c r="J14" s="89">
        <v>52.247861660249193</v>
      </c>
      <c r="K14" s="81"/>
      <c r="M14" s="76">
        <v>1</v>
      </c>
    </row>
    <row r="15" spans="1:14" x14ac:dyDescent="0.2">
      <c r="A15" s="78"/>
      <c r="B15" s="87" t="s">
        <v>8</v>
      </c>
      <c r="C15" s="88">
        <v>243.24802399999999</v>
      </c>
      <c r="D15" s="88">
        <v>175.41272900000001</v>
      </c>
      <c r="E15" s="88">
        <v>276.173385</v>
      </c>
      <c r="F15" s="88">
        <v>322.56582500000002</v>
      </c>
      <c r="G15" s="88">
        <v>258.95971600000001</v>
      </c>
      <c r="H15" s="89">
        <v>-19.718799720956181</v>
      </c>
      <c r="I15" s="89">
        <v>80.281200279043816</v>
      </c>
      <c r="J15" s="89">
        <v>16.798302269423981</v>
      </c>
      <c r="K15" s="81"/>
      <c r="M15" s="76">
        <v>1</v>
      </c>
    </row>
    <row r="16" spans="1:14" x14ac:dyDescent="0.2">
      <c r="A16" s="78"/>
      <c r="B16" s="87" t="s">
        <v>9</v>
      </c>
      <c r="C16" s="88">
        <v>250.353082</v>
      </c>
      <c r="D16" s="88">
        <v>143.35672400000001</v>
      </c>
      <c r="E16" s="88">
        <v>240.31175099999999</v>
      </c>
      <c r="F16" s="88">
        <v>282.57144499999998</v>
      </c>
      <c r="G16" s="88">
        <v>264.09974599999998</v>
      </c>
      <c r="H16" s="89">
        <v>-6.5370012882936539</v>
      </c>
      <c r="I16" s="89">
        <v>93.462998711706348</v>
      </c>
      <c r="J16" s="89">
        <v>17.585363106109607</v>
      </c>
      <c r="K16" s="81"/>
      <c r="M16" s="76">
        <v>1</v>
      </c>
    </row>
    <row r="17" spans="1:237" x14ac:dyDescent="0.2">
      <c r="A17" s="78"/>
      <c r="B17" s="87" t="s">
        <v>10</v>
      </c>
      <c r="C17" s="88">
        <v>272.54346800000002</v>
      </c>
      <c r="D17" s="88">
        <v>145.644687</v>
      </c>
      <c r="E17" s="88">
        <v>200.81606300000001</v>
      </c>
      <c r="F17" s="88">
        <v>314.133197</v>
      </c>
      <c r="G17" s="88">
        <v>280.01048200000002</v>
      </c>
      <c r="H17" s="89">
        <v>-10.862498878143079</v>
      </c>
      <c r="I17" s="89">
        <v>89.137501121856928</v>
      </c>
      <c r="J17" s="89">
        <v>56.428321672654235</v>
      </c>
      <c r="K17" s="81"/>
      <c r="M17" s="76">
        <v>1</v>
      </c>
    </row>
    <row r="18" spans="1:237" x14ac:dyDescent="0.2">
      <c r="A18" s="78"/>
      <c r="B18" s="87" t="s">
        <v>11</v>
      </c>
      <c r="C18" s="88">
        <v>236.06098499999999</v>
      </c>
      <c r="D18" s="88">
        <v>217.49013199999999</v>
      </c>
      <c r="E18" s="88">
        <v>294.05309599999998</v>
      </c>
      <c r="F18" s="88">
        <v>343.57801999999998</v>
      </c>
      <c r="G18" s="88">
        <v>277.35857299999998</v>
      </c>
      <c r="H18" s="89">
        <v>-19.273481755322997</v>
      </c>
      <c r="I18" s="89">
        <v>80.72651824467701</v>
      </c>
      <c r="J18" s="89">
        <v>16.842170571807213</v>
      </c>
      <c r="K18" s="81"/>
      <c r="M18" s="76">
        <v>1</v>
      </c>
    </row>
    <row r="19" spans="1:237" x14ac:dyDescent="0.2">
      <c r="A19" s="78"/>
      <c r="B19" s="87" t="s">
        <v>12</v>
      </c>
      <c r="C19" s="88">
        <v>298.56015300000001</v>
      </c>
      <c r="D19" s="88">
        <v>277.504457</v>
      </c>
      <c r="E19" s="88">
        <v>298.48985299999998</v>
      </c>
      <c r="F19" s="88">
        <v>174.56904399999999</v>
      </c>
      <c r="G19" s="88">
        <v>255.917213</v>
      </c>
      <c r="H19" s="89">
        <v>46.599424007844156</v>
      </c>
      <c r="I19" s="89">
        <v>146.59942400784416</v>
      </c>
      <c r="J19" s="89">
        <v>-41.515920140843107</v>
      </c>
      <c r="K19" s="81"/>
      <c r="M19" s="76">
        <v>1</v>
      </c>
    </row>
    <row r="20" spans="1:237" x14ac:dyDescent="0.2">
      <c r="A20" s="78"/>
      <c r="B20" s="87" t="s">
        <v>13</v>
      </c>
      <c r="C20" s="88">
        <v>297.11736200000001</v>
      </c>
      <c r="D20" s="88">
        <v>200.87040300000001</v>
      </c>
      <c r="E20" s="88">
        <v>292.10594300000002</v>
      </c>
      <c r="F20" s="88">
        <v>435.34369600000002</v>
      </c>
      <c r="G20" s="88">
        <v>309.27447599999999</v>
      </c>
      <c r="H20" s="89">
        <v>-28.958549568614867</v>
      </c>
      <c r="I20" s="89">
        <v>71.04145043138513</v>
      </c>
      <c r="J20" s="89">
        <v>49.036233747561923</v>
      </c>
      <c r="K20" s="81"/>
      <c r="M20" s="76">
        <v>1</v>
      </c>
    </row>
    <row r="21" spans="1:237" x14ac:dyDescent="0.2">
      <c r="A21" s="78"/>
      <c r="B21" s="87" t="s">
        <v>14</v>
      </c>
      <c r="C21" s="88">
        <v>291.72893599999998</v>
      </c>
      <c r="D21" s="88">
        <v>211.10275899999999</v>
      </c>
      <c r="E21" s="88">
        <v>360.91698400000001</v>
      </c>
      <c r="F21" s="88">
        <v>402.91581200000002</v>
      </c>
      <c r="G21" s="88">
        <v>277.58418499999999</v>
      </c>
      <c r="H21" s="89">
        <v>-31.106157481851326</v>
      </c>
      <c r="I21" s="89">
        <v>68.893842518148674</v>
      </c>
      <c r="J21" s="89">
        <v>11.636700366530818</v>
      </c>
      <c r="K21" s="81"/>
      <c r="M21" s="76">
        <v>1</v>
      </c>
    </row>
    <row r="22" spans="1:237" x14ac:dyDescent="0.2">
      <c r="A22" s="78"/>
      <c r="B22" s="87" t="s">
        <v>15</v>
      </c>
      <c r="C22" s="88">
        <v>292.21484500000003</v>
      </c>
      <c r="D22" s="88">
        <v>214.50618399999999</v>
      </c>
      <c r="E22" s="88">
        <v>364.59361899999999</v>
      </c>
      <c r="F22" s="88">
        <v>357.29793000000001</v>
      </c>
      <c r="G22" s="88">
        <v>279.89717400000001</v>
      </c>
      <c r="H22" s="89">
        <v>-21.662805603155888</v>
      </c>
      <c r="I22" s="89">
        <v>78.337194396844112</v>
      </c>
      <c r="J22" s="89">
        <v>-2.0010468148099925</v>
      </c>
      <c r="K22" s="81"/>
      <c r="M22" s="76">
        <v>1</v>
      </c>
    </row>
    <row r="23" spans="1:237" x14ac:dyDescent="0.2">
      <c r="A23" s="78"/>
      <c r="B23" s="87" t="s">
        <v>16</v>
      </c>
      <c r="C23" s="88">
        <v>269.723209</v>
      </c>
      <c r="D23" s="88">
        <v>254.303889</v>
      </c>
      <c r="E23" s="88">
        <v>377.210758</v>
      </c>
      <c r="F23" s="88">
        <v>334.28263800000002</v>
      </c>
      <c r="G23" s="88">
        <v>268.91278499999999</v>
      </c>
      <c r="H23" s="89">
        <v>-19.555264189341482</v>
      </c>
      <c r="I23" s="89">
        <v>80.444735810658514</v>
      </c>
      <c r="J23" s="89">
        <v>-11.380407130381997</v>
      </c>
      <c r="K23" s="81"/>
      <c r="M23" s="76">
        <v>1</v>
      </c>
    </row>
    <row r="24" spans="1:237" x14ac:dyDescent="0.2">
      <c r="A24" s="78"/>
      <c r="B24" s="87" t="s">
        <v>17</v>
      </c>
      <c r="C24" s="88">
        <v>263.10702099999997</v>
      </c>
      <c r="D24" s="88">
        <v>252.08641299999999</v>
      </c>
      <c r="E24" s="88">
        <v>401.49795499999999</v>
      </c>
      <c r="F24" s="88">
        <v>316.91298899999998</v>
      </c>
      <c r="G24" s="50">
        <v>271.52355799999998</v>
      </c>
      <c r="H24" s="68">
        <v>-14.322363732462861</v>
      </c>
      <c r="I24" s="68">
        <v>85.677636267537139</v>
      </c>
      <c r="J24" s="68">
        <v>-21.06734665684661</v>
      </c>
      <c r="K24" s="81"/>
      <c r="M24" s="76">
        <v>1</v>
      </c>
    </row>
    <row r="25" spans="1:237" x14ac:dyDescent="0.2">
      <c r="A25" s="78"/>
      <c r="B25" s="90" t="s">
        <v>22</v>
      </c>
      <c r="C25" s="91">
        <v>3219.8322090000001</v>
      </c>
      <c r="D25" s="91">
        <v>2596.4125149999995</v>
      </c>
      <c r="E25" s="91">
        <v>3553.6097360000003</v>
      </c>
      <c r="F25" s="91">
        <v>4002.7120110000001</v>
      </c>
      <c r="G25" s="50">
        <v>3286.3527589999999</v>
      </c>
      <c r="H25" s="92"/>
      <c r="I25" s="92"/>
      <c r="J25" s="92"/>
      <c r="K25" s="81"/>
      <c r="M25" s="76"/>
    </row>
    <row r="26" spans="1:237" x14ac:dyDescent="0.2">
      <c r="A26" s="78"/>
      <c r="B26" s="90" t="s">
        <v>18</v>
      </c>
      <c r="C26" s="93"/>
      <c r="D26" s="93">
        <v>-19.361868989863275</v>
      </c>
      <c r="E26" s="93">
        <v>36.866145709515699</v>
      </c>
      <c r="F26" s="93">
        <v>12.6379177333501</v>
      </c>
      <c r="G26" s="92"/>
      <c r="H26" s="92"/>
      <c r="I26" s="92"/>
      <c r="J26" s="92"/>
      <c r="K26" s="81"/>
    </row>
    <row r="27" spans="1:237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237" x14ac:dyDescent="0.2">
      <c r="A28" s="78"/>
      <c r="B28" s="90" t="s">
        <v>19</v>
      </c>
      <c r="C28" s="91">
        <v>3219.8322090000001</v>
      </c>
      <c r="D28" s="91">
        <v>2596.4125149999995</v>
      </c>
      <c r="E28" s="91">
        <v>3553.6097360000003</v>
      </c>
      <c r="F28" s="91">
        <v>4002.7120110000001</v>
      </c>
      <c r="G28" s="50">
        <v>3286.3527589999999</v>
      </c>
      <c r="H28" s="68">
        <v>-17.896847188389941</v>
      </c>
      <c r="I28" s="68">
        <v>82.103152811610059</v>
      </c>
      <c r="J28" s="68">
        <v>12.6379177333501</v>
      </c>
      <c r="K28" s="81"/>
    </row>
    <row r="29" spans="1:237" x14ac:dyDescent="0.2">
      <c r="A29" s="78"/>
      <c r="B29" s="90" t="s">
        <v>18</v>
      </c>
      <c r="C29" s="93"/>
      <c r="D29" s="93">
        <v>-19.361868989863275</v>
      </c>
      <c r="E29" s="93">
        <v>36.866145709515699</v>
      </c>
      <c r="F29" s="93">
        <v>12.6379177333501</v>
      </c>
      <c r="G29" s="68">
        <v>-17.896847188389941</v>
      </c>
      <c r="H29" s="92"/>
      <c r="I29" s="92"/>
      <c r="J29" s="92"/>
      <c r="K29" s="81"/>
    </row>
    <row r="30" spans="1:237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237" ht="14.25" customHeight="1" x14ac:dyDescent="0.2">
      <c r="A31" s="78"/>
      <c r="B31" s="99"/>
      <c r="C31" s="175" t="s">
        <v>138</v>
      </c>
      <c r="D31" s="175"/>
      <c r="E31" s="175"/>
      <c r="F31" s="175"/>
      <c r="G31" s="175"/>
      <c r="H31" s="175"/>
      <c r="I31" s="175"/>
      <c r="J31" s="96"/>
      <c r="K31" s="81"/>
    </row>
    <row r="32" spans="1:237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2"/>
      <c r="BQ32" s="102"/>
      <c r="BR32" s="102"/>
      <c r="BS32" s="102"/>
      <c r="BT32" s="102"/>
      <c r="BU32" s="102"/>
      <c r="BV32" s="102"/>
      <c r="BW32" s="102"/>
      <c r="BX32" s="102"/>
      <c r="BY32" s="102"/>
      <c r="BZ32" s="102"/>
      <c r="CA32" s="102"/>
      <c r="CB32" s="102"/>
      <c r="CC32" s="102"/>
      <c r="CD32" s="102"/>
      <c r="CE32" s="102"/>
      <c r="CF32" s="102"/>
      <c r="CG32" s="102"/>
      <c r="CH32" s="102"/>
      <c r="CI32" s="102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2"/>
      <c r="DT32" s="102"/>
      <c r="DU32" s="102"/>
      <c r="DV32" s="102"/>
      <c r="DW32" s="102"/>
      <c r="DX32" s="102"/>
      <c r="DY32" s="102"/>
      <c r="DZ32" s="102"/>
      <c r="EA32" s="102"/>
      <c r="EB32" s="102"/>
      <c r="EC32" s="102"/>
      <c r="ED32" s="102"/>
      <c r="EE32" s="102"/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2"/>
      <c r="EU32" s="102"/>
      <c r="EV32" s="102"/>
      <c r="EW32" s="102"/>
      <c r="EX32" s="102"/>
      <c r="EY32" s="102"/>
      <c r="EZ32" s="102"/>
      <c r="FA32" s="102"/>
      <c r="FB32" s="102"/>
      <c r="FC32" s="102"/>
      <c r="FD32" s="102"/>
      <c r="FE32" s="102"/>
      <c r="FF32" s="102"/>
      <c r="FG32" s="102"/>
      <c r="FH32" s="102"/>
      <c r="FI32" s="102"/>
      <c r="FJ32" s="102"/>
      <c r="FK32" s="102"/>
      <c r="FL32" s="102"/>
      <c r="FM32" s="102"/>
      <c r="FN32" s="102"/>
      <c r="FO32" s="102"/>
      <c r="FP32" s="102"/>
      <c r="FQ32" s="102"/>
      <c r="FR32" s="102"/>
      <c r="FS32" s="102"/>
      <c r="FT32" s="102"/>
      <c r="FU32" s="102"/>
      <c r="FV32" s="102"/>
      <c r="FW32" s="102"/>
      <c r="FX32" s="102"/>
      <c r="FY32" s="102"/>
      <c r="FZ32" s="102"/>
      <c r="GA32" s="102"/>
      <c r="GB32" s="102"/>
      <c r="GC32" s="102"/>
      <c r="GD32" s="102"/>
      <c r="GE32" s="102"/>
      <c r="GF32" s="102"/>
      <c r="GG32" s="102"/>
      <c r="GH32" s="102"/>
      <c r="GI32" s="102"/>
      <c r="GJ32" s="102"/>
      <c r="GK32" s="102"/>
      <c r="GL32" s="102"/>
      <c r="GM32" s="102"/>
      <c r="GN32" s="102"/>
      <c r="GO32" s="102"/>
      <c r="GP32" s="102"/>
      <c r="GQ32" s="102"/>
      <c r="GR32" s="102"/>
      <c r="GS32" s="102"/>
      <c r="GT32" s="102"/>
      <c r="GU32" s="102"/>
      <c r="GV32" s="102"/>
      <c r="GW32" s="102"/>
      <c r="GX32" s="102"/>
      <c r="GY32" s="102"/>
      <c r="GZ32" s="102"/>
      <c r="HA32" s="102"/>
      <c r="HB32" s="102"/>
      <c r="HC32" s="102"/>
      <c r="HD32" s="102"/>
      <c r="HE32" s="102"/>
      <c r="HF32" s="102"/>
      <c r="HG32" s="102"/>
      <c r="HH32" s="102"/>
      <c r="HI32" s="102"/>
      <c r="HJ32" s="102"/>
      <c r="HK32" s="102"/>
      <c r="HL32" s="102"/>
      <c r="HM32" s="102"/>
      <c r="HN32" s="102"/>
      <c r="HO32" s="102"/>
      <c r="HP32" s="102"/>
      <c r="HQ32" s="102"/>
      <c r="HR32" s="102"/>
      <c r="HS32" s="102"/>
      <c r="HT32" s="102"/>
      <c r="HU32" s="102"/>
      <c r="HV32" s="102"/>
      <c r="HW32" s="102"/>
      <c r="HX32" s="102"/>
      <c r="HY32" s="102"/>
      <c r="HZ32" s="102"/>
      <c r="IA32" s="102"/>
      <c r="IB32" s="102"/>
      <c r="IC32" s="102"/>
    </row>
    <row r="33" spans="1:237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  <c r="GK33" s="102"/>
      <c r="GL33" s="102"/>
      <c r="GM33" s="102"/>
      <c r="GN33" s="102"/>
      <c r="GO33" s="102"/>
      <c r="GP33" s="102"/>
      <c r="GQ33" s="102"/>
      <c r="GR33" s="102"/>
      <c r="GS33" s="102"/>
      <c r="GT33" s="102"/>
      <c r="GU33" s="102"/>
      <c r="GV33" s="102"/>
      <c r="GW33" s="102"/>
      <c r="GX33" s="102"/>
      <c r="GY33" s="102"/>
      <c r="GZ33" s="102"/>
      <c r="HA33" s="102"/>
      <c r="HB33" s="102"/>
      <c r="HC33" s="102"/>
      <c r="HD33" s="102"/>
      <c r="HE33" s="102"/>
      <c r="HF33" s="102"/>
      <c r="HG33" s="102"/>
      <c r="HH33" s="102"/>
      <c r="HI33" s="102"/>
      <c r="HJ33" s="102"/>
      <c r="HK33" s="102"/>
      <c r="HL33" s="102"/>
      <c r="HM33" s="102"/>
      <c r="HN33" s="102"/>
      <c r="HO33" s="102"/>
      <c r="HP33" s="102"/>
      <c r="HQ33" s="102"/>
      <c r="HR33" s="102"/>
      <c r="HS33" s="102"/>
      <c r="HT33" s="102"/>
      <c r="HU33" s="102"/>
      <c r="HV33" s="102"/>
      <c r="HW33" s="102"/>
      <c r="HX33" s="102"/>
      <c r="HY33" s="102"/>
      <c r="HZ33" s="102"/>
      <c r="IA33" s="102"/>
      <c r="IB33" s="102"/>
      <c r="IC33" s="102"/>
    </row>
    <row r="34" spans="1:237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  <c r="GK34" s="102"/>
      <c r="GL34" s="102"/>
      <c r="GM34" s="102"/>
      <c r="GN34" s="102"/>
      <c r="GO34" s="102"/>
      <c r="GP34" s="102"/>
      <c r="GQ34" s="102"/>
      <c r="GR34" s="102"/>
      <c r="GS34" s="102"/>
      <c r="GT34" s="102"/>
      <c r="GU34" s="102"/>
      <c r="GV34" s="102"/>
      <c r="GW34" s="102"/>
      <c r="GX34" s="102"/>
      <c r="GY34" s="102"/>
      <c r="GZ34" s="102"/>
      <c r="HA34" s="102"/>
      <c r="HB34" s="102"/>
      <c r="HC34" s="102"/>
      <c r="HD34" s="102"/>
      <c r="HE34" s="102"/>
      <c r="HF34" s="102"/>
      <c r="HG34" s="102"/>
      <c r="HH34" s="102"/>
      <c r="HI34" s="102"/>
      <c r="HJ34" s="102"/>
      <c r="HK34" s="102"/>
      <c r="HL34" s="102"/>
      <c r="HM34" s="102"/>
      <c r="HN34" s="102"/>
      <c r="HO34" s="102"/>
      <c r="HP34" s="102"/>
      <c r="HQ34" s="102"/>
      <c r="HR34" s="102"/>
      <c r="HS34" s="102"/>
      <c r="HT34" s="102"/>
      <c r="HU34" s="102"/>
      <c r="HV34" s="102"/>
      <c r="HW34" s="102"/>
      <c r="HX34" s="102"/>
      <c r="HY34" s="102"/>
      <c r="HZ34" s="102"/>
      <c r="IA34" s="102"/>
      <c r="IB34" s="102"/>
      <c r="IC34" s="102"/>
    </row>
    <row r="35" spans="1:237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  <c r="GK35" s="102"/>
      <c r="GL35" s="102"/>
      <c r="GM35" s="102"/>
      <c r="GN35" s="102"/>
      <c r="GO35" s="102"/>
      <c r="GP35" s="102"/>
      <c r="GQ35" s="102"/>
      <c r="GR35" s="102"/>
      <c r="GS35" s="102"/>
      <c r="GT35" s="102"/>
      <c r="GU35" s="102"/>
      <c r="GV35" s="102"/>
      <c r="GW35" s="102"/>
      <c r="GX35" s="102"/>
      <c r="GY35" s="102"/>
      <c r="GZ35" s="102"/>
      <c r="HA35" s="102"/>
      <c r="HB35" s="102"/>
      <c r="HC35" s="102"/>
      <c r="HD35" s="102"/>
      <c r="HE35" s="102"/>
      <c r="HF35" s="102"/>
      <c r="HG35" s="102"/>
      <c r="HH35" s="102"/>
      <c r="HI35" s="102"/>
      <c r="HJ35" s="102"/>
      <c r="HK35" s="102"/>
      <c r="HL35" s="102"/>
      <c r="HM35" s="102"/>
      <c r="HN35" s="102"/>
      <c r="HO35" s="102"/>
      <c r="HP35" s="102"/>
      <c r="HQ35" s="102"/>
      <c r="HR35" s="102"/>
      <c r="HS35" s="102"/>
      <c r="HT35" s="102"/>
      <c r="HU35" s="102"/>
      <c r="HV35" s="102"/>
      <c r="HW35" s="102"/>
      <c r="HX35" s="102"/>
      <c r="HY35" s="102"/>
      <c r="HZ35" s="102"/>
      <c r="IA35" s="102"/>
      <c r="IB35" s="102"/>
      <c r="IC35" s="102"/>
    </row>
    <row r="36" spans="1:237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2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  <c r="GK36" s="102"/>
      <c r="GL36" s="102"/>
      <c r="GM36" s="102"/>
      <c r="GN36" s="102"/>
      <c r="GO36" s="102"/>
      <c r="GP36" s="102"/>
      <c r="GQ36" s="102"/>
      <c r="GR36" s="102"/>
      <c r="GS36" s="102"/>
      <c r="GT36" s="102"/>
      <c r="GU36" s="102"/>
      <c r="GV36" s="102"/>
      <c r="GW36" s="102"/>
      <c r="GX36" s="102"/>
      <c r="GY36" s="102"/>
      <c r="GZ36" s="102"/>
      <c r="HA36" s="102"/>
      <c r="HB36" s="102"/>
      <c r="HC36" s="102"/>
      <c r="HD36" s="102"/>
      <c r="HE36" s="102"/>
      <c r="HF36" s="102"/>
      <c r="HG36" s="102"/>
      <c r="HH36" s="102"/>
      <c r="HI36" s="102"/>
      <c r="HJ36" s="102"/>
      <c r="HK36" s="102"/>
      <c r="HL36" s="102"/>
      <c r="HM36" s="102"/>
      <c r="HN36" s="102"/>
      <c r="HO36" s="102"/>
      <c r="HP36" s="102"/>
      <c r="HQ36" s="102"/>
      <c r="HR36" s="102"/>
      <c r="HS36" s="102"/>
      <c r="HT36" s="102"/>
      <c r="HU36" s="102"/>
      <c r="HV36" s="102"/>
      <c r="HW36" s="102"/>
      <c r="HX36" s="102"/>
      <c r="HY36" s="102"/>
      <c r="HZ36" s="102"/>
      <c r="IA36" s="102"/>
      <c r="IB36" s="102"/>
      <c r="IC36" s="102"/>
    </row>
    <row r="37" spans="1:237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  <c r="GK37" s="102"/>
      <c r="GL37" s="102"/>
      <c r="GM37" s="102"/>
      <c r="GN37" s="102"/>
      <c r="GO37" s="102"/>
      <c r="GP37" s="102"/>
      <c r="GQ37" s="102"/>
      <c r="GR37" s="102"/>
      <c r="GS37" s="102"/>
      <c r="GT37" s="102"/>
      <c r="GU37" s="102"/>
      <c r="GV37" s="102"/>
      <c r="GW37" s="102"/>
      <c r="GX37" s="102"/>
      <c r="GY37" s="102"/>
      <c r="GZ37" s="102"/>
      <c r="HA37" s="102"/>
      <c r="HB37" s="102"/>
      <c r="HC37" s="102"/>
      <c r="HD37" s="102"/>
      <c r="HE37" s="102"/>
      <c r="HF37" s="102"/>
      <c r="HG37" s="102"/>
      <c r="HH37" s="102"/>
      <c r="HI37" s="102"/>
      <c r="HJ37" s="102"/>
      <c r="HK37" s="102"/>
      <c r="HL37" s="102"/>
      <c r="HM37" s="102"/>
      <c r="HN37" s="102"/>
      <c r="HO37" s="102"/>
      <c r="HP37" s="102"/>
      <c r="HQ37" s="102"/>
      <c r="HR37" s="102"/>
      <c r="HS37" s="102"/>
      <c r="HT37" s="102"/>
      <c r="HU37" s="102"/>
      <c r="HV37" s="102"/>
      <c r="HW37" s="102"/>
      <c r="HX37" s="102"/>
      <c r="HY37" s="102"/>
      <c r="HZ37" s="102"/>
      <c r="IA37" s="102"/>
      <c r="IB37" s="102"/>
      <c r="IC37" s="102"/>
    </row>
    <row r="38" spans="1:237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  <c r="GK38" s="102"/>
      <c r="GL38" s="102"/>
      <c r="GM38" s="102"/>
      <c r="GN38" s="102"/>
      <c r="GO38" s="102"/>
      <c r="GP38" s="102"/>
      <c r="GQ38" s="102"/>
      <c r="GR38" s="102"/>
      <c r="GS38" s="102"/>
      <c r="GT38" s="102"/>
      <c r="GU38" s="102"/>
      <c r="GV38" s="102"/>
      <c r="GW38" s="102"/>
      <c r="GX38" s="102"/>
      <c r="GY38" s="102"/>
      <c r="GZ38" s="102"/>
      <c r="HA38" s="102"/>
      <c r="HB38" s="102"/>
      <c r="HC38" s="102"/>
      <c r="HD38" s="102"/>
      <c r="HE38" s="102"/>
      <c r="HF38" s="102"/>
      <c r="HG38" s="102"/>
      <c r="HH38" s="102"/>
      <c r="HI38" s="102"/>
      <c r="HJ38" s="102"/>
      <c r="HK38" s="102"/>
      <c r="HL38" s="102"/>
      <c r="HM38" s="102"/>
      <c r="HN38" s="102"/>
      <c r="HO38" s="102"/>
      <c r="HP38" s="102"/>
      <c r="HQ38" s="102"/>
      <c r="HR38" s="102"/>
      <c r="HS38" s="102"/>
      <c r="HT38" s="102"/>
      <c r="HU38" s="102"/>
      <c r="HV38" s="102"/>
      <c r="HW38" s="102"/>
      <c r="HX38" s="102"/>
      <c r="HY38" s="102"/>
      <c r="HZ38" s="102"/>
      <c r="IA38" s="102"/>
      <c r="IB38" s="102"/>
      <c r="IC38" s="102"/>
    </row>
    <row r="39" spans="1:237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  <c r="GK39" s="102"/>
      <c r="GL39" s="102"/>
      <c r="GM39" s="102"/>
      <c r="GN39" s="102"/>
      <c r="GO39" s="102"/>
      <c r="GP39" s="102"/>
      <c r="GQ39" s="102"/>
      <c r="GR39" s="102"/>
      <c r="GS39" s="102"/>
      <c r="GT39" s="102"/>
      <c r="GU39" s="102"/>
      <c r="GV39" s="102"/>
      <c r="GW39" s="102"/>
      <c r="GX39" s="102"/>
      <c r="GY39" s="102"/>
      <c r="GZ39" s="102"/>
      <c r="HA39" s="102"/>
      <c r="HB39" s="102"/>
      <c r="HC39" s="102"/>
      <c r="HD39" s="102"/>
      <c r="HE39" s="102"/>
      <c r="HF39" s="102"/>
      <c r="HG39" s="102"/>
      <c r="HH39" s="102"/>
      <c r="HI39" s="102"/>
      <c r="HJ39" s="102"/>
      <c r="HK39" s="102"/>
      <c r="HL39" s="102"/>
      <c r="HM39" s="102"/>
      <c r="HN39" s="102"/>
      <c r="HO39" s="102"/>
      <c r="HP39" s="102"/>
      <c r="HQ39" s="102"/>
      <c r="HR39" s="102"/>
      <c r="HS39" s="102"/>
      <c r="HT39" s="102"/>
      <c r="HU39" s="102"/>
      <c r="HV39" s="102"/>
      <c r="HW39" s="102"/>
      <c r="HX39" s="102"/>
      <c r="HY39" s="102"/>
      <c r="HZ39" s="102"/>
      <c r="IA39" s="102"/>
      <c r="IB39" s="102"/>
      <c r="IC39" s="102"/>
    </row>
    <row r="40" spans="1:237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  <c r="GK40" s="102"/>
      <c r="GL40" s="102"/>
      <c r="GM40" s="102"/>
      <c r="GN40" s="102"/>
      <c r="GO40" s="102"/>
      <c r="GP40" s="102"/>
      <c r="GQ40" s="102"/>
      <c r="GR40" s="102"/>
      <c r="GS40" s="102"/>
      <c r="GT40" s="102"/>
      <c r="GU40" s="102"/>
      <c r="GV40" s="102"/>
      <c r="GW40" s="102"/>
      <c r="GX40" s="102"/>
      <c r="GY40" s="102"/>
      <c r="GZ40" s="102"/>
      <c r="HA40" s="102"/>
      <c r="HB40" s="102"/>
      <c r="HC40" s="102"/>
      <c r="HD40" s="102"/>
      <c r="HE40" s="102"/>
      <c r="HF40" s="102"/>
      <c r="HG40" s="102"/>
      <c r="HH40" s="102"/>
      <c r="HI40" s="102"/>
      <c r="HJ40" s="102"/>
      <c r="HK40" s="102"/>
      <c r="HL40" s="102"/>
      <c r="HM40" s="102"/>
      <c r="HN40" s="102"/>
      <c r="HO40" s="102"/>
      <c r="HP40" s="102"/>
      <c r="HQ40" s="102"/>
      <c r="HR40" s="102"/>
      <c r="HS40" s="102"/>
      <c r="HT40" s="102"/>
      <c r="HU40" s="102"/>
      <c r="HV40" s="102"/>
      <c r="HW40" s="102"/>
      <c r="HX40" s="102"/>
      <c r="HY40" s="102"/>
      <c r="HZ40" s="102"/>
      <c r="IA40" s="102"/>
      <c r="IB40" s="102"/>
      <c r="IC40" s="102"/>
    </row>
    <row r="41" spans="1:237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  <c r="GK41" s="102"/>
      <c r="GL41" s="102"/>
      <c r="GM41" s="102"/>
      <c r="GN41" s="102"/>
      <c r="GO41" s="102"/>
      <c r="GP41" s="102"/>
      <c r="GQ41" s="102"/>
      <c r="GR41" s="102"/>
      <c r="GS41" s="102"/>
      <c r="GT41" s="102"/>
      <c r="GU41" s="102"/>
      <c r="GV41" s="102"/>
      <c r="GW41" s="102"/>
      <c r="GX41" s="102"/>
      <c r="GY41" s="102"/>
      <c r="GZ41" s="102"/>
      <c r="HA41" s="102"/>
      <c r="HB41" s="102"/>
      <c r="HC41" s="102"/>
      <c r="HD41" s="102"/>
      <c r="HE41" s="102"/>
      <c r="HF41" s="102"/>
      <c r="HG41" s="102"/>
      <c r="HH41" s="102"/>
      <c r="HI41" s="102"/>
      <c r="HJ41" s="102"/>
      <c r="HK41" s="102"/>
      <c r="HL41" s="102"/>
      <c r="HM41" s="102"/>
      <c r="HN41" s="102"/>
      <c r="HO41" s="102"/>
      <c r="HP41" s="102"/>
      <c r="HQ41" s="102"/>
      <c r="HR41" s="102"/>
      <c r="HS41" s="102"/>
      <c r="HT41" s="102"/>
      <c r="HU41" s="102"/>
      <c r="HV41" s="102"/>
      <c r="HW41" s="102"/>
      <c r="HX41" s="102"/>
      <c r="HY41" s="102"/>
      <c r="HZ41" s="102"/>
      <c r="IA41" s="102"/>
      <c r="IB41" s="102"/>
      <c r="IC41" s="102"/>
    </row>
    <row r="42" spans="1:237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102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102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102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102"/>
      <c r="IC42" s="102"/>
    </row>
    <row r="43" spans="1:237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102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102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102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102"/>
      <c r="IC43" s="102"/>
    </row>
    <row r="44" spans="1:237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102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102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102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102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102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102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102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102"/>
      <c r="IC44" s="102"/>
    </row>
    <row r="45" spans="1:237" ht="26.2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237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237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237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166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4">
        <v>202</v>
      </c>
      <c r="E51" s="151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4">
        <v>209</v>
      </c>
      <c r="E52" s="151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4">
        <v>221</v>
      </c>
      <c r="E53" s="151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4">
        <v>195</v>
      </c>
      <c r="E54" s="151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4">
        <v>217</v>
      </c>
      <c r="E55" s="151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4">
        <v>244</v>
      </c>
      <c r="E56" s="151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4">
        <v>241</v>
      </c>
      <c r="E57" s="151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4">
        <v>268</v>
      </c>
      <c r="E58" s="151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4">
        <v>255</v>
      </c>
      <c r="E59" s="151">
        <v>42979</v>
      </c>
      <c r="F59" s="36"/>
      <c r="G59" s="36"/>
      <c r="H59" s="102"/>
    </row>
    <row r="60" spans="2:14" x14ac:dyDescent="0.2">
      <c r="B60" s="36"/>
      <c r="C60" s="36">
        <v>10</v>
      </c>
      <c r="D60" s="154">
        <v>256</v>
      </c>
      <c r="E60" s="151">
        <v>43009</v>
      </c>
      <c r="F60" s="36"/>
      <c r="G60" s="36"/>
      <c r="H60" s="102"/>
    </row>
    <row r="61" spans="2:14" x14ac:dyDescent="0.2">
      <c r="B61" s="36"/>
      <c r="C61" s="36">
        <v>11</v>
      </c>
      <c r="D61" s="154">
        <v>240</v>
      </c>
      <c r="E61" s="151">
        <v>43040</v>
      </c>
      <c r="F61" s="36"/>
      <c r="G61" s="36"/>
      <c r="H61" s="102"/>
    </row>
    <row r="62" spans="2:14" x14ac:dyDescent="0.2">
      <c r="B62" s="36"/>
      <c r="C62" s="36">
        <v>12</v>
      </c>
      <c r="D62" s="154">
        <v>225</v>
      </c>
      <c r="E62" s="151">
        <v>43070</v>
      </c>
      <c r="F62" s="36"/>
      <c r="G62" s="36"/>
      <c r="H62" s="102"/>
    </row>
    <row r="63" spans="2:14" x14ac:dyDescent="0.2">
      <c r="B63" s="36">
        <v>2013</v>
      </c>
      <c r="C63" s="36">
        <v>1</v>
      </c>
      <c r="D63" s="154">
        <v>228.07799</v>
      </c>
      <c r="E63" s="151">
        <v>43101</v>
      </c>
      <c r="F63" s="36"/>
      <c r="G63" s="36"/>
      <c r="H63" s="102"/>
    </row>
    <row r="64" spans="2:14" x14ac:dyDescent="0.2">
      <c r="B64" s="36"/>
      <c r="C64" s="36">
        <v>2</v>
      </c>
      <c r="D64" s="154">
        <v>223.377556</v>
      </c>
      <c r="E64" s="151">
        <v>43132</v>
      </c>
      <c r="F64" s="36"/>
      <c r="G64" s="36"/>
      <c r="H64" s="102"/>
    </row>
    <row r="65" spans="2:8" x14ac:dyDescent="0.2">
      <c r="B65" s="36"/>
      <c r="C65" s="36">
        <v>3</v>
      </c>
      <c r="D65" s="154">
        <v>205.364845</v>
      </c>
      <c r="E65" s="151">
        <v>43160</v>
      </c>
      <c r="F65" s="36"/>
      <c r="G65" s="36"/>
      <c r="H65" s="102"/>
    </row>
    <row r="66" spans="2:8" x14ac:dyDescent="0.2">
      <c r="B66" s="36"/>
      <c r="C66" s="36">
        <v>4</v>
      </c>
      <c r="D66" s="154">
        <v>247.37165300000001</v>
      </c>
      <c r="E66" s="151">
        <v>43191</v>
      </c>
      <c r="F66" s="152">
        <v>237.51600366666665</v>
      </c>
      <c r="G66" s="36"/>
      <c r="H66" s="102"/>
    </row>
    <row r="67" spans="2:8" x14ac:dyDescent="0.2">
      <c r="B67" s="36"/>
      <c r="C67" s="36">
        <v>5</v>
      </c>
      <c r="D67" s="154">
        <v>282.71622100000002</v>
      </c>
      <c r="E67" s="151">
        <v>43221</v>
      </c>
      <c r="F67" s="152">
        <v>242.9923554166667</v>
      </c>
      <c r="G67" s="36"/>
      <c r="H67" s="102"/>
    </row>
    <row r="68" spans="2:8" x14ac:dyDescent="0.2">
      <c r="B68" s="36"/>
      <c r="C68" s="36">
        <v>6</v>
      </c>
      <c r="D68" s="154">
        <v>276.73845599999999</v>
      </c>
      <c r="E68" s="151">
        <v>43252</v>
      </c>
      <c r="F68" s="152">
        <v>245.72056008333334</v>
      </c>
      <c r="G68" s="36"/>
      <c r="H68" s="102"/>
    </row>
    <row r="69" spans="2:8" x14ac:dyDescent="0.2">
      <c r="B69" s="36"/>
      <c r="C69" s="36">
        <v>7</v>
      </c>
      <c r="D69" s="154">
        <v>291.41904299999999</v>
      </c>
      <c r="E69" s="151">
        <v>43282</v>
      </c>
      <c r="F69" s="152">
        <v>249.922147</v>
      </c>
      <c r="G69" s="36"/>
      <c r="H69" s="102"/>
    </row>
    <row r="70" spans="2:8" x14ac:dyDescent="0.2">
      <c r="B70" s="36"/>
      <c r="C70" s="36">
        <v>8</v>
      </c>
      <c r="D70" s="154">
        <v>320.047977</v>
      </c>
      <c r="E70" s="151">
        <v>43313</v>
      </c>
      <c r="F70" s="152">
        <v>254.25947841666667</v>
      </c>
      <c r="G70" s="36"/>
      <c r="H70" s="102"/>
    </row>
    <row r="71" spans="2:8" x14ac:dyDescent="0.2">
      <c r="B71" s="36"/>
      <c r="C71" s="36">
        <v>9</v>
      </c>
      <c r="D71" s="154">
        <v>276.22623099999998</v>
      </c>
      <c r="E71" s="151">
        <v>43344</v>
      </c>
      <c r="F71" s="152">
        <v>256.02833100000004</v>
      </c>
      <c r="G71" s="36"/>
      <c r="H71" s="102"/>
    </row>
    <row r="72" spans="2:8" x14ac:dyDescent="0.2">
      <c r="B72" s="36"/>
      <c r="C72" s="36">
        <v>10</v>
      </c>
      <c r="D72" s="154">
        <v>324.171718</v>
      </c>
      <c r="E72" s="151">
        <v>43374</v>
      </c>
      <c r="F72" s="152">
        <v>261.70930750000002</v>
      </c>
      <c r="G72" s="36"/>
      <c r="H72" s="102"/>
    </row>
    <row r="73" spans="2:8" x14ac:dyDescent="0.2">
      <c r="B73" s="36"/>
      <c r="C73" s="36">
        <v>11</v>
      </c>
      <c r="D73" s="154">
        <v>274.19762700000001</v>
      </c>
      <c r="E73" s="151">
        <v>43405</v>
      </c>
      <c r="F73" s="152">
        <v>264.55910975</v>
      </c>
      <c r="G73" s="36"/>
      <c r="H73" s="102"/>
    </row>
    <row r="74" spans="2:8" x14ac:dyDescent="0.2">
      <c r="B74" s="36"/>
      <c r="C74" s="36">
        <v>12</v>
      </c>
      <c r="D74" s="154">
        <v>269.75232199999999</v>
      </c>
      <c r="E74" s="151">
        <v>43435</v>
      </c>
      <c r="F74" s="152">
        <v>268.28846991666666</v>
      </c>
      <c r="G74" s="36"/>
      <c r="H74" s="102"/>
    </row>
    <row r="75" spans="2:8" x14ac:dyDescent="0.2">
      <c r="B75" s="36">
        <v>2014</v>
      </c>
      <c r="C75" s="36">
        <v>1</v>
      </c>
      <c r="D75" s="154">
        <v>251.78692599999999</v>
      </c>
      <c r="E75" s="151">
        <v>43466</v>
      </c>
      <c r="F75" s="152">
        <v>270.26421458333334</v>
      </c>
      <c r="G75" s="36"/>
      <c r="H75" s="102"/>
    </row>
    <row r="76" spans="2:8" x14ac:dyDescent="0.2">
      <c r="B76" s="36"/>
      <c r="C76" s="36">
        <v>2</v>
      </c>
      <c r="D76" s="154">
        <v>253.38819799999999</v>
      </c>
      <c r="E76" s="151">
        <v>43497</v>
      </c>
      <c r="F76" s="152">
        <v>272.76510141666665</v>
      </c>
      <c r="G76" s="36"/>
      <c r="H76" s="102"/>
    </row>
    <row r="77" spans="2:8" x14ac:dyDescent="0.2">
      <c r="B77" s="36"/>
      <c r="C77" s="36">
        <v>3</v>
      </c>
      <c r="D77" s="154">
        <v>243.24802399999999</v>
      </c>
      <c r="E77" s="151">
        <v>43525</v>
      </c>
      <c r="F77" s="152">
        <v>275.922033</v>
      </c>
      <c r="G77" s="36"/>
      <c r="H77" s="102"/>
    </row>
    <row r="78" spans="2:8" x14ac:dyDescent="0.2">
      <c r="B78" s="36"/>
      <c r="C78" s="36">
        <v>4</v>
      </c>
      <c r="D78" s="154">
        <v>250.353082</v>
      </c>
      <c r="E78" s="151">
        <v>43556</v>
      </c>
      <c r="F78" s="152">
        <v>276.17048541666662</v>
      </c>
      <c r="G78" s="36"/>
      <c r="H78" s="102"/>
    </row>
    <row r="79" spans="2:8" x14ac:dyDescent="0.2">
      <c r="B79" s="36"/>
      <c r="C79" s="36">
        <v>5</v>
      </c>
      <c r="D79" s="154">
        <v>272.54346800000002</v>
      </c>
      <c r="E79" s="151">
        <v>43586</v>
      </c>
      <c r="F79" s="152">
        <v>275.32275599999997</v>
      </c>
      <c r="G79" s="36"/>
      <c r="H79" s="102"/>
    </row>
    <row r="80" spans="2:8" x14ac:dyDescent="0.2">
      <c r="B80" s="36"/>
      <c r="C80" s="36">
        <v>6</v>
      </c>
      <c r="D80" s="154">
        <v>236.06098499999999</v>
      </c>
      <c r="E80" s="151">
        <v>43617</v>
      </c>
      <c r="F80" s="152">
        <v>271.93296674999999</v>
      </c>
      <c r="G80" s="36"/>
      <c r="H80" s="102"/>
    </row>
    <row r="81" spans="2:8" x14ac:dyDescent="0.2">
      <c r="B81" s="36"/>
      <c r="C81" s="36">
        <v>7</v>
      </c>
      <c r="D81" s="154">
        <v>298.56015300000001</v>
      </c>
      <c r="E81" s="151">
        <v>43647</v>
      </c>
      <c r="F81" s="152">
        <v>272.52805925000001</v>
      </c>
      <c r="G81" s="36"/>
      <c r="H81" s="102"/>
    </row>
    <row r="82" spans="2:8" x14ac:dyDescent="0.2">
      <c r="B82" s="36"/>
      <c r="C82" s="36">
        <v>8</v>
      </c>
      <c r="D82" s="154">
        <v>297.11736200000001</v>
      </c>
      <c r="E82" s="151">
        <v>43678</v>
      </c>
      <c r="F82" s="152">
        <v>270.61717466666664</v>
      </c>
      <c r="G82" s="36"/>
      <c r="H82" s="102"/>
    </row>
    <row r="83" spans="2:8" x14ac:dyDescent="0.2">
      <c r="B83" s="36"/>
      <c r="C83" s="36">
        <v>9</v>
      </c>
      <c r="D83" s="154">
        <v>291.72893599999998</v>
      </c>
      <c r="E83" s="151">
        <v>43709</v>
      </c>
      <c r="F83" s="152">
        <v>271.90906675000002</v>
      </c>
      <c r="G83" s="36"/>
      <c r="H83" s="102"/>
    </row>
    <row r="84" spans="2:8" x14ac:dyDescent="0.2">
      <c r="B84" s="36"/>
      <c r="C84" s="36">
        <v>10</v>
      </c>
      <c r="D84" s="154">
        <v>292.21484500000003</v>
      </c>
      <c r="E84" s="151">
        <v>43739</v>
      </c>
      <c r="F84" s="152">
        <v>269.245994</v>
      </c>
      <c r="G84" s="36"/>
      <c r="H84" s="102"/>
    </row>
    <row r="85" spans="2:8" x14ac:dyDescent="0.2">
      <c r="B85" s="36"/>
      <c r="C85" s="36">
        <v>11</v>
      </c>
      <c r="D85" s="154">
        <v>269.723209</v>
      </c>
      <c r="E85" s="151">
        <v>43770</v>
      </c>
      <c r="F85" s="152">
        <v>268.87312583333329</v>
      </c>
      <c r="G85" s="36"/>
      <c r="H85" s="102"/>
    </row>
    <row r="86" spans="2:8" x14ac:dyDescent="0.2">
      <c r="B86" s="36"/>
      <c r="C86" s="36">
        <v>12</v>
      </c>
      <c r="D86" s="154">
        <v>263.10702099999997</v>
      </c>
      <c r="E86" s="151">
        <v>43800</v>
      </c>
      <c r="F86" s="152">
        <v>268.31935075000001</v>
      </c>
      <c r="G86" s="36"/>
      <c r="H86" s="102"/>
    </row>
    <row r="87" spans="2:8" x14ac:dyDescent="0.2">
      <c r="B87" s="36">
        <v>2015</v>
      </c>
      <c r="C87" s="36">
        <v>1</v>
      </c>
      <c r="D87" s="154">
        <v>258.91753799999998</v>
      </c>
      <c r="E87" s="151">
        <v>43831</v>
      </c>
      <c r="F87" s="152">
        <v>268.91356841666664</v>
      </c>
      <c r="G87" s="36"/>
      <c r="H87" s="102"/>
    </row>
    <row r="88" spans="2:8" x14ac:dyDescent="0.2">
      <c r="B88" s="36"/>
      <c r="C88" s="36">
        <v>2</v>
      </c>
      <c r="D88" s="154">
        <v>245.2166</v>
      </c>
      <c r="E88" s="151">
        <v>43862</v>
      </c>
      <c r="F88" s="152">
        <v>268.23260191666668</v>
      </c>
      <c r="G88" s="36"/>
      <c r="H88" s="102"/>
    </row>
    <row r="89" spans="2:8" x14ac:dyDescent="0.2">
      <c r="B89" s="36"/>
      <c r="C89" s="36">
        <v>3</v>
      </c>
      <c r="D89" s="154">
        <v>175.41272900000001</v>
      </c>
      <c r="E89" s="151">
        <v>43891</v>
      </c>
      <c r="F89" s="152">
        <v>262.57966066666665</v>
      </c>
      <c r="G89" s="36"/>
      <c r="H89" s="102"/>
    </row>
    <row r="90" spans="2:8" x14ac:dyDescent="0.2">
      <c r="B90" s="36"/>
      <c r="C90" s="36">
        <v>4</v>
      </c>
      <c r="D90" s="154">
        <v>143.35672400000001</v>
      </c>
      <c r="E90" s="151">
        <v>43922</v>
      </c>
      <c r="F90" s="152">
        <v>253.66329750000003</v>
      </c>
      <c r="G90" s="36"/>
      <c r="H90" s="102"/>
    </row>
    <row r="91" spans="2:8" x14ac:dyDescent="0.2">
      <c r="B91" s="36"/>
      <c r="C91" s="36">
        <v>5</v>
      </c>
      <c r="D91" s="154">
        <v>145.644687</v>
      </c>
      <c r="E91" s="151">
        <v>43952</v>
      </c>
      <c r="F91" s="152">
        <v>243.08839908333337</v>
      </c>
      <c r="G91" s="36"/>
      <c r="H91" s="102"/>
    </row>
    <row r="92" spans="2:8" x14ac:dyDescent="0.2">
      <c r="B92" s="36"/>
      <c r="C92" s="36">
        <v>6</v>
      </c>
      <c r="D92" s="154">
        <v>217.49013199999999</v>
      </c>
      <c r="E92" s="151">
        <v>43983</v>
      </c>
      <c r="F92" s="152">
        <v>241.54082800000003</v>
      </c>
      <c r="G92" s="36"/>
      <c r="H92" s="102"/>
    </row>
    <row r="93" spans="2:8" x14ac:dyDescent="0.2">
      <c r="B93" s="36"/>
      <c r="C93" s="36">
        <v>7</v>
      </c>
      <c r="D93" s="154">
        <v>277.504457</v>
      </c>
      <c r="E93" s="151">
        <v>44013</v>
      </c>
      <c r="F93" s="152">
        <v>239.78618666666668</v>
      </c>
      <c r="G93" s="36"/>
      <c r="H93" s="102"/>
    </row>
    <row r="94" spans="2:8" x14ac:dyDescent="0.2">
      <c r="B94" s="36"/>
      <c r="C94" s="36">
        <v>8</v>
      </c>
      <c r="D94" s="154">
        <v>200.87040300000001</v>
      </c>
      <c r="E94" s="151">
        <v>44044</v>
      </c>
      <c r="F94" s="152">
        <v>231.76560674999999</v>
      </c>
      <c r="G94" s="36"/>
      <c r="H94" s="102"/>
    </row>
    <row r="95" spans="2:8" x14ac:dyDescent="0.2">
      <c r="B95" s="36"/>
      <c r="C95" s="36">
        <v>9</v>
      </c>
      <c r="D95" s="154">
        <v>211.10275899999999</v>
      </c>
      <c r="E95" s="151">
        <v>44075</v>
      </c>
      <c r="F95" s="152">
        <v>225.04675866666665</v>
      </c>
      <c r="G95" s="36"/>
      <c r="H95" s="102"/>
    </row>
    <row r="96" spans="2:8" x14ac:dyDescent="0.2">
      <c r="B96" s="36"/>
      <c r="C96" s="36">
        <v>10</v>
      </c>
      <c r="D96" s="154">
        <v>214.50618399999999</v>
      </c>
      <c r="E96" s="151">
        <v>44105</v>
      </c>
      <c r="F96" s="152">
        <v>218.57103691666666</v>
      </c>
      <c r="G96" s="36"/>
      <c r="H96" s="102"/>
    </row>
    <row r="97" spans="2:8" x14ac:dyDescent="0.2">
      <c r="B97" s="36"/>
      <c r="C97" s="36">
        <v>11</v>
      </c>
      <c r="D97" s="154">
        <v>254.303889</v>
      </c>
      <c r="E97" s="151">
        <v>44136</v>
      </c>
      <c r="F97" s="152">
        <v>217.28609358333327</v>
      </c>
      <c r="G97" s="36"/>
      <c r="H97" s="102"/>
    </row>
    <row r="98" spans="2:8" x14ac:dyDescent="0.2">
      <c r="B98" s="36"/>
      <c r="C98" s="36">
        <v>12</v>
      </c>
      <c r="D98" s="154">
        <v>252.08641299999999</v>
      </c>
      <c r="E98" s="151">
        <v>44166</v>
      </c>
      <c r="F98" s="152">
        <v>216.36770958333329</v>
      </c>
      <c r="G98" s="36"/>
      <c r="H98" s="102"/>
    </row>
    <row r="99" spans="2:8" x14ac:dyDescent="0.2">
      <c r="B99" s="36">
        <v>2016</v>
      </c>
      <c r="C99" s="36">
        <v>1</v>
      </c>
      <c r="D99" s="154">
        <v>219.554419</v>
      </c>
      <c r="E99" s="151">
        <v>44197</v>
      </c>
      <c r="F99" s="152">
        <v>213.08744966666666</v>
      </c>
      <c r="G99" s="36"/>
      <c r="H99" s="102"/>
    </row>
    <row r="100" spans="2:8" x14ac:dyDescent="0.2">
      <c r="B100" s="36"/>
      <c r="C100" s="36">
        <v>2</v>
      </c>
      <c r="D100" s="154">
        <v>227.88591</v>
      </c>
      <c r="E100" s="151">
        <v>44228</v>
      </c>
      <c r="F100" s="152">
        <v>211.6432255</v>
      </c>
      <c r="G100" s="36"/>
      <c r="H100" s="102"/>
    </row>
    <row r="101" spans="2:8" x14ac:dyDescent="0.2">
      <c r="B101" s="36"/>
      <c r="C101" s="36">
        <v>3</v>
      </c>
      <c r="D101" s="154">
        <v>276.173385</v>
      </c>
      <c r="E101" s="151">
        <v>44256</v>
      </c>
      <c r="F101" s="152">
        <v>220.03994683333335</v>
      </c>
      <c r="G101" s="36"/>
      <c r="H101" s="102"/>
    </row>
    <row r="102" spans="2:8" x14ac:dyDescent="0.2">
      <c r="B102" s="36"/>
      <c r="C102" s="36">
        <v>4</v>
      </c>
      <c r="D102" s="154">
        <v>240.31175099999999</v>
      </c>
      <c r="E102" s="151">
        <v>44287</v>
      </c>
      <c r="F102" s="152">
        <v>228.11953241666671</v>
      </c>
      <c r="G102" s="36"/>
      <c r="H102" s="102"/>
    </row>
    <row r="103" spans="2:8" x14ac:dyDescent="0.2">
      <c r="B103" s="36"/>
      <c r="C103" s="36">
        <v>5</v>
      </c>
      <c r="D103" s="154">
        <v>200.81606300000001</v>
      </c>
      <c r="E103" s="151">
        <v>44317</v>
      </c>
      <c r="F103" s="152">
        <v>232.7171470833334</v>
      </c>
      <c r="G103" s="36"/>
      <c r="H103" s="102"/>
    </row>
    <row r="104" spans="2:8" x14ac:dyDescent="0.2">
      <c r="B104" s="36"/>
      <c r="C104" s="36">
        <v>6</v>
      </c>
      <c r="D104" s="154">
        <v>294.05309599999998</v>
      </c>
      <c r="E104" s="151">
        <v>44348</v>
      </c>
      <c r="F104" s="152">
        <v>239.09739408333337</v>
      </c>
      <c r="G104" s="36"/>
      <c r="H104" s="102"/>
    </row>
    <row r="105" spans="2:8" x14ac:dyDescent="0.2">
      <c r="B105" s="36"/>
      <c r="C105" s="36">
        <v>7</v>
      </c>
      <c r="D105" s="154">
        <v>298.48985299999998</v>
      </c>
      <c r="E105" s="151">
        <v>44378</v>
      </c>
      <c r="F105" s="152">
        <v>240.84617708333337</v>
      </c>
      <c r="G105" s="36"/>
      <c r="H105" s="102"/>
    </row>
    <row r="106" spans="2:8" x14ac:dyDescent="0.2">
      <c r="B106" s="36"/>
      <c r="C106" s="36">
        <v>8</v>
      </c>
      <c r="D106" s="154">
        <v>292.10594300000002</v>
      </c>
      <c r="E106" s="151">
        <v>44409</v>
      </c>
      <c r="F106" s="152">
        <v>248.44913875</v>
      </c>
      <c r="G106" s="36"/>
      <c r="H106" s="102"/>
    </row>
    <row r="107" spans="2:8" x14ac:dyDescent="0.2">
      <c r="B107" s="36"/>
      <c r="C107" s="36">
        <v>9</v>
      </c>
      <c r="D107" s="154">
        <v>360.91698400000001</v>
      </c>
      <c r="E107" s="151">
        <v>44440</v>
      </c>
      <c r="F107" s="152">
        <v>260.93365749999998</v>
      </c>
      <c r="G107" s="36"/>
      <c r="H107" s="102"/>
    </row>
    <row r="108" spans="2:8" x14ac:dyDescent="0.2">
      <c r="B108" s="36"/>
      <c r="C108" s="36">
        <v>10</v>
      </c>
      <c r="D108" s="154">
        <v>364.59361899999999</v>
      </c>
      <c r="E108" s="151">
        <v>44470</v>
      </c>
      <c r="F108" s="152">
        <v>273.44094375000003</v>
      </c>
      <c r="G108" s="36"/>
      <c r="H108" s="102"/>
    </row>
    <row r="109" spans="2:8" x14ac:dyDescent="0.2">
      <c r="B109" s="36"/>
      <c r="C109" s="36">
        <v>11</v>
      </c>
      <c r="D109" s="154">
        <v>377.210758</v>
      </c>
      <c r="E109" s="151">
        <v>44501</v>
      </c>
      <c r="F109" s="152">
        <v>283.68318283333338</v>
      </c>
      <c r="G109" s="36"/>
      <c r="H109" s="102"/>
    </row>
    <row r="110" spans="2:8" x14ac:dyDescent="0.2">
      <c r="B110" s="36"/>
      <c r="C110" s="36">
        <v>12</v>
      </c>
      <c r="D110" s="154">
        <v>401.49795499999999</v>
      </c>
      <c r="E110" s="151">
        <v>44531</v>
      </c>
      <c r="F110" s="152">
        <v>296.13414466666671</v>
      </c>
      <c r="G110" s="36"/>
      <c r="H110" s="102"/>
    </row>
    <row r="111" spans="2:8" x14ac:dyDescent="0.2">
      <c r="B111" s="77">
        <v>2017</v>
      </c>
      <c r="C111" s="36">
        <v>1</v>
      </c>
      <c r="D111" s="155">
        <v>371.58999</v>
      </c>
      <c r="E111" s="151">
        <v>44562</v>
      </c>
      <c r="F111" s="152">
        <v>308.80377558333333</v>
      </c>
      <c r="G111" s="36"/>
      <c r="H111" s="102"/>
    </row>
    <row r="112" spans="2:8" x14ac:dyDescent="0.2">
      <c r="B112" s="36"/>
      <c r="C112" s="36">
        <v>2</v>
      </c>
      <c r="D112" s="155">
        <v>346.95142499999997</v>
      </c>
      <c r="E112" s="151">
        <v>44593</v>
      </c>
      <c r="F112" s="152">
        <v>318.72590183333335</v>
      </c>
      <c r="G112" s="36"/>
      <c r="H112" s="102"/>
    </row>
    <row r="113" spans="2:8" x14ac:dyDescent="0.2">
      <c r="B113" s="36"/>
      <c r="C113" s="36">
        <v>3</v>
      </c>
      <c r="D113" s="155">
        <v>322.56582500000002</v>
      </c>
      <c r="E113" s="151">
        <v>44621</v>
      </c>
      <c r="F113" s="152">
        <v>322.59193850000003</v>
      </c>
      <c r="G113" s="36"/>
      <c r="H113" s="102"/>
    </row>
    <row r="114" spans="2:8" x14ac:dyDescent="0.2">
      <c r="B114" s="36"/>
      <c r="C114" s="36">
        <v>4</v>
      </c>
      <c r="D114" s="155">
        <v>282.57144499999998</v>
      </c>
      <c r="E114" s="151">
        <v>44652</v>
      </c>
      <c r="F114" s="152">
        <v>326.11357966666668</v>
      </c>
      <c r="G114" s="36"/>
      <c r="H114" s="102"/>
    </row>
    <row r="115" spans="2:8" x14ac:dyDescent="0.2">
      <c r="B115" s="36"/>
      <c r="C115" s="36">
        <v>5</v>
      </c>
      <c r="D115" s="155">
        <v>314.133197</v>
      </c>
      <c r="E115" s="151">
        <v>44682</v>
      </c>
      <c r="F115" s="152">
        <v>335.55667416666665</v>
      </c>
      <c r="G115" s="36"/>
      <c r="H115" s="102"/>
    </row>
    <row r="116" spans="2:8" x14ac:dyDescent="0.2">
      <c r="B116" s="36"/>
      <c r="C116" s="36">
        <v>6</v>
      </c>
      <c r="D116" s="155">
        <v>343.57801999999998</v>
      </c>
      <c r="E116" s="151">
        <v>44713</v>
      </c>
      <c r="F116" s="152">
        <v>339.6837511666667</v>
      </c>
      <c r="G116" s="36"/>
      <c r="H116" s="102"/>
    </row>
    <row r="117" spans="2:8" x14ac:dyDescent="0.2">
      <c r="B117" s="36"/>
      <c r="C117" s="36">
        <v>7</v>
      </c>
      <c r="D117" s="155">
        <v>174.56904399999999</v>
      </c>
      <c r="E117" s="151">
        <v>44743</v>
      </c>
      <c r="F117" s="152">
        <v>329.35701708333335</v>
      </c>
      <c r="G117" s="36"/>
      <c r="H117" s="102"/>
    </row>
    <row r="118" spans="2:8" x14ac:dyDescent="0.2">
      <c r="B118" s="36"/>
      <c r="C118" s="36">
        <v>8</v>
      </c>
      <c r="D118" s="155">
        <v>435.34369600000002</v>
      </c>
      <c r="E118" s="151">
        <v>44774</v>
      </c>
      <c r="F118" s="152">
        <v>341.2934965</v>
      </c>
      <c r="G118" s="36"/>
      <c r="H118" s="102"/>
    </row>
    <row r="119" spans="2:8" x14ac:dyDescent="0.2">
      <c r="B119" s="36"/>
      <c r="C119" s="36">
        <v>9</v>
      </c>
      <c r="D119" s="155">
        <v>402.91581200000002</v>
      </c>
      <c r="E119" s="151">
        <v>44805</v>
      </c>
      <c r="F119" s="152">
        <v>344.79339883333336</v>
      </c>
      <c r="G119" s="36"/>
      <c r="H119" s="102"/>
    </row>
    <row r="120" spans="2:8" x14ac:dyDescent="0.2">
      <c r="B120" s="36"/>
      <c r="C120" s="36">
        <v>10</v>
      </c>
      <c r="D120" s="155">
        <v>357.29793000000001</v>
      </c>
      <c r="E120" s="151">
        <v>44835</v>
      </c>
      <c r="F120" s="152">
        <v>344.18542474999998</v>
      </c>
      <c r="G120" s="36"/>
      <c r="H120" s="102"/>
    </row>
    <row r="121" spans="2:8" x14ac:dyDescent="0.2">
      <c r="B121" s="36"/>
      <c r="C121" s="36">
        <v>11</v>
      </c>
      <c r="D121" s="155">
        <v>334.28263800000002</v>
      </c>
      <c r="E121" s="151">
        <v>44866</v>
      </c>
      <c r="F121" s="152">
        <v>340.60808141666672</v>
      </c>
      <c r="G121" s="36"/>
      <c r="H121" s="102"/>
    </row>
    <row r="122" spans="2:8" x14ac:dyDescent="0.2">
      <c r="B122" s="36"/>
      <c r="C122" s="36">
        <v>12</v>
      </c>
      <c r="D122" s="155">
        <v>316.91298899999998</v>
      </c>
      <c r="E122" s="151">
        <v>44896</v>
      </c>
      <c r="F122" s="152">
        <v>333.55933425000001</v>
      </c>
      <c r="G122" s="36"/>
      <c r="H122" s="102"/>
    </row>
    <row r="123" spans="2:8" x14ac:dyDescent="0.2">
      <c r="B123" s="77">
        <v>2018</v>
      </c>
      <c r="C123" s="36">
        <v>1</v>
      </c>
      <c r="D123" s="155">
        <v>283.26299899999998</v>
      </c>
      <c r="E123" s="151">
        <v>44927</v>
      </c>
      <c r="F123" s="152">
        <v>326.19875166666674</v>
      </c>
      <c r="G123" s="77"/>
    </row>
    <row r="124" spans="2:8" x14ac:dyDescent="0.2">
      <c r="B124" s="77"/>
      <c r="C124" s="36">
        <v>2</v>
      </c>
      <c r="D124" s="155">
        <v>259.551852</v>
      </c>
      <c r="E124" s="151">
        <v>44958</v>
      </c>
      <c r="F124" s="152">
        <v>318.91545391666671</v>
      </c>
      <c r="G124" s="77"/>
    </row>
    <row r="125" spans="2:8" x14ac:dyDescent="0.2">
      <c r="B125" s="77"/>
      <c r="C125" s="36">
        <v>3</v>
      </c>
      <c r="D125" s="155">
        <v>258.95971600000001</v>
      </c>
      <c r="E125" s="151">
        <v>44986</v>
      </c>
      <c r="F125" s="152">
        <v>313.61494483333331</v>
      </c>
      <c r="G125" s="77"/>
    </row>
    <row r="126" spans="2:8" x14ac:dyDescent="0.2">
      <c r="B126" s="77"/>
      <c r="C126" s="36">
        <v>4</v>
      </c>
      <c r="D126" s="155">
        <v>264.09974599999998</v>
      </c>
      <c r="E126" s="151">
        <v>45017</v>
      </c>
      <c r="F126" s="152">
        <v>312.07563658333328</v>
      </c>
      <c r="G126" s="77"/>
    </row>
    <row r="127" spans="2:8" x14ac:dyDescent="0.2">
      <c r="B127" s="77"/>
      <c r="C127" s="36">
        <v>5</v>
      </c>
      <c r="D127" s="155">
        <v>280.01048200000002</v>
      </c>
      <c r="E127" s="151">
        <v>45047</v>
      </c>
      <c r="F127" s="152">
        <v>309.232077</v>
      </c>
      <c r="G127" s="77"/>
    </row>
    <row r="128" spans="2:8" x14ac:dyDescent="0.2">
      <c r="B128" s="77"/>
      <c r="C128" s="36">
        <v>6</v>
      </c>
      <c r="D128" s="155">
        <v>277.35857299999998</v>
      </c>
      <c r="E128" s="151">
        <v>45078</v>
      </c>
      <c r="F128" s="152">
        <v>303.71378974999999</v>
      </c>
      <c r="G128" s="77"/>
    </row>
    <row r="129" spans="2:7" x14ac:dyDescent="0.2">
      <c r="B129" s="77"/>
      <c r="C129" s="36">
        <v>7</v>
      </c>
      <c r="D129" s="155">
        <v>255.917213</v>
      </c>
      <c r="E129" s="151">
        <v>45108</v>
      </c>
      <c r="F129" s="152">
        <v>310.49280383333331</v>
      </c>
      <c r="G129" s="77"/>
    </row>
    <row r="130" spans="2:7" x14ac:dyDescent="0.2">
      <c r="B130" s="77"/>
      <c r="C130" s="36">
        <v>8</v>
      </c>
      <c r="D130" s="155">
        <v>309.27447599999999</v>
      </c>
      <c r="E130" s="151">
        <v>45139</v>
      </c>
      <c r="F130" s="152">
        <v>299.98703549999999</v>
      </c>
      <c r="G130" s="77"/>
    </row>
    <row r="131" spans="2:7" x14ac:dyDescent="0.2">
      <c r="B131" s="77"/>
      <c r="C131" s="36">
        <v>9</v>
      </c>
      <c r="D131" s="155">
        <v>277.58418499999999</v>
      </c>
      <c r="E131" s="151">
        <v>45170</v>
      </c>
      <c r="F131" s="152">
        <v>289.54273325000003</v>
      </c>
      <c r="G131" s="77"/>
    </row>
    <row r="132" spans="2:7" x14ac:dyDescent="0.2">
      <c r="B132" s="77"/>
      <c r="C132" s="36">
        <v>10</v>
      </c>
      <c r="D132" s="155">
        <v>279.89717400000001</v>
      </c>
      <c r="E132" s="151">
        <v>45200</v>
      </c>
      <c r="F132" s="152">
        <v>283.09267025000008</v>
      </c>
      <c r="G132" s="77"/>
    </row>
    <row r="133" spans="2:7" x14ac:dyDescent="0.2">
      <c r="B133" s="77"/>
      <c r="C133" s="36">
        <v>11</v>
      </c>
      <c r="D133" s="155">
        <v>268.91278499999999</v>
      </c>
      <c r="E133" s="151">
        <v>45231</v>
      </c>
      <c r="F133" s="152">
        <v>277.64518250000009</v>
      </c>
      <c r="G133" s="77"/>
    </row>
    <row r="134" spans="2:7" x14ac:dyDescent="0.2">
      <c r="B134" s="77"/>
      <c r="C134" s="36">
        <v>12</v>
      </c>
      <c r="D134" s="155">
        <v>271.52355799999998</v>
      </c>
      <c r="E134" s="151">
        <v>45261</v>
      </c>
      <c r="F134" s="152">
        <v>273.86272991666664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25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N166"/>
  <sheetViews>
    <sheetView zoomScaleNormal="100" zoomScaleSheetLayoutView="50" workbookViewId="0">
      <selection activeCell="L9" sqref="L9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42578125" style="76" customWidth="1"/>
    <col min="4" max="4" width="10.42578125" style="76" customWidth="1"/>
    <col min="5" max="5" width="8.7109375" style="76" customWidth="1"/>
    <col min="6" max="6" width="9.42578125" style="76" customWidth="1"/>
    <col min="7" max="7" width="9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1.42578125" style="76"/>
    <col min="13" max="13" width="11.4257812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27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139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184</v>
      </c>
      <c r="I10" s="172" t="s">
        <v>186</v>
      </c>
      <c r="J10" s="172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2"/>
      <c r="I11" s="172"/>
      <c r="J11" s="172"/>
      <c r="K11" s="81"/>
      <c r="N11" s="85"/>
    </row>
    <row r="12" spans="1:14" ht="12" customHeight="1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577.29907800000001</v>
      </c>
      <c r="D13" s="88">
        <v>641.04546400000004</v>
      </c>
      <c r="E13" s="88">
        <v>553.85572100000002</v>
      </c>
      <c r="F13" s="88">
        <v>769.45204799999999</v>
      </c>
      <c r="G13" s="88">
        <v>701.42573600000003</v>
      </c>
      <c r="H13" s="89">
        <v>-8.8408773719970579</v>
      </c>
      <c r="I13" s="89">
        <v>91.159122628002947</v>
      </c>
      <c r="J13" s="89">
        <v>38.9264421807787</v>
      </c>
      <c r="K13" s="86"/>
      <c r="M13" s="76">
        <v>1</v>
      </c>
    </row>
    <row r="14" spans="1:14" x14ac:dyDescent="0.2">
      <c r="A14" s="78"/>
      <c r="B14" s="87" t="s">
        <v>7</v>
      </c>
      <c r="C14" s="88">
        <v>595.51948600000003</v>
      </c>
      <c r="D14" s="88">
        <v>597.96171300000003</v>
      </c>
      <c r="E14" s="88">
        <v>587.94943499999999</v>
      </c>
      <c r="F14" s="88">
        <v>746.70543799999996</v>
      </c>
      <c r="G14" s="88">
        <v>734.29025300000001</v>
      </c>
      <c r="H14" s="89">
        <v>-1.6626616558804264</v>
      </c>
      <c r="I14" s="89">
        <v>98.337338344119573</v>
      </c>
      <c r="J14" s="89">
        <v>27.001642241564518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686.37046799999996</v>
      </c>
      <c r="D15" s="88">
        <v>609.02558799999997</v>
      </c>
      <c r="E15" s="88">
        <v>714.37834399999997</v>
      </c>
      <c r="F15" s="88">
        <v>924.23023999999998</v>
      </c>
      <c r="G15" s="88">
        <v>745.78447000000006</v>
      </c>
      <c r="H15" s="89">
        <v>-19.307501775747994</v>
      </c>
      <c r="I15" s="89">
        <v>80.692498224252006</v>
      </c>
      <c r="J15" s="89">
        <v>29.375455983867283</v>
      </c>
      <c r="K15" s="81"/>
      <c r="M15" s="76">
        <v>1</v>
      </c>
    </row>
    <row r="16" spans="1:14" x14ac:dyDescent="0.2">
      <c r="A16" s="78"/>
      <c r="B16" s="87" t="s">
        <v>9</v>
      </c>
      <c r="C16" s="88">
        <v>634.57431199999996</v>
      </c>
      <c r="D16" s="88">
        <v>357.74863499999998</v>
      </c>
      <c r="E16" s="88">
        <v>663.05656799999997</v>
      </c>
      <c r="F16" s="88">
        <v>869.62773600000003</v>
      </c>
      <c r="G16" s="88">
        <v>689.79607999999996</v>
      </c>
      <c r="H16" s="89">
        <v>-20.679153683295127</v>
      </c>
      <c r="I16" s="89">
        <v>79.320846316704873</v>
      </c>
      <c r="J16" s="89">
        <v>31.154380782787161</v>
      </c>
      <c r="K16" s="81"/>
      <c r="M16" s="76">
        <v>1</v>
      </c>
    </row>
    <row r="17" spans="1:14" x14ac:dyDescent="0.2">
      <c r="A17" s="78"/>
      <c r="B17" s="87" t="s">
        <v>10</v>
      </c>
      <c r="C17" s="88">
        <v>739.95903899999996</v>
      </c>
      <c r="D17" s="88">
        <v>373.09339999999997</v>
      </c>
      <c r="E17" s="88">
        <v>526.95663200000001</v>
      </c>
      <c r="F17" s="88">
        <v>859.537688</v>
      </c>
      <c r="G17" s="88">
        <v>869.54563900000005</v>
      </c>
      <c r="H17" s="89">
        <v>1.1643411498670764</v>
      </c>
      <c r="I17" s="89">
        <v>101.16434114986707</v>
      </c>
      <c r="J17" s="89">
        <v>63.113553526735004</v>
      </c>
      <c r="K17" s="81"/>
      <c r="M17" s="76">
        <v>1</v>
      </c>
    </row>
    <row r="18" spans="1:14" x14ac:dyDescent="0.2">
      <c r="A18" s="78"/>
      <c r="B18" s="87" t="s">
        <v>11</v>
      </c>
      <c r="C18" s="88">
        <v>587.15020400000003</v>
      </c>
      <c r="D18" s="88">
        <v>367.78275600000001</v>
      </c>
      <c r="E18" s="88">
        <v>712.214112</v>
      </c>
      <c r="F18" s="88">
        <v>861.94160099999999</v>
      </c>
      <c r="G18" s="88">
        <v>786.32195200000001</v>
      </c>
      <c r="H18" s="89">
        <v>-8.7731754578579633</v>
      </c>
      <c r="I18" s="89">
        <v>91.22682454214204</v>
      </c>
      <c r="J18" s="89">
        <v>21.022819750024823</v>
      </c>
      <c r="K18" s="81"/>
      <c r="M18" s="76">
        <v>1</v>
      </c>
    </row>
    <row r="19" spans="1:14" x14ac:dyDescent="0.2">
      <c r="A19" s="78"/>
      <c r="B19" s="87" t="s">
        <v>12</v>
      </c>
      <c r="C19" s="88">
        <v>681.17722700000002</v>
      </c>
      <c r="D19" s="88">
        <v>471.96603399999998</v>
      </c>
      <c r="E19" s="88">
        <v>656.20029699999998</v>
      </c>
      <c r="F19" s="88">
        <v>373.67872</v>
      </c>
      <c r="G19" s="88">
        <v>720.34254399999998</v>
      </c>
      <c r="H19" s="89">
        <v>92.770555411878945</v>
      </c>
      <c r="I19" s="89">
        <v>192.77055541187895</v>
      </c>
      <c r="J19" s="89">
        <v>-43.0541678038893</v>
      </c>
      <c r="K19" s="81"/>
      <c r="M19" s="76">
        <v>1</v>
      </c>
    </row>
    <row r="20" spans="1:14" x14ac:dyDescent="0.2">
      <c r="A20" s="78"/>
      <c r="B20" s="87" t="s">
        <v>13</v>
      </c>
      <c r="C20" s="88">
        <v>716.01287200000002</v>
      </c>
      <c r="D20" s="88">
        <v>648.40896199999997</v>
      </c>
      <c r="E20" s="88">
        <v>763.66901299999995</v>
      </c>
      <c r="F20" s="88">
        <v>1014.111302</v>
      </c>
      <c r="G20" s="88">
        <v>765.56514600000003</v>
      </c>
      <c r="H20" s="89">
        <v>-24.508765015223155</v>
      </c>
      <c r="I20" s="89">
        <v>75.491234984776838</v>
      </c>
      <c r="J20" s="89">
        <v>32.794611898178474</v>
      </c>
      <c r="K20" s="81"/>
      <c r="M20" s="76">
        <v>1</v>
      </c>
    </row>
    <row r="21" spans="1:14" x14ac:dyDescent="0.2">
      <c r="A21" s="78"/>
      <c r="B21" s="87" t="s">
        <v>14</v>
      </c>
      <c r="C21" s="88">
        <v>677.70663200000001</v>
      </c>
      <c r="D21" s="88">
        <v>543.39898800000003</v>
      </c>
      <c r="E21" s="88">
        <v>837.06796199999997</v>
      </c>
      <c r="F21" s="88">
        <v>1021.3827230000001</v>
      </c>
      <c r="G21" s="88">
        <v>761.45421499999998</v>
      </c>
      <c r="H21" s="89">
        <v>-25.448688542189103</v>
      </c>
      <c r="I21" s="89">
        <v>74.551311457810897</v>
      </c>
      <c r="J21" s="89">
        <v>22.019091563320401</v>
      </c>
      <c r="K21" s="81"/>
      <c r="M21" s="76">
        <v>1</v>
      </c>
    </row>
    <row r="22" spans="1:14" x14ac:dyDescent="0.2">
      <c r="A22" s="78"/>
      <c r="B22" s="87" t="s">
        <v>15</v>
      </c>
      <c r="C22" s="88">
        <v>724.88985100000002</v>
      </c>
      <c r="D22" s="88">
        <v>598.99758499999996</v>
      </c>
      <c r="E22" s="88">
        <v>800.29623300000003</v>
      </c>
      <c r="F22" s="88">
        <v>870.85343699999999</v>
      </c>
      <c r="G22" s="88">
        <v>712.02519800000005</v>
      </c>
      <c r="H22" s="89">
        <v>-18.238228415007097</v>
      </c>
      <c r="I22" s="89">
        <v>81.7617715849929</v>
      </c>
      <c r="J22" s="89">
        <v>8.8163858694558996</v>
      </c>
      <c r="K22" s="81"/>
      <c r="M22" s="76">
        <v>1</v>
      </c>
    </row>
    <row r="23" spans="1:14" x14ac:dyDescent="0.2">
      <c r="A23" s="78"/>
      <c r="B23" s="87" t="s">
        <v>16</v>
      </c>
      <c r="C23" s="88">
        <v>704.906386</v>
      </c>
      <c r="D23" s="88">
        <v>662.20892000000003</v>
      </c>
      <c r="E23" s="88">
        <v>848.20241599999997</v>
      </c>
      <c r="F23" s="88">
        <v>898.336186</v>
      </c>
      <c r="G23" s="88">
        <v>759.114822</v>
      </c>
      <c r="H23" s="89">
        <v>-15.497690749819137</v>
      </c>
      <c r="I23" s="89">
        <v>84.502309250180858</v>
      </c>
      <c r="J23" s="89">
        <v>5.9105903324849773</v>
      </c>
      <c r="K23" s="81"/>
      <c r="M23" s="76">
        <v>1</v>
      </c>
    </row>
    <row r="24" spans="1:14" x14ac:dyDescent="0.2">
      <c r="A24" s="78"/>
      <c r="B24" s="87" t="s">
        <v>17</v>
      </c>
      <c r="C24" s="88">
        <v>680.15112699999997</v>
      </c>
      <c r="D24" s="88">
        <v>656.81732799999997</v>
      </c>
      <c r="E24" s="88">
        <v>848.27367300000003</v>
      </c>
      <c r="F24" s="88">
        <v>965.59006799999997</v>
      </c>
      <c r="G24" s="50">
        <v>716.59493999999995</v>
      </c>
      <c r="H24" s="68">
        <v>-25.786836075865693</v>
      </c>
      <c r="I24" s="68">
        <v>74.213163924134307</v>
      </c>
      <c r="J24" s="68">
        <v>13.830017214267576</v>
      </c>
      <c r="K24" s="81"/>
      <c r="M24" s="76">
        <v>1</v>
      </c>
    </row>
    <row r="25" spans="1:14" x14ac:dyDescent="0.2">
      <c r="A25" s="78"/>
      <c r="B25" s="90" t="s">
        <v>22</v>
      </c>
      <c r="C25" s="91">
        <v>8005.7166820000002</v>
      </c>
      <c r="D25" s="91">
        <v>6528.4553729999998</v>
      </c>
      <c r="E25" s="91">
        <v>8512.120406</v>
      </c>
      <c r="F25" s="91">
        <v>10175.447187</v>
      </c>
      <c r="G25" s="50">
        <v>8962.2609950000005</v>
      </c>
      <c r="H25" s="92"/>
      <c r="I25" s="92"/>
      <c r="J25" s="92"/>
      <c r="K25" s="81"/>
      <c r="M25" s="76"/>
    </row>
    <row r="26" spans="1:14" x14ac:dyDescent="0.2">
      <c r="A26" s="78"/>
      <c r="B26" s="90" t="s">
        <v>18</v>
      </c>
      <c r="C26" s="93"/>
      <c r="D26" s="93">
        <v>-18.452580420706933</v>
      </c>
      <c r="E26" s="93">
        <v>30.384906071410466</v>
      </c>
      <c r="F26" s="93">
        <v>19.540686711005151</v>
      </c>
      <c r="G26" s="92"/>
      <c r="H26" s="92"/>
      <c r="I26" s="92"/>
      <c r="J26" s="92"/>
      <c r="K26" s="81"/>
    </row>
    <row r="27" spans="1:14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14" x14ac:dyDescent="0.2">
      <c r="A28" s="78"/>
      <c r="B28" s="90" t="s">
        <v>19</v>
      </c>
      <c r="C28" s="91">
        <v>8005.7166820000002</v>
      </c>
      <c r="D28" s="91">
        <v>6528.4553729999998</v>
      </c>
      <c r="E28" s="91">
        <v>8512.120406</v>
      </c>
      <c r="F28" s="91">
        <v>10175.447187</v>
      </c>
      <c r="G28" s="50">
        <v>8962.2609950000005</v>
      </c>
      <c r="H28" s="68">
        <v>-11.922681821295756</v>
      </c>
      <c r="I28" s="68">
        <v>88.077318178704246</v>
      </c>
      <c r="J28" s="68">
        <v>19.540686711005151</v>
      </c>
      <c r="K28" s="81"/>
    </row>
    <row r="29" spans="1:14" x14ac:dyDescent="0.2">
      <c r="A29" s="78"/>
      <c r="B29" s="90" t="s">
        <v>18</v>
      </c>
      <c r="C29" s="93"/>
      <c r="D29" s="93">
        <v>-18.452580420706933</v>
      </c>
      <c r="E29" s="93">
        <v>30.384906071410466</v>
      </c>
      <c r="F29" s="93">
        <v>19.540686711005151</v>
      </c>
      <c r="G29" s="68">
        <v>-11.922681821295756</v>
      </c>
      <c r="H29" s="92"/>
      <c r="I29" s="92"/>
      <c r="J29" s="92"/>
      <c r="K29" s="81"/>
    </row>
    <row r="30" spans="1:14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14" ht="14.25" customHeight="1" x14ac:dyDescent="0.2">
      <c r="A31" s="78"/>
      <c r="B31" s="99"/>
      <c r="C31" s="175" t="s">
        <v>139</v>
      </c>
      <c r="D31" s="175"/>
      <c r="E31" s="175"/>
      <c r="F31" s="175"/>
      <c r="G31" s="175"/>
      <c r="H31" s="175"/>
      <c r="I31" s="175"/>
      <c r="J31" s="96"/>
      <c r="K31" s="81"/>
    </row>
    <row r="32" spans="1:14" s="102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</row>
    <row r="33" spans="1:14" s="102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</row>
    <row r="34" spans="1:14" s="102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</row>
    <row r="35" spans="1:14" s="102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</row>
    <row r="36" spans="1:14" s="102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</row>
    <row r="37" spans="1:14" s="102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</row>
    <row r="38" spans="1:14" s="102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</row>
    <row r="39" spans="1:14" s="102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</row>
    <row r="40" spans="1:14" s="102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</row>
    <row r="41" spans="1:14" s="102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</row>
    <row r="42" spans="1:14" s="102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</row>
    <row r="43" spans="1:14" s="102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</row>
    <row r="44" spans="1:14" s="102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</row>
    <row r="45" spans="1:14" ht="28.5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14" x14ac:dyDescent="0.2">
      <c r="A46" s="102"/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14" x14ac:dyDescent="0.2">
      <c r="A47" s="102"/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14" x14ac:dyDescent="0.2">
      <c r="A48" s="102"/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1:14" x14ac:dyDescent="0.2">
      <c r="A49" s="102"/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1:14" x14ac:dyDescent="0.2">
      <c r="A50" s="102"/>
      <c r="B50" s="36" t="s">
        <v>1</v>
      </c>
      <c r="C50" s="36" t="s">
        <v>159</v>
      </c>
      <c r="D50" s="36" t="s">
        <v>167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1:14" x14ac:dyDescent="0.2">
      <c r="A51" s="102"/>
      <c r="B51" s="36">
        <v>2012</v>
      </c>
      <c r="C51" s="36">
        <v>1</v>
      </c>
      <c r="D51" s="153">
        <v>453</v>
      </c>
      <c r="E51" s="151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1:14" x14ac:dyDescent="0.2">
      <c r="A52" s="102"/>
      <c r="B52" s="36"/>
      <c r="C52" s="36">
        <v>2</v>
      </c>
      <c r="D52" s="153">
        <v>493</v>
      </c>
      <c r="E52" s="151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1:14" x14ac:dyDescent="0.2">
      <c r="A53" s="102"/>
      <c r="B53" s="36"/>
      <c r="C53" s="36">
        <v>3</v>
      </c>
      <c r="D53" s="153">
        <v>552</v>
      </c>
      <c r="E53" s="151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1:14" x14ac:dyDescent="0.2">
      <c r="A54" s="102"/>
      <c r="B54" s="36"/>
      <c r="C54" s="36">
        <v>4</v>
      </c>
      <c r="D54" s="153">
        <v>453</v>
      </c>
      <c r="E54" s="151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1:14" x14ac:dyDescent="0.2">
      <c r="A55" s="102"/>
      <c r="B55" s="36"/>
      <c r="C55" s="36">
        <v>5</v>
      </c>
      <c r="D55" s="153">
        <v>520</v>
      </c>
      <c r="E55" s="151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1:14" x14ac:dyDescent="0.2">
      <c r="A56" s="102"/>
      <c r="B56" s="36"/>
      <c r="C56" s="36">
        <v>6</v>
      </c>
      <c r="D56" s="153">
        <v>541</v>
      </c>
      <c r="E56" s="151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1:14" x14ac:dyDescent="0.2">
      <c r="A57" s="102"/>
      <c r="B57" s="36"/>
      <c r="C57" s="36">
        <v>7</v>
      </c>
      <c r="D57" s="153">
        <v>543</v>
      </c>
      <c r="E57" s="151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1:14" x14ac:dyDescent="0.2">
      <c r="A58" s="102"/>
      <c r="B58" s="36"/>
      <c r="C58" s="36">
        <v>8</v>
      </c>
      <c r="D58" s="153">
        <v>556</v>
      </c>
      <c r="E58" s="151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1:14" x14ac:dyDescent="0.2">
      <c r="B59" s="36"/>
      <c r="C59" s="36">
        <v>9</v>
      </c>
      <c r="D59" s="153">
        <v>526</v>
      </c>
      <c r="E59" s="151">
        <v>42979</v>
      </c>
      <c r="F59" s="36"/>
      <c r="G59" s="36"/>
    </row>
    <row r="60" spans="1:14" x14ac:dyDescent="0.2">
      <c r="B60" s="36"/>
      <c r="C60" s="36">
        <v>10</v>
      </c>
      <c r="D60" s="153">
        <v>552</v>
      </c>
      <c r="E60" s="151">
        <v>43009</v>
      </c>
      <c r="F60" s="36"/>
      <c r="G60" s="36"/>
    </row>
    <row r="61" spans="1:14" x14ac:dyDescent="0.2">
      <c r="B61" s="36"/>
      <c r="C61" s="36">
        <v>11</v>
      </c>
      <c r="D61" s="153">
        <v>562</v>
      </c>
      <c r="E61" s="151">
        <v>43040</v>
      </c>
      <c r="F61" s="36"/>
      <c r="G61" s="36"/>
    </row>
    <row r="62" spans="1:14" x14ac:dyDescent="0.2">
      <c r="B62" s="36"/>
      <c r="C62" s="36">
        <v>12</v>
      </c>
      <c r="D62" s="153">
        <v>537</v>
      </c>
      <c r="E62" s="151">
        <v>43070</v>
      </c>
      <c r="F62" s="36"/>
      <c r="G62" s="36"/>
    </row>
    <row r="63" spans="1:14" x14ac:dyDescent="0.2">
      <c r="B63" s="36">
        <v>2013</v>
      </c>
      <c r="C63" s="36">
        <v>1</v>
      </c>
      <c r="D63" s="153">
        <v>548.52144099999998</v>
      </c>
      <c r="E63" s="151">
        <v>43101</v>
      </c>
      <c r="F63" s="36"/>
      <c r="G63" s="36"/>
    </row>
    <row r="64" spans="1:14" x14ac:dyDescent="0.2">
      <c r="B64" s="36"/>
      <c r="C64" s="36">
        <v>2</v>
      </c>
      <c r="D64" s="153">
        <v>513.55222900000001</v>
      </c>
      <c r="E64" s="151">
        <v>43132</v>
      </c>
      <c r="F64" s="36"/>
      <c r="G64" s="36"/>
    </row>
    <row r="65" spans="2:7" x14ac:dyDescent="0.2">
      <c r="B65" s="36"/>
      <c r="C65" s="36">
        <v>3</v>
      </c>
      <c r="D65" s="153">
        <v>547.827853</v>
      </c>
      <c r="E65" s="151">
        <v>43160</v>
      </c>
      <c r="F65" s="36"/>
      <c r="G65" s="36"/>
    </row>
    <row r="66" spans="2:7" x14ac:dyDescent="0.2">
      <c r="B66" s="36"/>
      <c r="C66" s="36">
        <v>4</v>
      </c>
      <c r="D66" s="153">
        <v>634.13583000000006</v>
      </c>
      <c r="E66" s="151">
        <v>43191</v>
      </c>
      <c r="F66" s="152">
        <v>548.41977941666664</v>
      </c>
      <c r="G66" s="36"/>
    </row>
    <row r="67" spans="2:7" x14ac:dyDescent="0.2">
      <c r="B67" s="36"/>
      <c r="C67" s="36">
        <v>5</v>
      </c>
      <c r="D67" s="153">
        <v>622.01932399999998</v>
      </c>
      <c r="E67" s="151">
        <v>43221</v>
      </c>
      <c r="F67" s="152">
        <v>556.92138975</v>
      </c>
      <c r="G67" s="36"/>
    </row>
    <row r="68" spans="2:7" x14ac:dyDescent="0.2">
      <c r="B68" s="36"/>
      <c r="C68" s="36">
        <v>6</v>
      </c>
      <c r="D68" s="153">
        <v>588.144857</v>
      </c>
      <c r="E68" s="151">
        <v>43252</v>
      </c>
      <c r="F68" s="152">
        <v>560.85012783333332</v>
      </c>
      <c r="G68" s="36"/>
    </row>
    <row r="69" spans="2:7" x14ac:dyDescent="0.2">
      <c r="B69" s="36"/>
      <c r="C69" s="36">
        <v>7</v>
      </c>
      <c r="D69" s="153">
        <v>626.72231799999997</v>
      </c>
      <c r="E69" s="151">
        <v>43282</v>
      </c>
      <c r="F69" s="152">
        <v>567.8269876666667</v>
      </c>
      <c r="G69" s="36"/>
    </row>
    <row r="70" spans="2:7" x14ac:dyDescent="0.2">
      <c r="B70" s="36"/>
      <c r="C70" s="36">
        <v>8</v>
      </c>
      <c r="D70" s="153">
        <v>696.63518099999999</v>
      </c>
      <c r="E70" s="151">
        <v>43313</v>
      </c>
      <c r="F70" s="152">
        <v>579.5465860833333</v>
      </c>
      <c r="G70" s="36"/>
    </row>
    <row r="71" spans="2:7" x14ac:dyDescent="0.2">
      <c r="B71" s="36"/>
      <c r="C71" s="36">
        <v>9</v>
      </c>
      <c r="D71" s="153">
        <v>616.60602100000006</v>
      </c>
      <c r="E71" s="151">
        <v>43344</v>
      </c>
      <c r="F71" s="152">
        <v>587.09708783333326</v>
      </c>
      <c r="G71" s="36"/>
    </row>
    <row r="72" spans="2:7" x14ac:dyDescent="0.2">
      <c r="B72" s="36"/>
      <c r="C72" s="36">
        <v>10</v>
      </c>
      <c r="D72" s="153">
        <v>757.237798</v>
      </c>
      <c r="E72" s="151">
        <v>43374</v>
      </c>
      <c r="F72" s="152">
        <v>604.20023766666657</v>
      </c>
      <c r="G72" s="36"/>
    </row>
    <row r="73" spans="2:7" x14ac:dyDescent="0.2">
      <c r="B73" s="36"/>
      <c r="C73" s="36">
        <v>11</v>
      </c>
      <c r="D73" s="153">
        <v>756.82459800000004</v>
      </c>
      <c r="E73" s="151">
        <v>43405</v>
      </c>
      <c r="F73" s="152">
        <v>620.43562083333325</v>
      </c>
      <c r="G73" s="36"/>
    </row>
    <row r="74" spans="2:7" x14ac:dyDescent="0.2">
      <c r="B74" s="36"/>
      <c r="C74" s="36">
        <v>12</v>
      </c>
      <c r="D74" s="153">
        <v>620.52112899999997</v>
      </c>
      <c r="E74" s="151">
        <v>43435</v>
      </c>
      <c r="F74" s="152">
        <v>627.39571491666663</v>
      </c>
      <c r="G74" s="36"/>
    </row>
    <row r="75" spans="2:7" x14ac:dyDescent="0.2">
      <c r="B75" s="36">
        <v>2014</v>
      </c>
      <c r="C75" s="36">
        <v>1</v>
      </c>
      <c r="D75" s="153">
        <v>577.29907800000001</v>
      </c>
      <c r="E75" s="151">
        <v>43466</v>
      </c>
      <c r="F75" s="152">
        <v>629.79385133333335</v>
      </c>
      <c r="G75" s="36"/>
    </row>
    <row r="76" spans="2:7" x14ac:dyDescent="0.2">
      <c r="B76" s="36"/>
      <c r="C76" s="36">
        <v>2</v>
      </c>
      <c r="D76" s="153">
        <v>595.51948600000003</v>
      </c>
      <c r="E76" s="151">
        <v>43497</v>
      </c>
      <c r="F76" s="152">
        <v>636.62445608333337</v>
      </c>
      <c r="G76" s="36"/>
    </row>
    <row r="77" spans="2:7" x14ac:dyDescent="0.2">
      <c r="B77" s="36"/>
      <c r="C77" s="36">
        <v>3</v>
      </c>
      <c r="D77" s="153">
        <v>686.37046799999996</v>
      </c>
      <c r="E77" s="151">
        <v>43525</v>
      </c>
      <c r="F77" s="152">
        <v>648.16967399999999</v>
      </c>
      <c r="G77" s="36"/>
    </row>
    <row r="78" spans="2:7" x14ac:dyDescent="0.2">
      <c r="B78" s="36"/>
      <c r="C78" s="36">
        <v>4</v>
      </c>
      <c r="D78" s="153">
        <v>634.57431199999996</v>
      </c>
      <c r="E78" s="151">
        <v>43556</v>
      </c>
      <c r="F78" s="152">
        <v>648.20621416666665</v>
      </c>
      <c r="G78" s="36"/>
    </row>
    <row r="79" spans="2:7" x14ac:dyDescent="0.2">
      <c r="B79" s="36"/>
      <c r="C79" s="36">
        <v>5</v>
      </c>
      <c r="D79" s="153">
        <v>739.95903899999996</v>
      </c>
      <c r="E79" s="151">
        <v>43586</v>
      </c>
      <c r="F79" s="152">
        <v>658.03452375000006</v>
      </c>
      <c r="G79" s="36"/>
    </row>
    <row r="80" spans="2:7" x14ac:dyDescent="0.2">
      <c r="B80" s="36"/>
      <c r="C80" s="36">
        <v>6</v>
      </c>
      <c r="D80" s="153">
        <v>587.15020400000003</v>
      </c>
      <c r="E80" s="151">
        <v>43617</v>
      </c>
      <c r="F80" s="152">
        <v>657.95163600000012</v>
      </c>
      <c r="G80" s="36"/>
    </row>
    <row r="81" spans="2:7" x14ac:dyDescent="0.2">
      <c r="B81" s="36"/>
      <c r="C81" s="36">
        <v>7</v>
      </c>
      <c r="D81" s="153">
        <v>681.17722700000002</v>
      </c>
      <c r="E81" s="151">
        <v>43647</v>
      </c>
      <c r="F81" s="152">
        <v>662.48954508333338</v>
      </c>
      <c r="G81" s="36"/>
    </row>
    <row r="82" spans="2:7" x14ac:dyDescent="0.2">
      <c r="B82" s="36"/>
      <c r="C82" s="36">
        <v>8</v>
      </c>
      <c r="D82" s="153">
        <v>716.01287200000002</v>
      </c>
      <c r="E82" s="151">
        <v>43678</v>
      </c>
      <c r="F82" s="152">
        <v>664.10435266666684</v>
      </c>
      <c r="G82" s="36"/>
    </row>
    <row r="83" spans="2:7" x14ac:dyDescent="0.2">
      <c r="B83" s="36"/>
      <c r="C83" s="36">
        <v>9</v>
      </c>
      <c r="D83" s="153">
        <v>677.70663200000001</v>
      </c>
      <c r="E83" s="151">
        <v>43709</v>
      </c>
      <c r="F83" s="152">
        <v>669.19607025000005</v>
      </c>
      <c r="G83" s="36"/>
    </row>
    <row r="84" spans="2:7" x14ac:dyDescent="0.2">
      <c r="B84" s="36"/>
      <c r="C84" s="36">
        <v>10</v>
      </c>
      <c r="D84" s="153">
        <v>724.88985100000002</v>
      </c>
      <c r="E84" s="151">
        <v>43739</v>
      </c>
      <c r="F84" s="152">
        <v>666.50040799999999</v>
      </c>
      <c r="G84" s="36"/>
    </row>
    <row r="85" spans="2:7" x14ac:dyDescent="0.2">
      <c r="B85" s="36"/>
      <c r="C85" s="36">
        <v>11</v>
      </c>
      <c r="D85" s="153">
        <v>704.906386</v>
      </c>
      <c r="E85" s="151">
        <v>43770</v>
      </c>
      <c r="F85" s="152">
        <v>662.17389033333336</v>
      </c>
      <c r="G85" s="36"/>
    </row>
    <row r="86" spans="2:7" x14ac:dyDescent="0.2">
      <c r="B86" s="36"/>
      <c r="C86" s="36">
        <v>12</v>
      </c>
      <c r="D86" s="153">
        <v>680.15112699999997</v>
      </c>
      <c r="E86" s="151">
        <v>43800</v>
      </c>
      <c r="F86" s="152">
        <v>667.14305683333339</v>
      </c>
      <c r="G86" s="36"/>
    </row>
    <row r="87" spans="2:7" x14ac:dyDescent="0.2">
      <c r="B87" s="36">
        <v>2015</v>
      </c>
      <c r="C87" s="36">
        <v>1</v>
      </c>
      <c r="D87" s="153">
        <v>641.04546400000004</v>
      </c>
      <c r="E87" s="151">
        <v>43831</v>
      </c>
      <c r="F87" s="152">
        <v>672.45525566666663</v>
      </c>
      <c r="G87" s="36"/>
    </row>
    <row r="88" spans="2:7" x14ac:dyDescent="0.2">
      <c r="B88" s="36"/>
      <c r="C88" s="36">
        <v>2</v>
      </c>
      <c r="D88" s="153">
        <v>597.96171300000003</v>
      </c>
      <c r="E88" s="151">
        <v>43862</v>
      </c>
      <c r="F88" s="152">
        <v>672.6587745833333</v>
      </c>
      <c r="G88" s="36"/>
    </row>
    <row r="89" spans="2:7" x14ac:dyDescent="0.2">
      <c r="B89" s="36"/>
      <c r="C89" s="36">
        <v>3</v>
      </c>
      <c r="D89" s="153">
        <v>609.02558799999997</v>
      </c>
      <c r="E89" s="151">
        <v>43891</v>
      </c>
      <c r="F89" s="152">
        <v>666.2133679166667</v>
      </c>
      <c r="G89" s="36"/>
    </row>
    <row r="90" spans="2:7" x14ac:dyDescent="0.2">
      <c r="B90" s="36"/>
      <c r="C90" s="36">
        <v>4</v>
      </c>
      <c r="D90" s="153">
        <v>357.74863499999998</v>
      </c>
      <c r="E90" s="151">
        <v>43922</v>
      </c>
      <c r="F90" s="152">
        <v>643.1445614999999</v>
      </c>
      <c r="G90" s="36"/>
    </row>
    <row r="91" spans="2:7" x14ac:dyDescent="0.2">
      <c r="B91" s="36"/>
      <c r="C91" s="36">
        <v>5</v>
      </c>
      <c r="D91" s="153">
        <v>373.09339999999997</v>
      </c>
      <c r="E91" s="151">
        <v>43952</v>
      </c>
      <c r="F91" s="152">
        <v>612.57242491666659</v>
      </c>
      <c r="G91" s="36"/>
    </row>
    <row r="92" spans="2:7" x14ac:dyDescent="0.2">
      <c r="B92" s="36"/>
      <c r="C92" s="36">
        <v>6</v>
      </c>
      <c r="D92" s="153">
        <v>367.78275600000001</v>
      </c>
      <c r="E92" s="151">
        <v>43983</v>
      </c>
      <c r="F92" s="152">
        <v>594.29180424999981</v>
      </c>
      <c r="G92" s="36"/>
    </row>
    <row r="93" spans="2:7" x14ac:dyDescent="0.2">
      <c r="B93" s="36"/>
      <c r="C93" s="36">
        <v>7</v>
      </c>
      <c r="D93" s="153">
        <v>471.96603399999998</v>
      </c>
      <c r="E93" s="151">
        <v>44013</v>
      </c>
      <c r="F93" s="152">
        <v>576.85753816666659</v>
      </c>
      <c r="G93" s="36"/>
    </row>
    <row r="94" spans="2:7" x14ac:dyDescent="0.2">
      <c r="B94" s="36"/>
      <c r="C94" s="36">
        <v>8</v>
      </c>
      <c r="D94" s="153">
        <v>648.40896199999997</v>
      </c>
      <c r="E94" s="151">
        <v>44044</v>
      </c>
      <c r="F94" s="152">
        <v>571.22387900000001</v>
      </c>
      <c r="G94" s="36"/>
    </row>
    <row r="95" spans="2:7" x14ac:dyDescent="0.2">
      <c r="B95" s="36"/>
      <c r="C95" s="36">
        <v>9</v>
      </c>
      <c r="D95" s="153">
        <v>543.39898800000003</v>
      </c>
      <c r="E95" s="151">
        <v>44075</v>
      </c>
      <c r="F95" s="152">
        <v>560.03157533333331</v>
      </c>
      <c r="G95" s="36"/>
    </row>
    <row r="96" spans="2:7" x14ac:dyDescent="0.2">
      <c r="B96" s="36"/>
      <c r="C96" s="36">
        <v>10</v>
      </c>
      <c r="D96" s="153">
        <v>598.99758499999996</v>
      </c>
      <c r="E96" s="151">
        <v>44105</v>
      </c>
      <c r="F96" s="152">
        <v>549.54055316666665</v>
      </c>
      <c r="G96" s="36"/>
    </row>
    <row r="97" spans="2:7" x14ac:dyDescent="0.2">
      <c r="B97" s="36"/>
      <c r="C97" s="36">
        <v>11</v>
      </c>
      <c r="D97" s="153">
        <v>662.20892000000003</v>
      </c>
      <c r="E97" s="151">
        <v>44136</v>
      </c>
      <c r="F97" s="152">
        <v>545.98243100000002</v>
      </c>
      <c r="G97" s="36"/>
    </row>
    <row r="98" spans="2:7" x14ac:dyDescent="0.2">
      <c r="B98" s="36"/>
      <c r="C98" s="36">
        <v>12</v>
      </c>
      <c r="D98" s="153">
        <v>656.81732799999997</v>
      </c>
      <c r="E98" s="151">
        <v>44166</v>
      </c>
      <c r="F98" s="152">
        <v>544.03794774999994</v>
      </c>
      <c r="G98" s="36"/>
    </row>
    <row r="99" spans="2:7" x14ac:dyDescent="0.2">
      <c r="B99" s="36">
        <v>2016</v>
      </c>
      <c r="C99" s="36">
        <v>1</v>
      </c>
      <c r="D99" s="153">
        <v>553.85572100000002</v>
      </c>
      <c r="E99" s="151">
        <v>44197</v>
      </c>
      <c r="F99" s="152">
        <v>536.77213583333332</v>
      </c>
      <c r="G99" s="36"/>
    </row>
    <row r="100" spans="2:7" x14ac:dyDescent="0.2">
      <c r="B100" s="36"/>
      <c r="C100" s="36">
        <v>2</v>
      </c>
      <c r="D100" s="153">
        <v>587.94943499999999</v>
      </c>
      <c r="E100" s="151">
        <v>44228</v>
      </c>
      <c r="F100" s="152">
        <v>535.93777933333331</v>
      </c>
      <c r="G100" s="36"/>
    </row>
    <row r="101" spans="2:7" x14ac:dyDescent="0.2">
      <c r="B101" s="36"/>
      <c r="C101" s="36">
        <v>3</v>
      </c>
      <c r="D101" s="153">
        <v>714.37834399999997</v>
      </c>
      <c r="E101" s="151">
        <v>44256</v>
      </c>
      <c r="F101" s="152">
        <v>544.71717566666655</v>
      </c>
      <c r="G101" s="36"/>
    </row>
    <row r="102" spans="2:7" x14ac:dyDescent="0.2">
      <c r="B102" s="36"/>
      <c r="C102" s="36">
        <v>4</v>
      </c>
      <c r="D102" s="153">
        <v>663.05656799999997</v>
      </c>
      <c r="E102" s="151">
        <v>44287</v>
      </c>
      <c r="F102" s="152">
        <v>570.15950341666655</v>
      </c>
      <c r="G102" s="36"/>
    </row>
    <row r="103" spans="2:7" x14ac:dyDescent="0.2">
      <c r="B103" s="36"/>
      <c r="C103" s="36">
        <v>5</v>
      </c>
      <c r="D103" s="153">
        <v>526.95663200000001</v>
      </c>
      <c r="E103" s="151">
        <v>44317</v>
      </c>
      <c r="F103" s="152">
        <v>582.9814394166666</v>
      </c>
      <c r="G103" s="36"/>
    </row>
    <row r="104" spans="2:7" x14ac:dyDescent="0.2">
      <c r="B104" s="36"/>
      <c r="C104" s="36">
        <v>6</v>
      </c>
      <c r="D104" s="153">
        <v>712.214112</v>
      </c>
      <c r="E104" s="151">
        <v>44348</v>
      </c>
      <c r="F104" s="152">
        <v>611.68405241666676</v>
      </c>
      <c r="G104" s="36"/>
    </row>
    <row r="105" spans="2:7" x14ac:dyDescent="0.2">
      <c r="B105" s="36"/>
      <c r="C105" s="36">
        <v>7</v>
      </c>
      <c r="D105" s="153">
        <v>656.20029699999998</v>
      </c>
      <c r="E105" s="151">
        <v>44378</v>
      </c>
      <c r="F105" s="152">
        <v>627.03690766666671</v>
      </c>
      <c r="G105" s="36"/>
    </row>
    <row r="106" spans="2:7" x14ac:dyDescent="0.2">
      <c r="B106" s="36"/>
      <c r="C106" s="36">
        <v>8</v>
      </c>
      <c r="D106" s="153">
        <v>763.66901299999995</v>
      </c>
      <c r="E106" s="151">
        <v>44409</v>
      </c>
      <c r="F106" s="152">
        <v>636.64191191666669</v>
      </c>
      <c r="G106" s="36"/>
    </row>
    <row r="107" spans="2:7" x14ac:dyDescent="0.2">
      <c r="B107" s="36"/>
      <c r="C107" s="36">
        <v>9</v>
      </c>
      <c r="D107" s="153">
        <v>837.06796199999997</v>
      </c>
      <c r="E107" s="151">
        <v>44440</v>
      </c>
      <c r="F107" s="152">
        <v>661.1143264166667</v>
      </c>
      <c r="G107" s="36"/>
    </row>
    <row r="108" spans="2:7" x14ac:dyDescent="0.2">
      <c r="B108" s="36"/>
      <c r="C108" s="36">
        <v>10</v>
      </c>
      <c r="D108" s="153">
        <v>800.29623300000003</v>
      </c>
      <c r="E108" s="151">
        <v>44470</v>
      </c>
      <c r="F108" s="152">
        <v>677.88921375000007</v>
      </c>
      <c r="G108" s="36"/>
    </row>
    <row r="109" spans="2:7" x14ac:dyDescent="0.2">
      <c r="B109" s="36"/>
      <c r="C109" s="36">
        <v>11</v>
      </c>
      <c r="D109" s="153">
        <v>848.20241599999997</v>
      </c>
      <c r="E109" s="151">
        <v>44501</v>
      </c>
      <c r="F109" s="152">
        <v>693.38867174999996</v>
      </c>
      <c r="G109" s="36"/>
    </row>
    <row r="110" spans="2:7" x14ac:dyDescent="0.2">
      <c r="B110" s="36"/>
      <c r="C110" s="36">
        <v>12</v>
      </c>
      <c r="D110" s="153">
        <v>848.27367300000003</v>
      </c>
      <c r="E110" s="151">
        <v>44531</v>
      </c>
      <c r="F110" s="152">
        <v>709.34336716666667</v>
      </c>
      <c r="G110" s="36"/>
    </row>
    <row r="111" spans="2:7" x14ac:dyDescent="0.2">
      <c r="B111" s="77">
        <v>2017</v>
      </c>
      <c r="C111" s="36">
        <v>1</v>
      </c>
      <c r="D111" s="153">
        <v>769.45204799999999</v>
      </c>
      <c r="E111" s="151">
        <v>44562</v>
      </c>
      <c r="F111" s="152">
        <v>727.30972774999998</v>
      </c>
      <c r="G111" s="36"/>
    </row>
    <row r="112" spans="2:7" x14ac:dyDescent="0.2">
      <c r="B112" s="36"/>
      <c r="C112" s="36">
        <v>2</v>
      </c>
      <c r="D112" s="153">
        <v>746.70543799999996</v>
      </c>
      <c r="E112" s="151">
        <v>44593</v>
      </c>
      <c r="F112" s="152">
        <v>740.53939466666668</v>
      </c>
      <c r="G112" s="36"/>
    </row>
    <row r="113" spans="2:7" x14ac:dyDescent="0.2">
      <c r="B113" s="36"/>
      <c r="C113" s="36">
        <v>3</v>
      </c>
      <c r="D113" s="153">
        <v>924.23023999999998</v>
      </c>
      <c r="E113" s="151">
        <v>44621</v>
      </c>
      <c r="F113" s="152">
        <v>758.02705266666669</v>
      </c>
      <c r="G113" s="36"/>
    </row>
    <row r="114" spans="2:7" x14ac:dyDescent="0.2">
      <c r="B114" s="36"/>
      <c r="C114" s="36">
        <v>4</v>
      </c>
      <c r="D114" s="153">
        <v>869.62773600000003</v>
      </c>
      <c r="E114" s="151">
        <v>44652</v>
      </c>
      <c r="F114" s="152">
        <v>775.24131666666665</v>
      </c>
      <c r="G114" s="36"/>
    </row>
    <row r="115" spans="2:7" x14ac:dyDescent="0.2">
      <c r="B115" s="36"/>
      <c r="C115" s="36">
        <v>5</v>
      </c>
      <c r="D115" s="153">
        <v>859.537688</v>
      </c>
      <c r="E115" s="151">
        <v>44682</v>
      </c>
      <c r="F115" s="152">
        <v>802.95640466666657</v>
      </c>
      <c r="G115" s="36"/>
    </row>
    <row r="116" spans="2:7" x14ac:dyDescent="0.2">
      <c r="B116" s="36"/>
      <c r="C116" s="36">
        <v>6</v>
      </c>
      <c r="D116" s="153">
        <v>861.94160099999999</v>
      </c>
      <c r="E116" s="151">
        <v>44713</v>
      </c>
      <c r="F116" s="152">
        <v>815.43369541666664</v>
      </c>
      <c r="G116" s="36"/>
    </row>
    <row r="117" spans="2:7" x14ac:dyDescent="0.2">
      <c r="B117" s="36"/>
      <c r="C117" s="36">
        <v>7</v>
      </c>
      <c r="D117" s="153">
        <v>373.67872</v>
      </c>
      <c r="E117" s="151">
        <v>44743</v>
      </c>
      <c r="F117" s="152">
        <v>791.89023066666675</v>
      </c>
      <c r="G117" s="36"/>
    </row>
    <row r="118" spans="2:7" x14ac:dyDescent="0.2">
      <c r="B118" s="36"/>
      <c r="C118" s="36">
        <v>8</v>
      </c>
      <c r="D118" s="153">
        <v>1014.111302</v>
      </c>
      <c r="E118" s="151">
        <v>44774</v>
      </c>
      <c r="F118" s="152">
        <v>812.76042141666665</v>
      </c>
      <c r="G118" s="36"/>
    </row>
    <row r="119" spans="2:7" x14ac:dyDescent="0.2">
      <c r="B119" s="36"/>
      <c r="C119" s="36">
        <v>9</v>
      </c>
      <c r="D119" s="153">
        <v>1021.3827230000001</v>
      </c>
      <c r="E119" s="151">
        <v>44805</v>
      </c>
      <c r="F119" s="152">
        <v>828.11998483333343</v>
      </c>
      <c r="G119" s="36"/>
    </row>
    <row r="120" spans="2:7" x14ac:dyDescent="0.2">
      <c r="B120" s="36"/>
      <c r="C120" s="36">
        <v>10</v>
      </c>
      <c r="D120" s="153">
        <v>870.85343699999999</v>
      </c>
      <c r="E120" s="151">
        <v>44835</v>
      </c>
      <c r="F120" s="152">
        <v>833.99975183333333</v>
      </c>
      <c r="G120" s="36"/>
    </row>
    <row r="121" spans="2:7" x14ac:dyDescent="0.2">
      <c r="B121" s="36"/>
      <c r="C121" s="36">
        <v>11</v>
      </c>
      <c r="D121" s="153">
        <v>898.336186</v>
      </c>
      <c r="E121" s="151">
        <v>44866</v>
      </c>
      <c r="F121" s="152">
        <v>838.17756599999996</v>
      </c>
      <c r="G121" s="36"/>
    </row>
    <row r="122" spans="2:7" x14ac:dyDescent="0.2">
      <c r="B122" s="36"/>
      <c r="C122" s="36">
        <v>12</v>
      </c>
      <c r="D122" s="153">
        <v>965.59006799999997</v>
      </c>
      <c r="E122" s="151">
        <v>44896</v>
      </c>
      <c r="F122" s="152">
        <v>847.95393224999998</v>
      </c>
      <c r="G122" s="36"/>
    </row>
    <row r="123" spans="2:7" x14ac:dyDescent="0.2">
      <c r="B123" s="77">
        <v>2018</v>
      </c>
      <c r="C123" s="36">
        <v>1</v>
      </c>
      <c r="D123" s="153">
        <v>701.42573600000003</v>
      </c>
      <c r="E123" s="151">
        <v>44927</v>
      </c>
      <c r="F123" s="152">
        <v>842.28507291666654</v>
      </c>
      <c r="G123" s="77"/>
    </row>
    <row r="124" spans="2:7" x14ac:dyDescent="0.2">
      <c r="B124" s="77"/>
      <c r="C124" s="36">
        <v>2</v>
      </c>
      <c r="D124" s="153">
        <v>734.29025300000001</v>
      </c>
      <c r="E124" s="151">
        <v>44958</v>
      </c>
      <c r="F124" s="152">
        <v>841.25047416666655</v>
      </c>
      <c r="G124" s="77"/>
    </row>
    <row r="125" spans="2:7" x14ac:dyDescent="0.2">
      <c r="B125" s="77"/>
      <c r="C125" s="36">
        <v>3</v>
      </c>
      <c r="D125" s="153">
        <v>745.78447000000006</v>
      </c>
      <c r="E125" s="151">
        <v>44986</v>
      </c>
      <c r="F125" s="152">
        <v>826.37999333333312</v>
      </c>
      <c r="G125" s="77"/>
    </row>
    <row r="126" spans="2:7" x14ac:dyDescent="0.2">
      <c r="B126" s="77"/>
      <c r="C126" s="36">
        <v>4</v>
      </c>
      <c r="D126" s="153">
        <v>689.79607999999996</v>
      </c>
      <c r="E126" s="151">
        <v>45017</v>
      </c>
      <c r="F126" s="152">
        <v>811.39402199999995</v>
      </c>
      <c r="G126" s="77"/>
    </row>
    <row r="127" spans="2:7" x14ac:dyDescent="0.2">
      <c r="B127" s="77"/>
      <c r="C127" s="36">
        <v>5</v>
      </c>
      <c r="D127" s="153">
        <v>869.54563900000005</v>
      </c>
      <c r="E127" s="151">
        <v>45047</v>
      </c>
      <c r="F127" s="152">
        <v>812.22801791666677</v>
      </c>
      <c r="G127" s="77"/>
    </row>
    <row r="128" spans="2:7" x14ac:dyDescent="0.2">
      <c r="B128" s="77"/>
      <c r="C128" s="36">
        <v>6</v>
      </c>
      <c r="D128" s="153">
        <v>786.32195200000001</v>
      </c>
      <c r="E128" s="151">
        <v>45078</v>
      </c>
      <c r="F128" s="152">
        <v>805.92638050000005</v>
      </c>
      <c r="G128" s="77"/>
    </row>
    <row r="129" spans="2:7" x14ac:dyDescent="0.2">
      <c r="B129" s="77"/>
      <c r="C129" s="36">
        <v>7</v>
      </c>
      <c r="D129" s="153">
        <v>720.34254399999998</v>
      </c>
      <c r="E129" s="151">
        <v>45108</v>
      </c>
      <c r="F129" s="152">
        <v>834.81503250000003</v>
      </c>
      <c r="G129" s="77"/>
    </row>
    <row r="130" spans="2:7" x14ac:dyDescent="0.2">
      <c r="B130" s="77"/>
      <c r="C130" s="36">
        <v>8</v>
      </c>
      <c r="D130" s="153">
        <v>765.56514600000003</v>
      </c>
      <c r="E130" s="151">
        <v>45139</v>
      </c>
      <c r="F130" s="152">
        <v>814.10285283333326</v>
      </c>
      <c r="G130" s="77"/>
    </row>
    <row r="131" spans="2:7" x14ac:dyDescent="0.2">
      <c r="B131" s="77"/>
      <c r="C131" s="36">
        <v>9</v>
      </c>
      <c r="D131" s="153">
        <v>761.45421499999998</v>
      </c>
      <c r="E131" s="151">
        <v>45170</v>
      </c>
      <c r="F131" s="152">
        <v>792.44214383333338</v>
      </c>
      <c r="G131" s="77"/>
    </row>
    <row r="132" spans="2:7" x14ac:dyDescent="0.2">
      <c r="B132" s="77"/>
      <c r="C132" s="36">
        <v>10</v>
      </c>
      <c r="D132" s="153">
        <v>712.02519800000005</v>
      </c>
      <c r="E132" s="151">
        <v>45200</v>
      </c>
      <c r="F132" s="152">
        <v>779.20645724999997</v>
      </c>
      <c r="G132" s="77"/>
    </row>
    <row r="133" spans="2:7" x14ac:dyDescent="0.2">
      <c r="B133" s="77"/>
      <c r="C133" s="36">
        <v>11</v>
      </c>
      <c r="D133" s="153">
        <v>759.114822</v>
      </c>
      <c r="E133" s="151">
        <v>45231</v>
      </c>
      <c r="F133" s="152">
        <v>767.60467691666656</v>
      </c>
      <c r="G133" s="77"/>
    </row>
    <row r="134" spans="2:7" x14ac:dyDescent="0.2">
      <c r="B134" s="77"/>
      <c r="C134" s="36">
        <v>12</v>
      </c>
      <c r="D134" s="153">
        <v>716.59493999999995</v>
      </c>
      <c r="E134" s="151">
        <v>45261</v>
      </c>
      <c r="F134" s="152">
        <v>746.85508291666667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26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I166"/>
  <sheetViews>
    <sheetView zoomScaleNormal="100" zoomScaleSheetLayoutView="50" workbookViewId="0">
      <selection activeCell="N10" sqref="N10"/>
    </sheetView>
  </sheetViews>
  <sheetFormatPr baseColWidth="10" defaultColWidth="11.42578125" defaultRowHeight="12.75" x14ac:dyDescent="0.2"/>
  <cols>
    <col min="1" max="1" width="1.85546875" style="76" customWidth="1"/>
    <col min="2" max="2" width="16" style="76" customWidth="1"/>
    <col min="3" max="3" width="9.85546875" style="76" customWidth="1"/>
    <col min="4" max="4" width="10.28515625" style="76" customWidth="1"/>
    <col min="5" max="5" width="10" style="76" customWidth="1"/>
    <col min="6" max="6" width="9.42578125" style="76" customWidth="1"/>
    <col min="7" max="7" width="10.85546875" style="76" customWidth="1"/>
    <col min="8" max="8" width="11.7109375" style="76" customWidth="1"/>
    <col min="9" max="9" width="12" style="76" customWidth="1"/>
    <col min="10" max="10" width="11.28515625" style="76" customWidth="1"/>
    <col min="11" max="11" width="1.85546875" style="76" customWidth="1"/>
    <col min="12" max="12" width="10.140625" style="76" customWidth="1"/>
    <col min="13" max="13" width="1.85546875" style="77" hidden="1" customWidth="1"/>
    <col min="14" max="16384" width="11.42578125" style="76"/>
  </cols>
  <sheetData>
    <row r="1" spans="1:14" x14ac:dyDescent="0.2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4" x14ac:dyDescent="0.2">
      <c r="A2" s="78"/>
      <c r="B2" s="79"/>
      <c r="C2" s="79"/>
      <c r="D2" s="79"/>
      <c r="E2" s="79"/>
      <c r="F2" s="79"/>
      <c r="G2" s="79"/>
      <c r="H2" s="79"/>
      <c r="I2" s="79"/>
      <c r="J2" s="79"/>
      <c r="K2" s="80"/>
    </row>
    <row r="3" spans="1:14" x14ac:dyDescent="0.2">
      <c r="A3" s="78"/>
      <c r="B3" s="79"/>
      <c r="C3" s="79"/>
      <c r="D3" s="79"/>
      <c r="E3" s="79"/>
      <c r="F3" s="79"/>
      <c r="G3" s="79"/>
      <c r="H3" s="79"/>
      <c r="I3" s="79"/>
      <c r="J3" s="79"/>
      <c r="K3" s="80"/>
    </row>
    <row r="4" spans="1:14" x14ac:dyDescent="0.2">
      <c r="A4" s="78"/>
      <c r="B4" s="79"/>
      <c r="C4" s="79"/>
      <c r="D4" s="79"/>
      <c r="E4" s="79"/>
      <c r="F4" s="79"/>
      <c r="G4" s="79"/>
      <c r="H4" s="79"/>
      <c r="I4" s="79"/>
      <c r="J4" s="79"/>
      <c r="K4" s="81"/>
    </row>
    <row r="5" spans="1:14" x14ac:dyDescent="0.2">
      <c r="A5" s="78"/>
      <c r="B5" s="79"/>
      <c r="C5" s="79"/>
      <c r="D5" s="79"/>
      <c r="E5" s="79"/>
      <c r="F5" s="79"/>
      <c r="G5" s="79"/>
      <c r="H5" s="79"/>
      <c r="I5" s="79"/>
      <c r="J5" s="79"/>
      <c r="K5" s="81"/>
    </row>
    <row r="6" spans="1:14" ht="30.75" customHeight="1" x14ac:dyDescent="0.2">
      <c r="A6" s="78"/>
      <c r="B6" s="79"/>
      <c r="C6" s="79"/>
      <c r="D6" s="79"/>
      <c r="E6" s="79"/>
      <c r="F6" s="79"/>
      <c r="G6" s="79"/>
      <c r="H6" s="79"/>
      <c r="I6" s="79"/>
      <c r="J6" s="79"/>
      <c r="K6" s="81"/>
    </row>
    <row r="7" spans="1:14" x14ac:dyDescent="0.2">
      <c r="A7" s="78"/>
      <c r="B7" s="79"/>
      <c r="C7" s="176" t="s">
        <v>141</v>
      </c>
      <c r="D7" s="176"/>
      <c r="E7" s="176"/>
      <c r="F7" s="176"/>
      <c r="G7" s="176"/>
      <c r="H7" s="176"/>
      <c r="I7" s="176"/>
      <c r="J7" s="176"/>
      <c r="K7" s="81"/>
    </row>
    <row r="8" spans="1:14" x14ac:dyDescent="0.2">
      <c r="A8" s="78"/>
      <c r="B8" s="79"/>
      <c r="C8" s="167" t="s">
        <v>140</v>
      </c>
      <c r="D8" s="167"/>
      <c r="E8" s="167"/>
      <c r="F8" s="167"/>
      <c r="G8" s="167"/>
      <c r="H8" s="167"/>
      <c r="I8" s="167"/>
      <c r="J8" s="167"/>
      <c r="K8" s="81"/>
    </row>
    <row r="9" spans="1:14" x14ac:dyDescent="0.2">
      <c r="A9" s="78"/>
      <c r="B9" s="79"/>
      <c r="C9" s="82"/>
      <c r="D9" s="82"/>
      <c r="E9" s="82"/>
      <c r="F9" s="82"/>
      <c r="G9" s="82"/>
      <c r="H9" s="79"/>
      <c r="I9" s="79"/>
      <c r="J9" s="79"/>
      <c r="K9" s="81"/>
    </row>
    <row r="10" spans="1:14" ht="15.75" customHeight="1" x14ac:dyDescent="0.2">
      <c r="A10" s="78"/>
      <c r="B10" s="83"/>
      <c r="C10" s="177" t="s">
        <v>1</v>
      </c>
      <c r="D10" s="177"/>
      <c r="E10" s="177"/>
      <c r="F10" s="177"/>
      <c r="G10" s="177"/>
      <c r="H10" s="172" t="s">
        <v>184</v>
      </c>
      <c r="I10" s="172" t="s">
        <v>186</v>
      </c>
      <c r="J10" s="172" t="s">
        <v>178</v>
      </c>
      <c r="K10" s="81"/>
    </row>
    <row r="11" spans="1:14" x14ac:dyDescent="0.2">
      <c r="A11" s="78"/>
      <c r="B11" s="83"/>
      <c r="C11" s="84">
        <v>2019</v>
      </c>
      <c r="D11" s="84">
        <v>2020</v>
      </c>
      <c r="E11" s="84">
        <v>2021</v>
      </c>
      <c r="F11" s="84" t="s">
        <v>177</v>
      </c>
      <c r="G11" s="84" t="s">
        <v>183</v>
      </c>
      <c r="H11" s="172"/>
      <c r="I11" s="172"/>
      <c r="J11" s="172"/>
      <c r="K11" s="81"/>
      <c r="N11" s="85"/>
    </row>
    <row r="12" spans="1:14" x14ac:dyDescent="0.2">
      <c r="A12" s="78"/>
      <c r="B12" s="83"/>
      <c r="C12" s="82"/>
      <c r="D12" s="82"/>
      <c r="E12" s="82"/>
      <c r="F12" s="82"/>
      <c r="G12" s="82"/>
      <c r="H12" s="82"/>
      <c r="I12" s="82"/>
      <c r="J12" s="82"/>
      <c r="K12" s="86"/>
    </row>
    <row r="13" spans="1:14" x14ac:dyDescent="0.2">
      <c r="A13" s="78"/>
      <c r="B13" s="87" t="s">
        <v>106</v>
      </c>
      <c r="C13" s="88">
        <v>643.21643500000005</v>
      </c>
      <c r="D13" s="88">
        <v>646.84604999999999</v>
      </c>
      <c r="E13" s="88">
        <v>537.62715400000002</v>
      </c>
      <c r="F13" s="88">
        <v>755.11291500000004</v>
      </c>
      <c r="G13" s="88">
        <v>786.17130699999996</v>
      </c>
      <c r="H13" s="89">
        <v>4.113079167769218</v>
      </c>
      <c r="I13" s="89">
        <v>104.11307916776921</v>
      </c>
      <c r="J13" s="89">
        <v>40.452897399598228</v>
      </c>
      <c r="K13" s="86"/>
      <c r="M13" s="76">
        <v>1</v>
      </c>
    </row>
    <row r="14" spans="1:14" x14ac:dyDescent="0.2">
      <c r="A14" s="78"/>
      <c r="B14" s="87" t="s">
        <v>7</v>
      </c>
      <c r="C14" s="88">
        <v>641.79865099999995</v>
      </c>
      <c r="D14" s="88">
        <v>582.220326</v>
      </c>
      <c r="E14" s="88">
        <v>530.39032999999995</v>
      </c>
      <c r="F14" s="88">
        <v>820.72060599999998</v>
      </c>
      <c r="G14" s="88">
        <v>712.14723000000004</v>
      </c>
      <c r="H14" s="89">
        <v>-13.229030099434347</v>
      </c>
      <c r="I14" s="89">
        <v>86.77096990056566</v>
      </c>
      <c r="J14" s="89">
        <v>54.738983646251626</v>
      </c>
      <c r="K14" s="81"/>
      <c r="M14" s="76">
        <v>1</v>
      </c>
    </row>
    <row r="15" spans="1:14" x14ac:dyDescent="0.2">
      <c r="A15" s="78"/>
      <c r="B15" s="87" t="s">
        <v>8</v>
      </c>
      <c r="C15" s="88">
        <v>623.22109999999998</v>
      </c>
      <c r="D15" s="88">
        <v>533.78551700000003</v>
      </c>
      <c r="E15" s="88">
        <v>747.43718200000001</v>
      </c>
      <c r="F15" s="88">
        <v>1045.4370570000001</v>
      </c>
      <c r="G15" s="88">
        <v>1182.01449</v>
      </c>
      <c r="H15" s="89">
        <v>13.064146912098584</v>
      </c>
      <c r="I15" s="89">
        <v>113.06414691209858</v>
      </c>
      <c r="J15" s="89">
        <v>39.869554549401599</v>
      </c>
      <c r="K15" s="81"/>
      <c r="M15" s="76">
        <v>1</v>
      </c>
    </row>
    <row r="16" spans="1:14" x14ac:dyDescent="0.2">
      <c r="A16" s="78"/>
      <c r="B16" s="87" t="s">
        <v>9</v>
      </c>
      <c r="C16" s="88">
        <v>799.77174100000002</v>
      </c>
      <c r="D16" s="88">
        <v>449.338752</v>
      </c>
      <c r="E16" s="88">
        <v>730.81706699999995</v>
      </c>
      <c r="F16" s="88">
        <v>972.22978799999999</v>
      </c>
      <c r="G16" s="88">
        <v>686.123561</v>
      </c>
      <c r="H16" s="89">
        <v>-29.427840057087408</v>
      </c>
      <c r="I16" s="89">
        <v>70.572159942912592</v>
      </c>
      <c r="J16" s="89">
        <v>33.033262618099201</v>
      </c>
      <c r="K16" s="81"/>
      <c r="M16" s="76">
        <v>1</v>
      </c>
    </row>
    <row r="17" spans="1:35" x14ac:dyDescent="0.2">
      <c r="A17" s="78"/>
      <c r="B17" s="87" t="s">
        <v>10</v>
      </c>
      <c r="C17" s="88">
        <v>776.22064899999998</v>
      </c>
      <c r="D17" s="88">
        <v>488.190541</v>
      </c>
      <c r="E17" s="88">
        <v>719.60273700000005</v>
      </c>
      <c r="F17" s="88">
        <v>1062.749468</v>
      </c>
      <c r="G17" s="88">
        <v>755.44697499999995</v>
      </c>
      <c r="H17" s="89">
        <v>-28.915798337525022</v>
      </c>
      <c r="I17" s="89">
        <v>71.084201662474982</v>
      </c>
      <c r="J17" s="89">
        <v>47.685578911298656</v>
      </c>
      <c r="K17" s="81"/>
      <c r="M17" s="76">
        <v>1</v>
      </c>
    </row>
    <row r="18" spans="1:35" x14ac:dyDescent="0.2">
      <c r="A18" s="78"/>
      <c r="B18" s="87" t="s">
        <v>11</v>
      </c>
      <c r="C18" s="88">
        <v>657.87066600000003</v>
      </c>
      <c r="D18" s="88">
        <v>578.62302799999998</v>
      </c>
      <c r="E18" s="88">
        <v>799.98799499999996</v>
      </c>
      <c r="F18" s="88">
        <v>835.66698299999996</v>
      </c>
      <c r="G18" s="88">
        <v>658.745724</v>
      </c>
      <c r="H18" s="89">
        <v>-21.171263505572767</v>
      </c>
      <c r="I18" s="89">
        <v>78.828736494427233</v>
      </c>
      <c r="J18" s="89">
        <v>4.459940426981035</v>
      </c>
      <c r="K18" s="81"/>
      <c r="M18" s="76">
        <v>1</v>
      </c>
    </row>
    <row r="19" spans="1:35" x14ac:dyDescent="0.2">
      <c r="A19" s="78"/>
      <c r="B19" s="87" t="s">
        <v>12</v>
      </c>
      <c r="C19" s="88">
        <v>710.18307100000004</v>
      </c>
      <c r="D19" s="88">
        <v>718.63429599999995</v>
      </c>
      <c r="E19" s="88">
        <v>764.46770600000002</v>
      </c>
      <c r="F19" s="88">
        <v>669.04842099999996</v>
      </c>
      <c r="G19" s="88">
        <v>747.591138</v>
      </c>
      <c r="H19" s="89">
        <v>11.739466761255546</v>
      </c>
      <c r="I19" s="89">
        <v>111.73946676125554</v>
      </c>
      <c r="J19" s="89">
        <v>-12.481794096871901</v>
      </c>
      <c r="K19" s="81"/>
      <c r="M19" s="76">
        <v>1</v>
      </c>
    </row>
    <row r="20" spans="1:35" x14ac:dyDescent="0.2">
      <c r="A20" s="78"/>
      <c r="B20" s="87" t="s">
        <v>13</v>
      </c>
      <c r="C20" s="88">
        <v>758.23229200000003</v>
      </c>
      <c r="D20" s="88">
        <v>624.70118500000001</v>
      </c>
      <c r="E20" s="88">
        <v>785.40782200000001</v>
      </c>
      <c r="F20" s="88">
        <v>932.80082100000004</v>
      </c>
      <c r="G20" s="88">
        <v>687.18678399999999</v>
      </c>
      <c r="H20" s="89">
        <v>-26.330812695543294</v>
      </c>
      <c r="I20" s="89">
        <v>73.669187304456713</v>
      </c>
      <c r="J20" s="89">
        <v>18.766428710204529</v>
      </c>
      <c r="K20" s="81"/>
      <c r="M20" s="76">
        <v>1</v>
      </c>
    </row>
    <row r="21" spans="1:35" x14ac:dyDescent="0.2">
      <c r="A21" s="78"/>
      <c r="B21" s="87" t="s">
        <v>14</v>
      </c>
      <c r="C21" s="88">
        <v>590.06541500000003</v>
      </c>
      <c r="D21" s="88">
        <v>591.93644200000006</v>
      </c>
      <c r="E21" s="88">
        <v>878.97074599999996</v>
      </c>
      <c r="F21" s="88">
        <v>933.03933700000005</v>
      </c>
      <c r="G21" s="88">
        <v>693.31444099999999</v>
      </c>
      <c r="H21" s="89">
        <v>-25.692903449364437</v>
      </c>
      <c r="I21" s="89">
        <v>74.307096550635563</v>
      </c>
      <c r="J21" s="89">
        <v>6.1513527322785366</v>
      </c>
      <c r="K21" s="81"/>
      <c r="M21" s="76">
        <v>1</v>
      </c>
    </row>
    <row r="22" spans="1:35" x14ac:dyDescent="0.2">
      <c r="A22" s="78"/>
      <c r="B22" s="87" t="s">
        <v>15</v>
      </c>
      <c r="C22" s="88">
        <v>715.12621799999999</v>
      </c>
      <c r="D22" s="88">
        <v>611.99053700000002</v>
      </c>
      <c r="E22" s="88">
        <v>843.59172100000001</v>
      </c>
      <c r="F22" s="88">
        <v>843.572678</v>
      </c>
      <c r="G22" s="88">
        <v>770.98132699999996</v>
      </c>
      <c r="H22" s="89">
        <v>-8.6052278473627837</v>
      </c>
      <c r="I22" s="89">
        <v>91.394772152637216</v>
      </c>
      <c r="J22" s="89">
        <v>-2.2573716083273965E-3</v>
      </c>
      <c r="K22" s="81"/>
      <c r="M22" s="76">
        <v>1</v>
      </c>
    </row>
    <row r="23" spans="1:35" x14ac:dyDescent="0.2">
      <c r="A23" s="78"/>
      <c r="B23" s="87" t="s">
        <v>16</v>
      </c>
      <c r="C23" s="88">
        <v>848.22218199999998</v>
      </c>
      <c r="D23" s="88">
        <v>823.91315299999997</v>
      </c>
      <c r="E23" s="88">
        <v>1040.40921</v>
      </c>
      <c r="F23" s="88">
        <v>833.40433399999995</v>
      </c>
      <c r="G23" s="88">
        <v>723.28776700000003</v>
      </c>
      <c r="H23" s="89">
        <v>-13.212862293562289</v>
      </c>
      <c r="I23" s="89">
        <v>86.787137706437704</v>
      </c>
      <c r="J23" s="89">
        <v>-19.896486306575479</v>
      </c>
      <c r="K23" s="81"/>
      <c r="M23" s="76">
        <v>1</v>
      </c>
    </row>
    <row r="24" spans="1:35" x14ac:dyDescent="0.2">
      <c r="A24" s="78"/>
      <c r="B24" s="87" t="s">
        <v>17</v>
      </c>
      <c r="C24" s="88">
        <v>650.64292399999999</v>
      </c>
      <c r="D24" s="88">
        <v>569.08586400000002</v>
      </c>
      <c r="E24" s="88">
        <v>1067.502352</v>
      </c>
      <c r="F24" s="88">
        <v>738.56991800000003</v>
      </c>
      <c r="G24" s="50">
        <v>808.49830599999996</v>
      </c>
      <c r="H24" s="68">
        <v>9.4680796354882126</v>
      </c>
      <c r="I24" s="68">
        <v>109.46807963548821</v>
      </c>
      <c r="J24" s="68">
        <v>-30.813274873234185</v>
      </c>
      <c r="K24" s="81"/>
      <c r="M24" s="76">
        <v>1</v>
      </c>
    </row>
    <row r="25" spans="1:35" x14ac:dyDescent="0.2">
      <c r="A25" s="78"/>
      <c r="B25" s="90" t="s">
        <v>22</v>
      </c>
      <c r="C25" s="91">
        <v>8414.571344</v>
      </c>
      <c r="D25" s="91">
        <v>7219.2656909999996</v>
      </c>
      <c r="E25" s="91">
        <v>9446.2120219999997</v>
      </c>
      <c r="F25" s="91">
        <v>10442.352326</v>
      </c>
      <c r="G25" s="50">
        <v>9211.5090499999988</v>
      </c>
      <c r="H25" s="92"/>
      <c r="I25" s="92"/>
      <c r="J25" s="92"/>
      <c r="K25" s="81"/>
      <c r="M25" s="76"/>
    </row>
    <row r="26" spans="1:35" ht="18.75" customHeight="1" x14ac:dyDescent="0.2">
      <c r="A26" s="78"/>
      <c r="B26" s="90" t="s">
        <v>18</v>
      </c>
      <c r="C26" s="93"/>
      <c r="D26" s="93">
        <v>-14.205187693278177</v>
      </c>
      <c r="E26" s="93">
        <v>30.847269325137241</v>
      </c>
      <c r="F26" s="93">
        <v>10.545394298582478</v>
      </c>
      <c r="G26" s="92"/>
      <c r="H26" s="92"/>
      <c r="I26" s="92"/>
      <c r="J26" s="92"/>
      <c r="K26" s="81"/>
    </row>
    <row r="27" spans="1:35" ht="12" customHeight="1" x14ac:dyDescent="0.2">
      <c r="A27" s="78"/>
      <c r="B27" s="87"/>
      <c r="C27" s="94"/>
      <c r="D27" s="94"/>
      <c r="E27" s="94"/>
      <c r="F27" s="94"/>
      <c r="G27" s="95"/>
      <c r="H27" s="96"/>
      <c r="I27" s="96"/>
      <c r="J27" s="96"/>
      <c r="K27" s="81"/>
    </row>
    <row r="28" spans="1:35" ht="18.75" customHeight="1" x14ac:dyDescent="0.2">
      <c r="A28" s="78"/>
      <c r="B28" s="90" t="s">
        <v>19</v>
      </c>
      <c r="C28" s="91">
        <v>8414.571344</v>
      </c>
      <c r="D28" s="91">
        <v>7219.2656909999996</v>
      </c>
      <c r="E28" s="91">
        <v>9446.2120219999997</v>
      </c>
      <c r="F28" s="91">
        <v>10442.352326</v>
      </c>
      <c r="G28" s="50">
        <v>9211.5090499999988</v>
      </c>
      <c r="H28" s="68">
        <v>-11.787030714673108</v>
      </c>
      <c r="I28" s="68">
        <v>88.212969285326892</v>
      </c>
      <c r="J28" s="68">
        <v>10.545394298582478</v>
      </c>
      <c r="K28" s="81"/>
    </row>
    <row r="29" spans="1:35" ht="18.75" customHeight="1" x14ac:dyDescent="0.2">
      <c r="A29" s="78"/>
      <c r="B29" s="90" t="s">
        <v>18</v>
      </c>
      <c r="C29" s="93"/>
      <c r="D29" s="93">
        <v>-14.205187693278177</v>
      </c>
      <c r="E29" s="93">
        <v>30.847269325137241</v>
      </c>
      <c r="F29" s="93">
        <v>10.545394298582478</v>
      </c>
      <c r="G29" s="68">
        <v>-11.787030714673108</v>
      </c>
      <c r="H29" s="92"/>
      <c r="I29" s="92"/>
      <c r="J29" s="92"/>
      <c r="K29" s="81"/>
    </row>
    <row r="30" spans="1:35" ht="12" customHeight="1" x14ac:dyDescent="0.2">
      <c r="A30" s="78"/>
      <c r="B30" s="83"/>
      <c r="C30" s="97"/>
      <c r="D30" s="97"/>
      <c r="E30" s="97"/>
      <c r="F30" s="97"/>
      <c r="G30" s="98"/>
      <c r="H30" s="96"/>
      <c r="I30" s="96"/>
      <c r="J30" s="96"/>
      <c r="K30" s="81"/>
    </row>
    <row r="31" spans="1:35" ht="14.25" customHeight="1" x14ac:dyDescent="0.2">
      <c r="A31" s="78"/>
      <c r="B31" s="99"/>
      <c r="C31" s="175" t="s">
        <v>141</v>
      </c>
      <c r="D31" s="175"/>
      <c r="E31" s="175"/>
      <c r="F31" s="175"/>
      <c r="G31" s="175"/>
      <c r="H31" s="175"/>
      <c r="I31" s="175"/>
      <c r="J31" s="96"/>
      <c r="K31" s="81"/>
    </row>
    <row r="32" spans="1:35" s="103" customFormat="1" x14ac:dyDescent="0.2">
      <c r="A32" s="100"/>
      <c r="B32" s="83"/>
      <c r="C32" s="175" t="s">
        <v>132</v>
      </c>
      <c r="D32" s="175"/>
      <c r="E32" s="175"/>
      <c r="F32" s="175"/>
      <c r="G32" s="175"/>
      <c r="H32" s="175"/>
      <c r="I32" s="175"/>
      <c r="J32" s="101"/>
      <c r="K32" s="81"/>
      <c r="L32" s="76"/>
      <c r="M32" s="77" t="s">
        <v>116</v>
      </c>
      <c r="N32" s="76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</row>
    <row r="33" spans="1:35" s="103" customFormat="1" x14ac:dyDescent="0.2">
      <c r="A33" s="100"/>
      <c r="B33" s="83"/>
      <c r="C33" s="104"/>
      <c r="D33" s="104"/>
      <c r="E33" s="104"/>
      <c r="F33" s="104"/>
      <c r="G33" s="105"/>
      <c r="H33" s="101"/>
      <c r="I33" s="101"/>
      <c r="J33" s="101"/>
      <c r="K33" s="81"/>
      <c r="L33" s="76"/>
      <c r="M33" s="77" t="s">
        <v>116</v>
      </c>
      <c r="N33" s="76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</row>
    <row r="34" spans="1:35" s="103" customFormat="1" x14ac:dyDescent="0.2">
      <c r="A34" s="100"/>
      <c r="B34" s="83"/>
      <c r="C34" s="104"/>
      <c r="D34" s="104"/>
      <c r="E34" s="104"/>
      <c r="F34" s="104"/>
      <c r="G34" s="105"/>
      <c r="H34" s="101"/>
      <c r="I34" s="101"/>
      <c r="J34" s="101"/>
      <c r="K34" s="81"/>
      <c r="L34" s="76"/>
      <c r="M34" s="77" t="s">
        <v>116</v>
      </c>
      <c r="N34" s="76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</row>
    <row r="35" spans="1:35" s="103" customFormat="1" x14ac:dyDescent="0.2">
      <c r="A35" s="100"/>
      <c r="B35" s="83"/>
      <c r="C35" s="104"/>
      <c r="D35" s="104"/>
      <c r="E35" s="104"/>
      <c r="F35" s="104"/>
      <c r="G35" s="105"/>
      <c r="H35" s="101"/>
      <c r="I35" s="101"/>
      <c r="J35" s="101"/>
      <c r="K35" s="81"/>
      <c r="L35" s="76"/>
      <c r="M35" s="77" t="s">
        <v>116</v>
      </c>
      <c r="N35" s="76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</row>
    <row r="36" spans="1:35" s="103" customFormat="1" x14ac:dyDescent="0.2">
      <c r="A36" s="100"/>
      <c r="B36" s="83"/>
      <c r="C36" s="104"/>
      <c r="D36" s="104"/>
      <c r="E36" s="104"/>
      <c r="F36" s="104"/>
      <c r="G36" s="105"/>
      <c r="H36" s="101"/>
      <c r="I36" s="101"/>
      <c r="J36" s="101"/>
      <c r="K36" s="81"/>
      <c r="L36" s="76"/>
      <c r="M36" s="77" t="s">
        <v>116</v>
      </c>
      <c r="N36" s="76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</row>
    <row r="37" spans="1:35" s="103" customFormat="1" x14ac:dyDescent="0.2">
      <c r="A37" s="100"/>
      <c r="B37" s="83"/>
      <c r="C37" s="104"/>
      <c r="D37" s="104"/>
      <c r="E37" s="104"/>
      <c r="F37" s="104"/>
      <c r="G37" s="105"/>
      <c r="H37" s="101"/>
      <c r="I37" s="101"/>
      <c r="J37" s="101"/>
      <c r="K37" s="81"/>
      <c r="L37" s="76"/>
      <c r="M37" s="77"/>
      <c r="N37" s="76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</row>
    <row r="38" spans="1:35" s="103" customFormat="1" x14ac:dyDescent="0.2">
      <c r="A38" s="100"/>
      <c r="B38" s="83"/>
      <c r="C38" s="104"/>
      <c r="D38" s="104"/>
      <c r="E38" s="104"/>
      <c r="F38" s="104"/>
      <c r="G38" s="105"/>
      <c r="H38" s="101"/>
      <c r="I38" s="101"/>
      <c r="J38" s="101"/>
      <c r="K38" s="81"/>
      <c r="L38" s="76"/>
      <c r="M38" s="77" t="s">
        <v>116</v>
      </c>
      <c r="N38" s="76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</row>
    <row r="39" spans="1:35" s="103" customFormat="1" x14ac:dyDescent="0.2">
      <c r="A39" s="100"/>
      <c r="B39" s="83"/>
      <c r="C39" s="104"/>
      <c r="D39" s="104"/>
      <c r="E39" s="104"/>
      <c r="F39" s="104"/>
      <c r="G39" s="105"/>
      <c r="H39" s="101"/>
      <c r="I39" s="101"/>
      <c r="J39" s="101"/>
      <c r="K39" s="81"/>
      <c r="L39" s="76"/>
      <c r="M39" s="77" t="s">
        <v>116</v>
      </c>
      <c r="N39" s="76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</row>
    <row r="40" spans="1:35" s="103" customFormat="1" x14ac:dyDescent="0.2">
      <c r="A40" s="100"/>
      <c r="B40" s="83"/>
      <c r="C40" s="104"/>
      <c r="D40" s="104"/>
      <c r="E40" s="104"/>
      <c r="F40" s="104"/>
      <c r="G40" s="105"/>
      <c r="H40" s="101"/>
      <c r="I40" s="101"/>
      <c r="J40" s="101"/>
      <c r="K40" s="81"/>
      <c r="L40" s="76"/>
      <c r="M40" s="77" t="s">
        <v>116</v>
      </c>
      <c r="N40" s="76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</row>
    <row r="41" spans="1:35" s="103" customFormat="1" x14ac:dyDescent="0.2">
      <c r="A41" s="100"/>
      <c r="B41" s="83"/>
      <c r="C41" s="104"/>
      <c r="D41" s="104"/>
      <c r="E41" s="104"/>
      <c r="F41" s="104"/>
      <c r="G41" s="105"/>
      <c r="H41" s="101"/>
      <c r="I41" s="101"/>
      <c r="J41" s="101"/>
      <c r="K41" s="81"/>
      <c r="L41" s="76"/>
      <c r="M41" s="77" t="s">
        <v>116</v>
      </c>
      <c r="N41" s="76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</row>
    <row r="42" spans="1:35" s="103" customFormat="1" x14ac:dyDescent="0.2">
      <c r="A42" s="100"/>
      <c r="B42" s="83"/>
      <c r="C42" s="104"/>
      <c r="D42" s="104"/>
      <c r="E42" s="104"/>
      <c r="F42" s="104"/>
      <c r="G42" s="105"/>
      <c r="H42" s="101"/>
      <c r="I42" s="101"/>
      <c r="J42" s="101"/>
      <c r="K42" s="81"/>
      <c r="L42" s="76"/>
      <c r="M42" s="77"/>
      <c r="N42" s="76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</row>
    <row r="43" spans="1:35" s="103" customFormat="1" x14ac:dyDescent="0.2">
      <c r="A43" s="100"/>
      <c r="B43" s="83"/>
      <c r="C43" s="104"/>
      <c r="D43" s="104"/>
      <c r="E43" s="104"/>
      <c r="F43" s="104"/>
      <c r="G43" s="105"/>
      <c r="H43" s="101"/>
      <c r="I43" s="101"/>
      <c r="J43" s="101"/>
      <c r="K43" s="81"/>
      <c r="L43" s="76"/>
      <c r="M43" s="77"/>
      <c r="N43" s="76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</row>
    <row r="44" spans="1:35" s="103" customFormat="1" x14ac:dyDescent="0.2">
      <c r="A44" s="100"/>
      <c r="B44" s="99"/>
      <c r="C44" s="105"/>
      <c r="D44" s="105"/>
      <c r="E44" s="105"/>
      <c r="F44" s="105"/>
      <c r="G44" s="105"/>
      <c r="H44" s="106"/>
      <c r="I44" s="106"/>
      <c r="J44" s="106"/>
      <c r="K44" s="81"/>
      <c r="L44" s="76"/>
      <c r="M44" s="77"/>
      <c r="N44" s="76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</row>
    <row r="45" spans="1:35" ht="27" customHeight="1" x14ac:dyDescent="0.2">
      <c r="A45" s="107"/>
      <c r="B45" s="174" t="s">
        <v>174</v>
      </c>
      <c r="C45" s="174"/>
      <c r="D45" s="108"/>
      <c r="E45" s="108"/>
      <c r="F45" s="108"/>
      <c r="G45" s="108"/>
      <c r="H45" s="108"/>
      <c r="I45" s="108"/>
      <c r="J45" s="108"/>
      <c r="K45" s="109"/>
    </row>
    <row r="46" spans="1:35" x14ac:dyDescent="0.2">
      <c r="B46" s="5"/>
      <c r="C46" s="5"/>
      <c r="D46" s="5"/>
      <c r="E46" s="5"/>
      <c r="F46" s="5"/>
      <c r="G46" s="5"/>
      <c r="H46" s="102"/>
      <c r="I46" s="102"/>
      <c r="J46" s="102"/>
      <c r="K46" s="102"/>
      <c r="L46" s="102"/>
      <c r="M46" s="36"/>
      <c r="N46" s="102"/>
    </row>
    <row r="47" spans="1:35" x14ac:dyDescent="0.2">
      <c r="B47" s="5"/>
      <c r="C47" s="5"/>
      <c r="D47" s="5"/>
      <c r="E47" s="5"/>
      <c r="F47" s="5"/>
      <c r="G47" s="5"/>
      <c r="H47" s="102"/>
      <c r="I47" s="102"/>
      <c r="J47" s="102"/>
      <c r="K47" s="102"/>
      <c r="L47" s="102"/>
      <c r="M47" s="36"/>
      <c r="N47" s="102"/>
    </row>
    <row r="48" spans="1:35" x14ac:dyDescent="0.2">
      <c r="B48" s="5"/>
      <c r="C48" s="5"/>
      <c r="D48" s="5"/>
      <c r="E48" s="5"/>
      <c r="F48" s="5"/>
      <c r="G48" s="5"/>
      <c r="H48" s="102"/>
      <c r="I48" s="102"/>
      <c r="J48" s="102"/>
      <c r="K48" s="102"/>
      <c r="L48" s="102"/>
      <c r="M48" s="36"/>
      <c r="N48" s="102"/>
    </row>
    <row r="49" spans="2:14" x14ac:dyDescent="0.2">
      <c r="B49" s="36"/>
      <c r="C49" s="36"/>
      <c r="D49" s="36"/>
      <c r="E49" s="36"/>
      <c r="F49" s="36"/>
      <c r="G49" s="36"/>
      <c r="H49" s="102"/>
      <c r="I49" s="102"/>
      <c r="J49" s="102"/>
      <c r="K49" s="102"/>
      <c r="L49" s="102"/>
      <c r="M49" s="36"/>
      <c r="N49" s="102"/>
    </row>
    <row r="50" spans="2:14" x14ac:dyDescent="0.2">
      <c r="B50" s="36" t="s">
        <v>1</v>
      </c>
      <c r="C50" s="36" t="s">
        <v>159</v>
      </c>
      <c r="D50" s="36" t="s">
        <v>168</v>
      </c>
      <c r="E50" s="36" t="s">
        <v>160</v>
      </c>
      <c r="F50" s="36" t="s">
        <v>161</v>
      </c>
      <c r="G50" s="36"/>
      <c r="H50" s="102"/>
      <c r="I50" s="102"/>
      <c r="J50" s="102"/>
      <c r="K50" s="102"/>
      <c r="L50" s="102"/>
      <c r="M50" s="36"/>
      <c r="N50" s="102"/>
    </row>
    <row r="51" spans="2:14" x14ac:dyDescent="0.2">
      <c r="B51" s="36">
        <v>2012</v>
      </c>
      <c r="C51" s="36">
        <v>1</v>
      </c>
      <c r="D51" s="150">
        <v>480</v>
      </c>
      <c r="E51" s="151">
        <v>42736</v>
      </c>
      <c r="F51" s="36"/>
      <c r="G51" s="36"/>
      <c r="H51" s="102"/>
      <c r="I51" s="102"/>
      <c r="J51" s="102"/>
      <c r="K51" s="102"/>
      <c r="L51" s="102"/>
      <c r="M51" s="36"/>
      <c r="N51" s="102"/>
    </row>
    <row r="52" spans="2:14" x14ac:dyDescent="0.2">
      <c r="B52" s="36"/>
      <c r="C52" s="36">
        <v>2</v>
      </c>
      <c r="D52" s="150">
        <v>494</v>
      </c>
      <c r="E52" s="151">
        <v>42767</v>
      </c>
      <c r="F52" s="36"/>
      <c r="G52" s="36"/>
      <c r="H52" s="102"/>
      <c r="I52" s="102"/>
      <c r="J52" s="102"/>
      <c r="K52" s="102"/>
      <c r="L52" s="102"/>
      <c r="M52" s="36"/>
      <c r="N52" s="102"/>
    </row>
    <row r="53" spans="2:14" x14ac:dyDescent="0.2">
      <c r="B53" s="36"/>
      <c r="C53" s="36">
        <v>3</v>
      </c>
      <c r="D53" s="150">
        <v>641</v>
      </c>
      <c r="E53" s="151">
        <v>42795</v>
      </c>
      <c r="F53" s="36"/>
      <c r="G53" s="36"/>
      <c r="H53" s="102"/>
      <c r="I53" s="102"/>
      <c r="J53" s="102"/>
      <c r="K53" s="102"/>
      <c r="L53" s="102"/>
      <c r="M53" s="36"/>
      <c r="N53" s="102"/>
    </row>
    <row r="54" spans="2:14" x14ac:dyDescent="0.2">
      <c r="B54" s="36"/>
      <c r="C54" s="36">
        <v>4</v>
      </c>
      <c r="D54" s="150">
        <v>616</v>
      </c>
      <c r="E54" s="151">
        <v>42826</v>
      </c>
      <c r="F54" s="36"/>
      <c r="G54" s="36"/>
      <c r="H54" s="102"/>
      <c r="I54" s="102"/>
      <c r="J54" s="102"/>
      <c r="K54" s="102"/>
      <c r="L54" s="102"/>
      <c r="M54" s="36"/>
      <c r="N54" s="102"/>
    </row>
    <row r="55" spans="2:14" x14ac:dyDescent="0.2">
      <c r="B55" s="36"/>
      <c r="C55" s="36">
        <v>5</v>
      </c>
      <c r="D55" s="150">
        <v>597</v>
      </c>
      <c r="E55" s="151">
        <v>42856</v>
      </c>
      <c r="F55" s="36"/>
      <c r="G55" s="36"/>
      <c r="H55" s="102"/>
      <c r="I55" s="102"/>
      <c r="J55" s="102"/>
      <c r="K55" s="102"/>
      <c r="L55" s="102"/>
      <c r="M55" s="36"/>
      <c r="N55" s="102"/>
    </row>
    <row r="56" spans="2:14" x14ac:dyDescent="0.2">
      <c r="B56" s="36"/>
      <c r="C56" s="36">
        <v>6</v>
      </c>
      <c r="D56" s="150">
        <v>564</v>
      </c>
      <c r="E56" s="151">
        <v>42887</v>
      </c>
      <c r="F56" s="36"/>
      <c r="G56" s="36"/>
      <c r="H56" s="102"/>
      <c r="I56" s="102"/>
      <c r="J56" s="102"/>
      <c r="K56" s="102"/>
      <c r="L56" s="102"/>
      <c r="M56" s="36"/>
      <c r="N56" s="102"/>
    </row>
    <row r="57" spans="2:14" x14ac:dyDescent="0.2">
      <c r="B57" s="36"/>
      <c r="C57" s="36">
        <v>7</v>
      </c>
      <c r="D57" s="150">
        <v>594</v>
      </c>
      <c r="E57" s="151">
        <v>42917</v>
      </c>
      <c r="F57" s="36"/>
      <c r="G57" s="36"/>
      <c r="H57" s="102"/>
      <c r="I57" s="102"/>
      <c r="J57" s="102"/>
      <c r="K57" s="102"/>
      <c r="L57" s="102"/>
      <c r="M57" s="36"/>
      <c r="N57" s="102"/>
    </row>
    <row r="58" spans="2:14" x14ac:dyDescent="0.2">
      <c r="B58" s="36"/>
      <c r="C58" s="36">
        <v>8</v>
      </c>
      <c r="D58" s="150">
        <v>594</v>
      </c>
      <c r="E58" s="151">
        <v>42948</v>
      </c>
      <c r="F58" s="36"/>
      <c r="G58" s="36"/>
      <c r="H58" s="102"/>
      <c r="I58" s="102"/>
      <c r="J58" s="102"/>
      <c r="K58" s="102"/>
      <c r="L58" s="102"/>
      <c r="M58" s="36"/>
      <c r="N58" s="102"/>
    </row>
    <row r="59" spans="2:14" x14ac:dyDescent="0.2">
      <c r="B59" s="36"/>
      <c r="C59" s="36">
        <v>9</v>
      </c>
      <c r="D59" s="150">
        <v>618</v>
      </c>
      <c r="E59" s="151">
        <v>42979</v>
      </c>
      <c r="F59" s="36"/>
      <c r="G59" s="36"/>
    </row>
    <row r="60" spans="2:14" x14ac:dyDescent="0.2">
      <c r="B60" s="36"/>
      <c r="C60" s="36">
        <v>10</v>
      </c>
      <c r="D60" s="150">
        <v>636</v>
      </c>
      <c r="E60" s="151">
        <v>43009</v>
      </c>
      <c r="F60" s="36"/>
      <c r="G60" s="36"/>
    </row>
    <row r="61" spans="2:14" x14ac:dyDescent="0.2">
      <c r="B61" s="36"/>
      <c r="C61" s="36">
        <v>11</v>
      </c>
      <c r="D61" s="150">
        <v>621</v>
      </c>
      <c r="E61" s="151">
        <v>43040</v>
      </c>
      <c r="F61" s="36"/>
      <c r="G61" s="36"/>
    </row>
    <row r="62" spans="2:14" x14ac:dyDescent="0.2">
      <c r="B62" s="36"/>
      <c r="C62" s="36">
        <v>12</v>
      </c>
      <c r="D62" s="150">
        <v>525</v>
      </c>
      <c r="E62" s="151">
        <v>43070</v>
      </c>
      <c r="F62" s="36"/>
      <c r="G62" s="36"/>
    </row>
    <row r="63" spans="2:14" x14ac:dyDescent="0.2">
      <c r="B63" s="36">
        <v>2013</v>
      </c>
      <c r="C63" s="36">
        <v>1</v>
      </c>
      <c r="D63" s="150">
        <v>562.79941699999995</v>
      </c>
      <c r="E63" s="151">
        <v>43101</v>
      </c>
      <c r="F63" s="36"/>
      <c r="G63" s="36"/>
    </row>
    <row r="64" spans="2:14" x14ac:dyDescent="0.2">
      <c r="B64" s="36"/>
      <c r="C64" s="36">
        <v>2</v>
      </c>
      <c r="D64" s="150">
        <v>544.69058399999994</v>
      </c>
      <c r="E64" s="151">
        <v>43132</v>
      </c>
      <c r="F64" s="36"/>
      <c r="G64" s="36"/>
    </row>
    <row r="65" spans="2:7" x14ac:dyDescent="0.2">
      <c r="B65" s="36"/>
      <c r="C65" s="36">
        <v>3</v>
      </c>
      <c r="D65" s="150">
        <v>542.90115400000002</v>
      </c>
      <c r="E65" s="151">
        <v>43160</v>
      </c>
      <c r="F65" s="36"/>
      <c r="G65" s="36"/>
    </row>
    <row r="66" spans="2:7" x14ac:dyDescent="0.2">
      <c r="B66" s="36"/>
      <c r="C66" s="36">
        <v>4</v>
      </c>
      <c r="D66" s="150">
        <v>681.66151000000002</v>
      </c>
      <c r="E66" s="151">
        <v>43191</v>
      </c>
      <c r="F66" s="152">
        <v>590.08772208333335</v>
      </c>
      <c r="G66" s="36"/>
    </row>
    <row r="67" spans="2:7" x14ac:dyDescent="0.2">
      <c r="B67" s="36"/>
      <c r="C67" s="36">
        <v>5</v>
      </c>
      <c r="D67" s="150">
        <v>781.19141000000002</v>
      </c>
      <c r="E67" s="151">
        <v>43221</v>
      </c>
      <c r="F67" s="152">
        <v>605.43700625000008</v>
      </c>
      <c r="G67" s="36"/>
    </row>
    <row r="68" spans="2:7" x14ac:dyDescent="0.2">
      <c r="B68" s="36"/>
      <c r="C68" s="36">
        <v>6</v>
      </c>
      <c r="D68" s="150">
        <v>622.76363800000001</v>
      </c>
      <c r="E68" s="151">
        <v>43252</v>
      </c>
      <c r="F68" s="152">
        <v>610.33397608333337</v>
      </c>
      <c r="G68" s="36"/>
    </row>
    <row r="69" spans="2:7" x14ac:dyDescent="0.2">
      <c r="B69" s="36"/>
      <c r="C69" s="36">
        <v>7</v>
      </c>
      <c r="D69" s="150">
        <v>615.44383900000003</v>
      </c>
      <c r="E69" s="151">
        <v>43282</v>
      </c>
      <c r="F69" s="152">
        <v>612.12096266666674</v>
      </c>
      <c r="G69" s="36"/>
    </row>
    <row r="70" spans="2:7" x14ac:dyDescent="0.2">
      <c r="B70" s="36"/>
      <c r="C70" s="36">
        <v>8</v>
      </c>
      <c r="D70" s="150">
        <v>607.51644599999997</v>
      </c>
      <c r="E70" s="151">
        <v>43313</v>
      </c>
      <c r="F70" s="152">
        <v>613.24733316666664</v>
      </c>
      <c r="G70" s="36"/>
    </row>
    <row r="71" spans="2:7" x14ac:dyDescent="0.2">
      <c r="B71" s="36"/>
      <c r="C71" s="36">
        <v>9</v>
      </c>
      <c r="D71" s="150">
        <v>624.880854</v>
      </c>
      <c r="E71" s="151">
        <v>43344</v>
      </c>
      <c r="F71" s="152">
        <v>613.82073766666667</v>
      </c>
      <c r="G71" s="36"/>
    </row>
    <row r="72" spans="2:7" x14ac:dyDescent="0.2">
      <c r="B72" s="36"/>
      <c r="C72" s="36">
        <v>10</v>
      </c>
      <c r="D72" s="150">
        <v>926.28859499999999</v>
      </c>
      <c r="E72" s="151">
        <v>43374</v>
      </c>
      <c r="F72" s="152">
        <v>638.01145391666671</v>
      </c>
      <c r="G72" s="36"/>
    </row>
    <row r="73" spans="2:7" x14ac:dyDescent="0.2">
      <c r="B73" s="36"/>
      <c r="C73" s="36">
        <v>11</v>
      </c>
      <c r="D73" s="150">
        <v>690.54472799999996</v>
      </c>
      <c r="E73" s="151">
        <v>43405</v>
      </c>
      <c r="F73" s="152">
        <v>643.8068479166667</v>
      </c>
      <c r="G73" s="36"/>
    </row>
    <row r="74" spans="2:7" x14ac:dyDescent="0.2">
      <c r="B74" s="36"/>
      <c r="C74" s="36">
        <v>12</v>
      </c>
      <c r="D74" s="150">
        <v>663.39654599999994</v>
      </c>
      <c r="E74" s="151">
        <v>43435</v>
      </c>
      <c r="F74" s="152">
        <v>655.33989341666654</v>
      </c>
      <c r="G74" s="36"/>
    </row>
    <row r="75" spans="2:7" x14ac:dyDescent="0.2">
      <c r="B75" s="36">
        <v>2014</v>
      </c>
      <c r="C75" s="36">
        <v>1</v>
      </c>
      <c r="D75" s="150">
        <v>643.21643500000005</v>
      </c>
      <c r="E75" s="151">
        <v>43466</v>
      </c>
      <c r="F75" s="152">
        <v>662.04131158333337</v>
      </c>
      <c r="G75" s="36"/>
    </row>
    <row r="76" spans="2:7" x14ac:dyDescent="0.2">
      <c r="B76" s="36"/>
      <c r="C76" s="36">
        <v>2</v>
      </c>
      <c r="D76" s="150">
        <v>641.79865099999995</v>
      </c>
      <c r="E76" s="151">
        <v>43497</v>
      </c>
      <c r="F76" s="152">
        <v>670.13365050000004</v>
      </c>
      <c r="G76" s="36"/>
    </row>
    <row r="77" spans="2:7" x14ac:dyDescent="0.2">
      <c r="B77" s="36"/>
      <c r="C77" s="36">
        <v>3</v>
      </c>
      <c r="D77" s="150">
        <v>623.22109999999998</v>
      </c>
      <c r="E77" s="151">
        <v>43525</v>
      </c>
      <c r="F77" s="152">
        <v>676.82697933333327</v>
      </c>
      <c r="G77" s="36"/>
    </row>
    <row r="78" spans="2:7" x14ac:dyDescent="0.2">
      <c r="B78" s="36"/>
      <c r="C78" s="36">
        <v>4</v>
      </c>
      <c r="D78" s="150">
        <v>799.77174100000002</v>
      </c>
      <c r="E78" s="151">
        <v>43556</v>
      </c>
      <c r="F78" s="152">
        <v>686.66949858333328</v>
      </c>
      <c r="G78" s="36"/>
    </row>
    <row r="79" spans="2:7" x14ac:dyDescent="0.2">
      <c r="B79" s="36"/>
      <c r="C79" s="36">
        <v>5</v>
      </c>
      <c r="D79" s="150">
        <v>776.22064899999998</v>
      </c>
      <c r="E79" s="151">
        <v>43586</v>
      </c>
      <c r="F79" s="152">
        <v>686.25526850000006</v>
      </c>
      <c r="G79" s="36"/>
    </row>
    <row r="80" spans="2:7" x14ac:dyDescent="0.2">
      <c r="B80" s="36"/>
      <c r="C80" s="36">
        <v>6</v>
      </c>
      <c r="D80" s="150">
        <v>657.87066600000003</v>
      </c>
      <c r="E80" s="151">
        <v>43617</v>
      </c>
      <c r="F80" s="152">
        <v>689.18085416666656</v>
      </c>
      <c r="G80" s="36"/>
    </row>
    <row r="81" spans="2:7" x14ac:dyDescent="0.2">
      <c r="B81" s="36"/>
      <c r="C81" s="36">
        <v>7</v>
      </c>
      <c r="D81" s="150">
        <v>710.18307100000004</v>
      </c>
      <c r="E81" s="151">
        <v>43647</v>
      </c>
      <c r="F81" s="152">
        <v>697.07579016666659</v>
      </c>
      <c r="G81" s="36"/>
    </row>
    <row r="82" spans="2:7" x14ac:dyDescent="0.2">
      <c r="B82" s="36"/>
      <c r="C82" s="36">
        <v>8</v>
      </c>
      <c r="D82" s="150">
        <v>758.23229200000003</v>
      </c>
      <c r="E82" s="151">
        <v>43678</v>
      </c>
      <c r="F82" s="152">
        <v>709.63544400000001</v>
      </c>
      <c r="G82" s="36"/>
    </row>
    <row r="83" spans="2:7" x14ac:dyDescent="0.2">
      <c r="B83" s="36"/>
      <c r="C83" s="36">
        <v>9</v>
      </c>
      <c r="D83" s="150">
        <v>590.06541500000003</v>
      </c>
      <c r="E83" s="151">
        <v>43709</v>
      </c>
      <c r="F83" s="152">
        <v>706.73415741666668</v>
      </c>
      <c r="G83" s="36"/>
    </row>
    <row r="84" spans="2:7" x14ac:dyDescent="0.2">
      <c r="B84" s="36"/>
      <c r="C84" s="36">
        <v>10</v>
      </c>
      <c r="D84" s="150">
        <v>715.12621799999999</v>
      </c>
      <c r="E84" s="151">
        <v>43739</v>
      </c>
      <c r="F84" s="152">
        <v>689.13729266666667</v>
      </c>
      <c r="G84" s="36"/>
    </row>
    <row r="85" spans="2:7" x14ac:dyDescent="0.2">
      <c r="B85" s="36"/>
      <c r="C85" s="36">
        <v>11</v>
      </c>
      <c r="D85" s="150">
        <v>848.22218199999998</v>
      </c>
      <c r="E85" s="151">
        <v>43770</v>
      </c>
      <c r="F85" s="152">
        <v>702.27708050000001</v>
      </c>
      <c r="G85" s="36"/>
    </row>
    <row r="86" spans="2:7" x14ac:dyDescent="0.2">
      <c r="B86" s="36"/>
      <c r="C86" s="36">
        <v>12</v>
      </c>
      <c r="D86" s="150">
        <v>650.64292399999999</v>
      </c>
      <c r="E86" s="151">
        <v>43800</v>
      </c>
      <c r="F86" s="152">
        <v>701.2142786666667</v>
      </c>
      <c r="G86" s="36"/>
    </row>
    <row r="87" spans="2:7" x14ac:dyDescent="0.2">
      <c r="B87" s="36">
        <v>2015</v>
      </c>
      <c r="C87" s="36">
        <v>1</v>
      </c>
      <c r="D87" s="150">
        <v>646.84604999999999</v>
      </c>
      <c r="E87" s="151">
        <v>43831</v>
      </c>
      <c r="F87" s="152">
        <v>701.51674658333332</v>
      </c>
      <c r="G87" s="36"/>
    </row>
    <row r="88" spans="2:7" x14ac:dyDescent="0.2">
      <c r="B88" s="36"/>
      <c r="C88" s="36">
        <v>2</v>
      </c>
      <c r="D88" s="150">
        <v>582.220326</v>
      </c>
      <c r="E88" s="151">
        <v>43862</v>
      </c>
      <c r="F88" s="152">
        <v>696.5518861666668</v>
      </c>
      <c r="G88" s="36"/>
    </row>
    <row r="89" spans="2:7" x14ac:dyDescent="0.2">
      <c r="B89" s="36"/>
      <c r="C89" s="36">
        <v>3</v>
      </c>
      <c r="D89" s="150">
        <v>533.78551700000003</v>
      </c>
      <c r="E89" s="151">
        <v>43891</v>
      </c>
      <c r="F89" s="152">
        <v>689.09892091666654</v>
      </c>
      <c r="G89" s="36"/>
    </row>
    <row r="90" spans="2:7" x14ac:dyDescent="0.2">
      <c r="B90" s="36"/>
      <c r="C90" s="36">
        <v>4</v>
      </c>
      <c r="D90" s="150">
        <v>449.338752</v>
      </c>
      <c r="E90" s="151">
        <v>43922</v>
      </c>
      <c r="F90" s="152">
        <v>659.89617183333326</v>
      </c>
      <c r="G90" s="36"/>
    </row>
    <row r="91" spans="2:7" x14ac:dyDescent="0.2">
      <c r="B91" s="36"/>
      <c r="C91" s="36">
        <v>5</v>
      </c>
      <c r="D91" s="150">
        <v>488.190541</v>
      </c>
      <c r="E91" s="151">
        <v>43952</v>
      </c>
      <c r="F91" s="152">
        <v>635.89366283333334</v>
      </c>
      <c r="G91" s="36"/>
    </row>
    <row r="92" spans="2:7" x14ac:dyDescent="0.2">
      <c r="B92" s="36"/>
      <c r="C92" s="36">
        <v>6</v>
      </c>
      <c r="D92" s="150">
        <v>578.62302799999998</v>
      </c>
      <c r="E92" s="151">
        <v>43983</v>
      </c>
      <c r="F92" s="152">
        <v>629.28969299999994</v>
      </c>
      <c r="G92" s="36"/>
    </row>
    <row r="93" spans="2:7" x14ac:dyDescent="0.2">
      <c r="B93" s="36"/>
      <c r="C93" s="36">
        <v>7</v>
      </c>
      <c r="D93" s="150">
        <v>718.63429599999995</v>
      </c>
      <c r="E93" s="151">
        <v>44013</v>
      </c>
      <c r="F93" s="152">
        <v>629.99396175000004</v>
      </c>
      <c r="G93" s="36"/>
    </row>
    <row r="94" spans="2:7" x14ac:dyDescent="0.2">
      <c r="B94" s="36"/>
      <c r="C94" s="36">
        <v>8</v>
      </c>
      <c r="D94" s="150">
        <v>624.70118500000001</v>
      </c>
      <c r="E94" s="151">
        <v>44044</v>
      </c>
      <c r="F94" s="152">
        <v>618.86636949999991</v>
      </c>
      <c r="G94" s="36"/>
    </row>
    <row r="95" spans="2:7" x14ac:dyDescent="0.2">
      <c r="B95" s="36"/>
      <c r="C95" s="36">
        <v>9</v>
      </c>
      <c r="D95" s="150">
        <v>591.93644200000006</v>
      </c>
      <c r="E95" s="151">
        <v>44075</v>
      </c>
      <c r="F95" s="152">
        <v>619.02228841666658</v>
      </c>
      <c r="G95" s="36"/>
    </row>
    <row r="96" spans="2:7" x14ac:dyDescent="0.2">
      <c r="B96" s="36"/>
      <c r="C96" s="36">
        <v>10</v>
      </c>
      <c r="D96" s="150">
        <v>611.99053700000002</v>
      </c>
      <c r="E96" s="151">
        <v>44105</v>
      </c>
      <c r="F96" s="152">
        <v>610.42764833333342</v>
      </c>
      <c r="G96" s="36"/>
    </row>
    <row r="97" spans="2:7" x14ac:dyDescent="0.2">
      <c r="B97" s="36"/>
      <c r="C97" s="36">
        <v>11</v>
      </c>
      <c r="D97" s="150">
        <v>823.91315299999997</v>
      </c>
      <c r="E97" s="151">
        <v>44136</v>
      </c>
      <c r="F97" s="152">
        <v>608.4018959166666</v>
      </c>
      <c r="G97" s="36"/>
    </row>
    <row r="98" spans="2:7" x14ac:dyDescent="0.2">
      <c r="B98" s="36"/>
      <c r="C98" s="36">
        <v>12</v>
      </c>
      <c r="D98" s="150">
        <v>569.08586400000002</v>
      </c>
      <c r="E98" s="151">
        <v>44166</v>
      </c>
      <c r="F98" s="152">
        <v>601.60547424999993</v>
      </c>
      <c r="G98" s="36"/>
    </row>
    <row r="99" spans="2:7" x14ac:dyDescent="0.2">
      <c r="B99" s="36">
        <v>2016</v>
      </c>
      <c r="C99" s="36">
        <v>1</v>
      </c>
      <c r="D99" s="150">
        <v>537.62715400000002</v>
      </c>
      <c r="E99" s="151">
        <v>44197</v>
      </c>
      <c r="F99" s="152">
        <v>592.50389958333324</v>
      </c>
      <c r="G99" s="36"/>
    </row>
    <row r="100" spans="2:7" x14ac:dyDescent="0.2">
      <c r="B100" s="36"/>
      <c r="C100" s="36">
        <v>2</v>
      </c>
      <c r="D100" s="150">
        <v>530.39032999999995</v>
      </c>
      <c r="E100" s="151">
        <v>44228</v>
      </c>
      <c r="F100" s="152">
        <v>588.18473324999991</v>
      </c>
      <c r="G100" s="36"/>
    </row>
    <row r="101" spans="2:7" x14ac:dyDescent="0.2">
      <c r="B101" s="36"/>
      <c r="C101" s="36">
        <v>3</v>
      </c>
      <c r="D101" s="150">
        <v>747.43718200000001</v>
      </c>
      <c r="E101" s="151">
        <v>44256</v>
      </c>
      <c r="F101" s="152">
        <v>605.9890386666666</v>
      </c>
      <c r="G101" s="36"/>
    </row>
    <row r="102" spans="2:7" x14ac:dyDescent="0.2">
      <c r="B102" s="36"/>
      <c r="C102" s="36">
        <v>4</v>
      </c>
      <c r="D102" s="150">
        <v>730.81706699999995</v>
      </c>
      <c r="E102" s="151">
        <v>44287</v>
      </c>
      <c r="F102" s="152">
        <v>629.44556491666663</v>
      </c>
      <c r="G102" s="36"/>
    </row>
    <row r="103" spans="2:7" x14ac:dyDescent="0.2">
      <c r="B103" s="36"/>
      <c r="C103" s="36">
        <v>5</v>
      </c>
      <c r="D103" s="150">
        <v>719.60273700000005</v>
      </c>
      <c r="E103" s="151">
        <v>44317</v>
      </c>
      <c r="F103" s="152">
        <v>648.72991458333331</v>
      </c>
      <c r="G103" s="36"/>
    </row>
    <row r="104" spans="2:7" x14ac:dyDescent="0.2">
      <c r="B104" s="36"/>
      <c r="C104" s="36">
        <v>6</v>
      </c>
      <c r="D104" s="150">
        <v>799.98799499999996</v>
      </c>
      <c r="E104" s="151">
        <v>44348</v>
      </c>
      <c r="F104" s="152">
        <v>667.17699516666664</v>
      </c>
      <c r="G104" s="36"/>
    </row>
    <row r="105" spans="2:7" x14ac:dyDescent="0.2">
      <c r="B105" s="36"/>
      <c r="C105" s="36">
        <v>7</v>
      </c>
      <c r="D105" s="150">
        <v>764.46770600000002</v>
      </c>
      <c r="E105" s="151">
        <v>44378</v>
      </c>
      <c r="F105" s="152">
        <v>670.99644599999999</v>
      </c>
      <c r="G105" s="36"/>
    </row>
    <row r="106" spans="2:7" x14ac:dyDescent="0.2">
      <c r="B106" s="36"/>
      <c r="C106" s="36">
        <v>8</v>
      </c>
      <c r="D106" s="150">
        <v>785.40782200000001</v>
      </c>
      <c r="E106" s="151">
        <v>44409</v>
      </c>
      <c r="F106" s="152">
        <v>684.38866575000009</v>
      </c>
      <c r="G106" s="36"/>
    </row>
    <row r="107" spans="2:7" x14ac:dyDescent="0.2">
      <c r="B107" s="36"/>
      <c r="C107" s="36">
        <v>9</v>
      </c>
      <c r="D107" s="150">
        <v>878.97074599999996</v>
      </c>
      <c r="E107" s="151">
        <v>44440</v>
      </c>
      <c r="F107" s="152">
        <v>708.30819108333344</v>
      </c>
      <c r="G107" s="36"/>
    </row>
    <row r="108" spans="2:7" x14ac:dyDescent="0.2">
      <c r="B108" s="36"/>
      <c r="C108" s="36">
        <v>10</v>
      </c>
      <c r="D108" s="150">
        <v>843.59172100000001</v>
      </c>
      <c r="E108" s="151">
        <v>44470</v>
      </c>
      <c r="F108" s="152">
        <v>727.60828975000004</v>
      </c>
      <c r="G108" s="36"/>
    </row>
    <row r="109" spans="2:7" x14ac:dyDescent="0.2">
      <c r="B109" s="36"/>
      <c r="C109" s="36">
        <v>11</v>
      </c>
      <c r="D109" s="150">
        <v>1040.40921</v>
      </c>
      <c r="E109" s="151">
        <v>44501</v>
      </c>
      <c r="F109" s="152">
        <v>745.6496278333334</v>
      </c>
      <c r="G109" s="36"/>
    </row>
    <row r="110" spans="2:7" x14ac:dyDescent="0.2">
      <c r="B110" s="36"/>
      <c r="C110" s="36">
        <v>12</v>
      </c>
      <c r="D110" s="150">
        <v>1067.502352</v>
      </c>
      <c r="E110" s="151">
        <v>44531</v>
      </c>
      <c r="F110" s="152">
        <v>787.18433516666664</v>
      </c>
      <c r="G110" s="36"/>
    </row>
    <row r="111" spans="2:7" x14ac:dyDescent="0.2">
      <c r="B111" s="36">
        <v>2017</v>
      </c>
      <c r="C111" s="36">
        <v>1</v>
      </c>
      <c r="D111" s="150">
        <v>755.11291500000004</v>
      </c>
      <c r="E111" s="151">
        <v>44562</v>
      </c>
      <c r="F111" s="152">
        <v>805.30814858333326</v>
      </c>
      <c r="G111" s="36"/>
    </row>
    <row r="112" spans="2:7" x14ac:dyDescent="0.2">
      <c r="B112" s="36"/>
      <c r="C112" s="36">
        <v>2</v>
      </c>
      <c r="D112" s="150">
        <v>820.72060599999998</v>
      </c>
      <c r="E112" s="151">
        <v>44593</v>
      </c>
      <c r="F112" s="152">
        <v>829.50233824999998</v>
      </c>
      <c r="G112" s="36"/>
    </row>
    <row r="113" spans="2:7" x14ac:dyDescent="0.2">
      <c r="B113" s="36"/>
      <c r="C113" s="36">
        <v>3</v>
      </c>
      <c r="D113" s="150">
        <v>1045.4370570000001</v>
      </c>
      <c r="E113" s="151">
        <v>44621</v>
      </c>
      <c r="F113" s="152">
        <v>854.3356611666668</v>
      </c>
      <c r="G113" s="36"/>
    </row>
    <row r="114" spans="2:7" x14ac:dyDescent="0.2">
      <c r="B114" s="36"/>
      <c r="C114" s="36">
        <v>4</v>
      </c>
      <c r="D114" s="150">
        <v>972.22978799999999</v>
      </c>
      <c r="E114" s="151">
        <v>44652</v>
      </c>
      <c r="F114" s="152">
        <v>874.45338791666688</v>
      </c>
      <c r="G114" s="36"/>
    </row>
    <row r="115" spans="2:7" x14ac:dyDescent="0.2">
      <c r="B115" s="36"/>
      <c r="C115" s="36">
        <v>5</v>
      </c>
      <c r="D115" s="150">
        <v>1062.749468</v>
      </c>
      <c r="E115" s="151">
        <v>44682</v>
      </c>
      <c r="F115" s="152">
        <v>903.04894883333327</v>
      </c>
      <c r="G115" s="36"/>
    </row>
    <row r="116" spans="2:7" x14ac:dyDescent="0.2">
      <c r="B116" s="36"/>
      <c r="C116" s="36">
        <v>6</v>
      </c>
      <c r="D116" s="150">
        <v>835.66698299999996</v>
      </c>
      <c r="E116" s="151">
        <v>44713</v>
      </c>
      <c r="F116" s="152">
        <v>906.02219783333328</v>
      </c>
      <c r="G116" s="36"/>
    </row>
    <row r="117" spans="2:7" x14ac:dyDescent="0.2">
      <c r="B117" s="36"/>
      <c r="C117" s="36">
        <v>7</v>
      </c>
      <c r="D117" s="150">
        <v>669.04842099999996</v>
      </c>
      <c r="E117" s="151">
        <v>44743</v>
      </c>
      <c r="F117" s="152">
        <v>898.07059074999995</v>
      </c>
      <c r="G117" s="36"/>
    </row>
    <row r="118" spans="2:7" x14ac:dyDescent="0.2">
      <c r="B118" s="36"/>
      <c r="C118" s="36">
        <v>8</v>
      </c>
      <c r="D118" s="150">
        <v>932.80082100000004</v>
      </c>
      <c r="E118" s="151">
        <v>44774</v>
      </c>
      <c r="F118" s="152">
        <v>910.35334066666655</v>
      </c>
      <c r="G118" s="36"/>
    </row>
    <row r="119" spans="2:7" x14ac:dyDescent="0.2">
      <c r="B119" s="36"/>
      <c r="C119" s="36">
        <v>9</v>
      </c>
      <c r="D119" s="150">
        <v>933.03933700000005</v>
      </c>
      <c r="E119" s="151">
        <v>44805</v>
      </c>
      <c r="F119" s="152">
        <v>914.85905658333331</v>
      </c>
      <c r="G119" s="36"/>
    </row>
    <row r="120" spans="2:7" x14ac:dyDescent="0.2">
      <c r="B120" s="36"/>
      <c r="C120" s="36">
        <v>10</v>
      </c>
      <c r="D120" s="150">
        <v>843.572678</v>
      </c>
      <c r="E120" s="151">
        <v>44835</v>
      </c>
      <c r="F120" s="152">
        <v>914.85746966666682</v>
      </c>
      <c r="G120" s="36"/>
    </row>
    <row r="121" spans="2:7" x14ac:dyDescent="0.2">
      <c r="B121" s="36"/>
      <c r="C121" s="36">
        <v>11</v>
      </c>
      <c r="D121" s="150">
        <v>833.40433399999995</v>
      </c>
      <c r="E121" s="151">
        <v>44866</v>
      </c>
      <c r="F121" s="152">
        <v>897.60706333333337</v>
      </c>
      <c r="G121" s="36"/>
    </row>
    <row r="122" spans="2:7" x14ac:dyDescent="0.2">
      <c r="B122" s="36"/>
      <c r="C122" s="36">
        <v>12</v>
      </c>
      <c r="D122" s="150">
        <v>738.56991800000003</v>
      </c>
      <c r="E122" s="151">
        <v>44896</v>
      </c>
      <c r="F122" s="152">
        <v>870.19602716666668</v>
      </c>
      <c r="G122" s="36"/>
    </row>
    <row r="123" spans="2:7" x14ac:dyDescent="0.2">
      <c r="B123" s="36">
        <v>2017</v>
      </c>
      <c r="C123" s="36">
        <v>1</v>
      </c>
      <c r="D123" s="150">
        <v>786.17130699999996</v>
      </c>
      <c r="E123" s="151">
        <v>44927</v>
      </c>
      <c r="F123" s="152">
        <v>872.78422649999993</v>
      </c>
      <c r="G123" s="36"/>
    </row>
    <row r="124" spans="2:7" x14ac:dyDescent="0.2">
      <c r="B124" s="36"/>
      <c r="C124" s="36">
        <v>2</v>
      </c>
      <c r="D124" s="150">
        <v>712.14723000000004</v>
      </c>
      <c r="E124" s="151">
        <v>44958</v>
      </c>
      <c r="F124" s="152">
        <v>863.73644516666673</v>
      </c>
      <c r="G124" s="36"/>
    </row>
    <row r="125" spans="2:7" x14ac:dyDescent="0.2">
      <c r="B125" s="77"/>
      <c r="C125" s="36">
        <v>3</v>
      </c>
      <c r="D125" s="150">
        <v>1182.01449</v>
      </c>
      <c r="E125" s="151">
        <v>44986</v>
      </c>
      <c r="F125" s="152">
        <v>875.11789791666672</v>
      </c>
      <c r="G125" s="77"/>
    </row>
    <row r="126" spans="2:7" x14ac:dyDescent="0.2">
      <c r="B126" s="77"/>
      <c r="C126" s="36">
        <v>4</v>
      </c>
      <c r="D126" s="150">
        <v>686.123561</v>
      </c>
      <c r="E126" s="151">
        <v>45017</v>
      </c>
      <c r="F126" s="152">
        <v>851.27571233333322</v>
      </c>
      <c r="G126" s="77"/>
    </row>
    <row r="127" spans="2:7" x14ac:dyDescent="0.2">
      <c r="B127" s="77"/>
      <c r="C127" s="36">
        <v>5</v>
      </c>
      <c r="D127" s="150">
        <v>755.44697499999995</v>
      </c>
      <c r="E127" s="151">
        <v>45047</v>
      </c>
      <c r="F127" s="152">
        <v>825.66717125000002</v>
      </c>
      <c r="G127" s="77"/>
    </row>
    <row r="128" spans="2:7" x14ac:dyDescent="0.2">
      <c r="B128" s="77"/>
      <c r="C128" s="36">
        <v>6</v>
      </c>
      <c r="D128" s="150">
        <v>658.745724</v>
      </c>
      <c r="E128" s="151">
        <v>45078</v>
      </c>
      <c r="F128" s="152">
        <v>810.92373300000008</v>
      </c>
      <c r="G128" s="77"/>
    </row>
    <row r="129" spans="2:7" x14ac:dyDescent="0.2">
      <c r="B129" s="77"/>
      <c r="C129" s="36">
        <v>7</v>
      </c>
      <c r="D129" s="150">
        <v>747.591138</v>
      </c>
      <c r="E129" s="151">
        <v>45108</v>
      </c>
      <c r="F129" s="152">
        <v>817.46895941666662</v>
      </c>
      <c r="G129" s="77"/>
    </row>
    <row r="130" spans="2:7" x14ac:dyDescent="0.2">
      <c r="B130" s="77"/>
      <c r="C130" s="36">
        <v>8</v>
      </c>
      <c r="D130" s="150">
        <v>687.18678399999999</v>
      </c>
      <c r="E130" s="151">
        <v>45139</v>
      </c>
      <c r="F130" s="152">
        <v>797.00112300000001</v>
      </c>
      <c r="G130" s="77"/>
    </row>
    <row r="131" spans="2:7" x14ac:dyDescent="0.2">
      <c r="B131" s="77"/>
      <c r="C131" s="36">
        <v>9</v>
      </c>
      <c r="D131" s="150">
        <v>693.31444099999999</v>
      </c>
      <c r="E131" s="151">
        <v>45170</v>
      </c>
      <c r="F131" s="152">
        <v>777.02404833333333</v>
      </c>
      <c r="G131" s="77"/>
    </row>
    <row r="132" spans="2:7" x14ac:dyDescent="0.2">
      <c r="B132" s="77"/>
      <c r="C132" s="36">
        <v>10</v>
      </c>
      <c r="D132" s="150">
        <v>770.98132699999996</v>
      </c>
      <c r="E132" s="151">
        <v>45200</v>
      </c>
      <c r="F132" s="152">
        <v>770.9747690833334</v>
      </c>
      <c r="G132" s="77"/>
    </row>
    <row r="133" spans="2:7" x14ac:dyDescent="0.2">
      <c r="B133" s="77"/>
      <c r="C133" s="36">
        <v>11</v>
      </c>
      <c r="D133" s="150">
        <v>723.28776700000003</v>
      </c>
      <c r="E133" s="151">
        <v>45231</v>
      </c>
      <c r="F133" s="152">
        <v>761.79838849999999</v>
      </c>
      <c r="G133" s="77"/>
    </row>
    <row r="134" spans="2:7" x14ac:dyDescent="0.2">
      <c r="B134" s="77"/>
      <c r="C134" s="77">
        <v>12</v>
      </c>
      <c r="D134" s="150">
        <v>808.49830599999996</v>
      </c>
      <c r="E134" s="151">
        <v>45261</v>
      </c>
      <c r="F134" s="152">
        <v>767.62575416666652</v>
      </c>
      <c r="G134" s="77"/>
    </row>
    <row r="135" spans="2:7" x14ac:dyDescent="0.2">
      <c r="B135" s="77"/>
      <c r="C135" s="77"/>
      <c r="D135" s="77"/>
      <c r="E135" s="77"/>
      <c r="F135" s="77"/>
      <c r="G135" s="77"/>
    </row>
    <row r="136" spans="2:7" x14ac:dyDescent="0.2">
      <c r="B136" s="77"/>
      <c r="C136" s="77"/>
      <c r="D136" s="77"/>
      <c r="E136" s="77"/>
      <c r="F136" s="77"/>
      <c r="G136" s="77"/>
    </row>
    <row r="137" spans="2:7" x14ac:dyDescent="0.2">
      <c r="B137" s="77"/>
      <c r="C137" s="77"/>
      <c r="D137" s="77"/>
      <c r="E137" s="77"/>
      <c r="F137" s="77"/>
      <c r="G137" s="77"/>
    </row>
    <row r="138" spans="2:7" x14ac:dyDescent="0.2">
      <c r="B138" s="77"/>
      <c r="C138" s="77"/>
      <c r="D138" s="77"/>
      <c r="E138" s="77"/>
      <c r="F138" s="77"/>
      <c r="G138" s="77"/>
    </row>
    <row r="139" spans="2:7" x14ac:dyDescent="0.2">
      <c r="B139" s="77"/>
      <c r="C139" s="77"/>
      <c r="D139" s="77"/>
      <c r="E139" s="77"/>
      <c r="F139" s="77"/>
      <c r="G139" s="77"/>
    </row>
    <row r="140" spans="2:7" x14ac:dyDescent="0.2">
      <c r="B140" s="77"/>
      <c r="C140" s="77"/>
      <c r="D140" s="77"/>
      <c r="E140" s="77"/>
      <c r="F140" s="77"/>
      <c r="G140" s="77"/>
    </row>
    <row r="141" spans="2:7" x14ac:dyDescent="0.2">
      <c r="B141" s="77"/>
      <c r="C141" s="77"/>
      <c r="D141" s="77"/>
      <c r="E141" s="77"/>
      <c r="F141" s="77"/>
      <c r="G141" s="77"/>
    </row>
    <row r="142" spans="2:7" x14ac:dyDescent="0.2">
      <c r="B142" s="77"/>
      <c r="C142" s="77"/>
      <c r="D142" s="77"/>
      <c r="E142" s="77"/>
      <c r="F142" s="77"/>
      <c r="G142" s="77"/>
    </row>
    <row r="143" spans="2:7" x14ac:dyDescent="0.2">
      <c r="B143" s="77"/>
      <c r="C143" s="77"/>
      <c r="D143" s="77"/>
      <c r="E143" s="77"/>
      <c r="F143" s="77"/>
      <c r="G143" s="77"/>
    </row>
    <row r="144" spans="2:7" x14ac:dyDescent="0.2">
      <c r="B144" s="77"/>
      <c r="C144" s="77"/>
      <c r="D144" s="77"/>
      <c r="E144" s="77"/>
      <c r="F144" s="77"/>
      <c r="G144" s="77"/>
    </row>
    <row r="145" spans="2:7" x14ac:dyDescent="0.2">
      <c r="B145" s="77"/>
      <c r="C145" s="77"/>
      <c r="D145" s="77"/>
      <c r="E145" s="77"/>
      <c r="F145" s="77"/>
      <c r="G145" s="77"/>
    </row>
    <row r="146" spans="2:7" x14ac:dyDescent="0.2">
      <c r="B146" s="77"/>
      <c r="C146" s="77"/>
      <c r="D146" s="77"/>
      <c r="E146" s="77"/>
      <c r="F146" s="77"/>
      <c r="G146" s="77"/>
    </row>
    <row r="147" spans="2:7" x14ac:dyDescent="0.2">
      <c r="B147" s="77"/>
      <c r="C147" s="77"/>
      <c r="D147" s="77"/>
      <c r="E147" s="77"/>
      <c r="F147" s="77"/>
      <c r="G147" s="77"/>
    </row>
    <row r="148" spans="2:7" x14ac:dyDescent="0.2">
      <c r="B148" s="77"/>
      <c r="C148" s="77"/>
      <c r="D148" s="77"/>
      <c r="E148" s="77"/>
      <c r="F148" s="77"/>
      <c r="G148" s="77"/>
    </row>
    <row r="149" spans="2:7" x14ac:dyDescent="0.2">
      <c r="B149" s="77"/>
      <c r="C149" s="77"/>
      <c r="D149" s="77"/>
      <c r="E149" s="77"/>
      <c r="F149" s="77"/>
      <c r="G149" s="77"/>
    </row>
    <row r="150" spans="2:7" x14ac:dyDescent="0.2">
      <c r="B150" s="77"/>
      <c r="C150" s="77"/>
      <c r="D150" s="77"/>
      <c r="E150" s="77"/>
      <c r="F150" s="77"/>
      <c r="G150" s="77"/>
    </row>
    <row r="151" spans="2:7" x14ac:dyDescent="0.2">
      <c r="B151" s="77"/>
      <c r="C151" s="77"/>
      <c r="D151" s="77"/>
      <c r="E151" s="77"/>
      <c r="F151" s="77"/>
      <c r="G151" s="77"/>
    </row>
    <row r="152" spans="2:7" x14ac:dyDescent="0.2">
      <c r="B152" s="77"/>
      <c r="C152" s="77"/>
      <c r="D152" s="77"/>
      <c r="E152" s="77"/>
      <c r="F152" s="77"/>
      <c r="G152" s="77"/>
    </row>
    <row r="153" spans="2:7" x14ac:dyDescent="0.2">
      <c r="B153" s="77"/>
      <c r="C153" s="77"/>
      <c r="D153" s="77"/>
      <c r="E153" s="77"/>
      <c r="F153" s="77"/>
      <c r="G153" s="77"/>
    </row>
    <row r="154" spans="2:7" x14ac:dyDescent="0.2">
      <c r="B154" s="77"/>
      <c r="C154" s="77"/>
      <c r="D154" s="77"/>
      <c r="E154" s="77"/>
      <c r="F154" s="77"/>
      <c r="G154" s="77"/>
    </row>
    <row r="155" spans="2:7" x14ac:dyDescent="0.2">
      <c r="B155" s="77"/>
      <c r="C155" s="77"/>
      <c r="D155" s="77"/>
      <c r="E155" s="77"/>
      <c r="F155" s="77"/>
      <c r="G155" s="77"/>
    </row>
    <row r="156" spans="2:7" x14ac:dyDescent="0.2">
      <c r="B156" s="77"/>
      <c r="C156" s="77"/>
      <c r="D156" s="77"/>
      <c r="E156" s="77"/>
      <c r="F156" s="77"/>
      <c r="G156" s="77"/>
    </row>
    <row r="157" spans="2:7" x14ac:dyDescent="0.2">
      <c r="B157" s="77"/>
      <c r="C157" s="77"/>
      <c r="D157" s="77"/>
      <c r="E157" s="77"/>
      <c r="F157" s="77"/>
      <c r="G157" s="77"/>
    </row>
    <row r="158" spans="2:7" x14ac:dyDescent="0.2">
      <c r="B158" s="77"/>
      <c r="C158" s="77"/>
      <c r="D158" s="77"/>
      <c r="E158" s="77"/>
      <c r="F158" s="77"/>
      <c r="G158" s="77"/>
    </row>
    <row r="159" spans="2:7" x14ac:dyDescent="0.2">
      <c r="B159" s="77"/>
      <c r="C159" s="77"/>
      <c r="D159" s="77"/>
      <c r="E159" s="77"/>
      <c r="F159" s="77"/>
      <c r="G159" s="77"/>
    </row>
    <row r="160" spans="2:7" x14ac:dyDescent="0.2">
      <c r="B160" s="77"/>
      <c r="C160" s="77"/>
      <c r="D160" s="77"/>
      <c r="E160" s="77"/>
      <c r="F160" s="77"/>
      <c r="G160" s="77"/>
    </row>
    <row r="161" spans="2:7" x14ac:dyDescent="0.2">
      <c r="B161" s="77"/>
      <c r="C161" s="77"/>
      <c r="D161" s="77"/>
      <c r="E161" s="77"/>
      <c r="F161" s="77"/>
      <c r="G161" s="77"/>
    </row>
    <row r="162" spans="2:7" x14ac:dyDescent="0.2">
      <c r="B162" s="77"/>
      <c r="C162" s="77"/>
      <c r="D162" s="77"/>
      <c r="E162" s="77"/>
      <c r="F162" s="77"/>
      <c r="G162" s="77"/>
    </row>
    <row r="163" spans="2:7" x14ac:dyDescent="0.2">
      <c r="B163" s="77"/>
      <c r="C163" s="77"/>
      <c r="D163" s="77"/>
      <c r="E163" s="77"/>
      <c r="F163" s="77"/>
      <c r="G163" s="77"/>
    </row>
    <row r="164" spans="2:7" x14ac:dyDescent="0.2">
      <c r="B164" s="77"/>
      <c r="C164" s="77"/>
      <c r="D164" s="77"/>
      <c r="E164" s="77"/>
      <c r="F164" s="77"/>
      <c r="G164" s="77"/>
    </row>
    <row r="165" spans="2:7" x14ac:dyDescent="0.2">
      <c r="B165" s="77"/>
      <c r="C165" s="77"/>
      <c r="D165" s="77"/>
      <c r="E165" s="77"/>
      <c r="F165" s="77"/>
      <c r="G165" s="77"/>
    </row>
    <row r="166" spans="2:7" x14ac:dyDescent="0.2">
      <c r="B166" s="77"/>
      <c r="C166" s="77"/>
      <c r="D166" s="77"/>
      <c r="E166" s="77"/>
      <c r="F166" s="77"/>
      <c r="G166" s="77"/>
    </row>
  </sheetData>
  <mergeCells count="9">
    <mergeCell ref="B45:C45"/>
    <mergeCell ref="C31:I31"/>
    <mergeCell ref="C32:I32"/>
    <mergeCell ref="C7:J7"/>
    <mergeCell ref="C8:J8"/>
    <mergeCell ref="C10:G10"/>
    <mergeCell ref="H10:H11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27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L12" sqref="L12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3" style="5" customWidth="1"/>
    <col min="4" max="4" width="12.42578125" style="5" customWidth="1"/>
    <col min="5" max="5" width="11.42578125" style="5" customWidth="1"/>
    <col min="6" max="6" width="10" style="5" customWidth="1"/>
    <col min="7" max="7" width="7.7109375" style="5" customWidth="1"/>
    <col min="8" max="8" width="8.425781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142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77413.350612839116</v>
      </c>
      <c r="D13" s="50">
        <v>62796.636362747791</v>
      </c>
      <c r="E13" s="66">
        <v>-18.881386911144915</v>
      </c>
      <c r="F13" s="66">
        <v>100</v>
      </c>
      <c r="G13" s="65">
        <v>5851.7787997000605</v>
      </c>
      <c r="H13" s="50">
        <v>5256.6999045800439</v>
      </c>
      <c r="I13" s="66">
        <v>-10.169196674872916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36277.691992678963</v>
      </c>
      <c r="D14" s="50">
        <v>31601.848236947848</v>
      </c>
      <c r="E14" s="68">
        <v>-12.88903317409147</v>
      </c>
      <c r="F14" s="68">
        <v>50.324109804860008</v>
      </c>
      <c r="G14" s="50">
        <v>2865.5333077400587</v>
      </c>
      <c r="H14" s="50">
        <v>2657.3369731400444</v>
      </c>
      <c r="I14" s="68">
        <v>-7.2655353206908302</v>
      </c>
      <c r="J14" s="68">
        <v>50.55143001077095</v>
      </c>
      <c r="K14" s="29"/>
    </row>
    <row r="15" spans="1:14" x14ac:dyDescent="0.2">
      <c r="A15" s="6"/>
      <c r="B15" s="1" t="s">
        <v>257</v>
      </c>
      <c r="C15" s="69">
        <v>11126.412757510143</v>
      </c>
      <c r="D15" s="70">
        <v>8875.6823561399306</v>
      </c>
      <c r="E15" s="55">
        <v>-20.228715673441165</v>
      </c>
      <c r="F15" s="55">
        <v>14.134009192577009</v>
      </c>
      <c r="G15" s="69">
        <v>834.01526787000284</v>
      </c>
      <c r="H15" s="70">
        <v>715.67893711999886</v>
      </c>
      <c r="I15" s="55">
        <v>-14.188748732648971</v>
      </c>
      <c r="J15" s="55">
        <v>13.614605172656782</v>
      </c>
      <c r="K15" s="29"/>
    </row>
    <row r="16" spans="1:14" x14ac:dyDescent="0.2">
      <c r="A16" s="6"/>
      <c r="B16" s="1" t="s">
        <v>260</v>
      </c>
      <c r="C16" s="69">
        <v>6610.9209096399009</v>
      </c>
      <c r="D16" s="70">
        <v>5099.5370806700203</v>
      </c>
      <c r="E16" s="55">
        <v>-22.861925738152667</v>
      </c>
      <c r="F16" s="55">
        <v>8.1207169301430397</v>
      </c>
      <c r="G16" s="69">
        <v>517.96678194000413</v>
      </c>
      <c r="H16" s="70">
        <v>428.16311800000085</v>
      </c>
      <c r="I16" s="55">
        <v>-17.337726485789428</v>
      </c>
      <c r="J16" s="55">
        <v>8.1450934192943372</v>
      </c>
      <c r="K16" s="29"/>
    </row>
    <row r="17" spans="1:11" x14ac:dyDescent="0.2">
      <c r="A17" s="6"/>
      <c r="B17" s="1" t="s">
        <v>258</v>
      </c>
      <c r="C17" s="69">
        <v>6425.7224690600642</v>
      </c>
      <c r="D17" s="70">
        <v>5095.7761597099561</v>
      </c>
      <c r="E17" s="55">
        <v>-20.697226121324352</v>
      </c>
      <c r="F17" s="55">
        <v>8.1147278817195865</v>
      </c>
      <c r="G17" s="69">
        <v>506.95648444999642</v>
      </c>
      <c r="H17" s="70">
        <v>427.31535152999982</v>
      </c>
      <c r="I17" s="55">
        <v>-15.709658592571374</v>
      </c>
      <c r="J17" s="55">
        <v>8.128966067811664</v>
      </c>
      <c r="K17" s="29"/>
    </row>
    <row r="18" spans="1:11" x14ac:dyDescent="0.2">
      <c r="A18" s="6"/>
      <c r="B18" s="1" t="s">
        <v>263</v>
      </c>
      <c r="C18" s="69">
        <v>4352.8564446900109</v>
      </c>
      <c r="D18" s="70">
        <v>3931.9550312900287</v>
      </c>
      <c r="E18" s="55">
        <v>-9.6695450159729912</v>
      </c>
      <c r="F18" s="55">
        <v>6.2614102586273912</v>
      </c>
      <c r="G18" s="69">
        <v>384.42628773000138</v>
      </c>
      <c r="H18" s="70">
        <v>373.26428308999908</v>
      </c>
      <c r="I18" s="55">
        <v>-2.9035487416619765</v>
      </c>
      <c r="J18" s="55">
        <v>7.1007341081955682</v>
      </c>
      <c r="K18" s="29"/>
    </row>
    <row r="19" spans="1:11" x14ac:dyDescent="0.2">
      <c r="A19" s="6"/>
      <c r="B19" s="1" t="s">
        <v>259</v>
      </c>
      <c r="C19" s="69">
        <v>3768.6186991299905</v>
      </c>
      <c r="D19" s="70">
        <v>3090.426395440018</v>
      </c>
      <c r="E19" s="55">
        <v>-17.995779298301983</v>
      </c>
      <c r="F19" s="55">
        <v>4.9213247308152326</v>
      </c>
      <c r="G19" s="69">
        <v>277.08371475999979</v>
      </c>
      <c r="H19" s="70">
        <v>234.51486088000004</v>
      </c>
      <c r="I19" s="55">
        <v>-15.363174236663967</v>
      </c>
      <c r="J19" s="55">
        <v>4.4612563992034726</v>
      </c>
      <c r="K19" s="29"/>
    </row>
    <row r="20" spans="1:11" x14ac:dyDescent="0.2">
      <c r="A20" s="6"/>
      <c r="B20" s="1" t="s">
        <v>264</v>
      </c>
      <c r="C20" s="69">
        <v>1150.413181370001</v>
      </c>
      <c r="D20" s="70">
        <v>965.4818434199957</v>
      </c>
      <c r="E20" s="55">
        <v>-16.075210276170061</v>
      </c>
      <c r="F20" s="55">
        <v>1.5374738192071997</v>
      </c>
      <c r="G20" s="69">
        <v>74.746530769999879</v>
      </c>
      <c r="H20" s="70">
        <v>84.69219147999975</v>
      </c>
      <c r="I20" s="55">
        <v>13.305849258212854</v>
      </c>
      <c r="J20" s="55">
        <v>1.6111285220259457</v>
      </c>
      <c r="K20" s="29"/>
    </row>
    <row r="21" spans="1:11" x14ac:dyDescent="0.2">
      <c r="A21" s="6"/>
      <c r="B21" s="1" t="s">
        <v>262</v>
      </c>
      <c r="C21" s="69">
        <v>894.23696508000728</v>
      </c>
      <c r="D21" s="70">
        <v>785.4176200700058</v>
      </c>
      <c r="E21" s="55">
        <v>-12.168960718400346</v>
      </c>
      <c r="F21" s="55">
        <v>1.2507319906961307</v>
      </c>
      <c r="G21" s="69">
        <v>72.873437219999971</v>
      </c>
      <c r="H21" s="70">
        <v>64.593647120000199</v>
      </c>
      <c r="I21" s="55">
        <v>-11.361876721971608</v>
      </c>
      <c r="J21" s="55">
        <v>1.2287870392548224</v>
      </c>
      <c r="K21" s="29"/>
    </row>
    <row r="22" spans="1:11" x14ac:dyDescent="0.2">
      <c r="A22" s="6"/>
      <c r="B22" s="1" t="s">
        <v>265</v>
      </c>
      <c r="C22" s="69">
        <v>629.80108595999491</v>
      </c>
      <c r="D22" s="70">
        <v>566.22138530000302</v>
      </c>
      <c r="E22" s="55">
        <v>-10.095203402686813</v>
      </c>
      <c r="F22" s="55">
        <v>0.9016747044048633</v>
      </c>
      <c r="G22" s="69">
        <v>50.621366249999959</v>
      </c>
      <c r="H22" s="70">
        <v>44.932194779999975</v>
      </c>
      <c r="I22" s="55">
        <v>-11.238676257577286</v>
      </c>
      <c r="J22" s="55">
        <v>0.854760507459282</v>
      </c>
      <c r="K22" s="29"/>
    </row>
    <row r="23" spans="1:11" x14ac:dyDescent="0.2">
      <c r="A23" s="6"/>
      <c r="B23" s="1" t="s">
        <v>270</v>
      </c>
      <c r="C23" s="69">
        <v>581.97349146999852</v>
      </c>
      <c r="D23" s="70">
        <v>444.25426285000066</v>
      </c>
      <c r="E23" s="55">
        <v>-23.664175540390133</v>
      </c>
      <c r="F23" s="55">
        <v>0.70744913833241718</v>
      </c>
      <c r="G23" s="69">
        <v>41.172335739999994</v>
      </c>
      <c r="H23" s="70">
        <v>36.733434530000011</v>
      </c>
      <c r="I23" s="55">
        <v>-10.781271283784555</v>
      </c>
      <c r="J23" s="55">
        <v>0.69879268736636457</v>
      </c>
      <c r="K23" s="29"/>
    </row>
    <row r="24" spans="1:11" x14ac:dyDescent="0.2">
      <c r="A24" s="6"/>
      <c r="B24" s="1" t="s">
        <v>277</v>
      </c>
      <c r="C24" s="69">
        <v>501.56649492999935</v>
      </c>
      <c r="D24" s="70">
        <v>433.80153271999643</v>
      </c>
      <c r="E24" s="55">
        <v>-13.51066366972149</v>
      </c>
      <c r="F24" s="55">
        <v>0.69080377205893806</v>
      </c>
      <c r="G24" s="69">
        <v>39.491512490000055</v>
      </c>
      <c r="H24" s="70">
        <v>31.32713400999998</v>
      </c>
      <c r="I24" s="55">
        <v>-20.673754853191404</v>
      </c>
      <c r="J24" s="55">
        <v>0.59594678369798804</v>
      </c>
      <c r="K24" s="29"/>
    </row>
    <row r="25" spans="1:11" x14ac:dyDescent="0.2">
      <c r="A25" s="6"/>
      <c r="B25" s="1" t="s">
        <v>272</v>
      </c>
      <c r="C25" s="69">
        <v>517.19121944999995</v>
      </c>
      <c r="D25" s="70">
        <v>369.57946407000031</v>
      </c>
      <c r="E25" s="55">
        <v>-28.541040495036896</v>
      </c>
      <c r="F25" s="55">
        <v>0.58853385384386947</v>
      </c>
      <c r="G25" s="69">
        <v>31.620956140000018</v>
      </c>
      <c r="H25" s="70">
        <v>28.053750330000017</v>
      </c>
      <c r="I25" s="55">
        <v>-11.281144675721999</v>
      </c>
      <c r="J25" s="55">
        <v>0.53367608650357645</v>
      </c>
      <c r="K25" s="29"/>
    </row>
    <row r="26" spans="1:11" x14ac:dyDescent="0.2">
      <c r="A26" s="6"/>
      <c r="B26" s="1" t="s">
        <v>269</v>
      </c>
      <c r="C26" s="69">
        <v>390.74627482000096</v>
      </c>
      <c r="D26" s="70">
        <v>280.24503015000022</v>
      </c>
      <c r="E26" s="55">
        <v>-28.279538869795662</v>
      </c>
      <c r="F26" s="55">
        <v>0.44627395093449163</v>
      </c>
      <c r="G26" s="69">
        <v>45.99582048000002</v>
      </c>
      <c r="H26" s="70">
        <v>15.995073110000018</v>
      </c>
      <c r="I26" s="55">
        <v>-65.224942303279448</v>
      </c>
      <c r="J26" s="55">
        <v>0.30427974585469242</v>
      </c>
      <c r="K26" s="29"/>
    </row>
    <row r="27" spans="1:11" x14ac:dyDescent="0.2">
      <c r="A27" s="6"/>
      <c r="B27" s="1" t="s">
        <v>266</v>
      </c>
      <c r="C27" s="69">
        <v>2851.5186364800234</v>
      </c>
      <c r="D27" s="70">
        <v>210.47234034999971</v>
      </c>
      <c r="E27" s="55">
        <v>-92.618938636508048</v>
      </c>
      <c r="F27" s="55">
        <v>0.33516499058038096</v>
      </c>
      <c r="G27" s="69">
        <v>0.32798231000000011</v>
      </c>
      <c r="H27" s="70">
        <v>13.980149000000001</v>
      </c>
      <c r="I27" s="55"/>
      <c r="J27" s="55">
        <v>0.26594915543532194</v>
      </c>
      <c r="K27" s="29"/>
    </row>
    <row r="28" spans="1:11" x14ac:dyDescent="0.2">
      <c r="A28" s="6"/>
      <c r="B28" s="1" t="s">
        <v>276</v>
      </c>
      <c r="C28" s="69">
        <v>370.22467554000303</v>
      </c>
      <c r="D28" s="70">
        <v>200.29951936999925</v>
      </c>
      <c r="E28" s="55">
        <v>-45.897847279399741</v>
      </c>
      <c r="F28" s="55">
        <v>0.31896536338819076</v>
      </c>
      <c r="G28" s="69">
        <v>31.332401430000004</v>
      </c>
      <c r="H28" s="70">
        <v>17.1307428</v>
      </c>
      <c r="I28" s="55">
        <v>-45.325790497508002</v>
      </c>
      <c r="J28" s="55">
        <v>0.32588397875013503</v>
      </c>
      <c r="K28" s="29"/>
    </row>
    <row r="29" spans="1:11" x14ac:dyDescent="0.2">
      <c r="A29" s="6"/>
      <c r="B29" s="1" t="s">
        <v>274</v>
      </c>
      <c r="C29" s="69">
        <v>200.66931111000071</v>
      </c>
      <c r="D29" s="70">
        <v>156.42937256999963</v>
      </c>
      <c r="E29" s="55">
        <v>-22.046190468930305</v>
      </c>
      <c r="F29" s="55">
        <v>0.24910469991796669</v>
      </c>
      <c r="G29" s="69">
        <v>16.734966349999993</v>
      </c>
      <c r="H29" s="70">
        <v>14.97458459000001</v>
      </c>
      <c r="I29" s="55">
        <v>-10.519183147326638</v>
      </c>
      <c r="J29" s="55">
        <v>0.28486664374644999</v>
      </c>
      <c r="K29" s="29"/>
    </row>
    <row r="30" spans="1:11" x14ac:dyDescent="0.2">
      <c r="A30" s="6"/>
      <c r="B30" s="1" t="s">
        <v>275</v>
      </c>
      <c r="C30" s="69">
        <v>153.95935397000048</v>
      </c>
      <c r="D30" s="70">
        <v>138.75558101999994</v>
      </c>
      <c r="E30" s="55">
        <v>-9.8751862475098822</v>
      </c>
      <c r="F30" s="55">
        <v>0.22096021229301463</v>
      </c>
      <c r="G30" s="69">
        <v>11.716012790000004</v>
      </c>
      <c r="H30" s="70">
        <v>15.642213149999989</v>
      </c>
      <c r="I30" s="55">
        <v>33.511403839974662</v>
      </c>
      <c r="J30" s="55">
        <v>0.29756717016262013</v>
      </c>
      <c r="K30" s="29"/>
    </row>
    <row r="31" spans="1:11" x14ac:dyDescent="0.2">
      <c r="A31" s="6"/>
      <c r="B31" s="1" t="s">
        <v>267</v>
      </c>
      <c r="C31" s="69">
        <v>110.88132173999993</v>
      </c>
      <c r="D31" s="70">
        <v>121.4344378800002</v>
      </c>
      <c r="E31" s="55">
        <v>9.5174876835845588</v>
      </c>
      <c r="F31" s="55">
        <v>0.19337729680062532</v>
      </c>
      <c r="G31" s="69">
        <v>14.60319499</v>
      </c>
      <c r="H31" s="70">
        <v>11.808158290000002</v>
      </c>
      <c r="I31" s="55">
        <v>-19.139898507922336</v>
      </c>
      <c r="J31" s="55">
        <v>0.22463063336965119</v>
      </c>
      <c r="K31" s="29"/>
    </row>
    <row r="32" spans="1:11" x14ac:dyDescent="0.2">
      <c r="A32" s="6"/>
      <c r="B32" s="1" t="s">
        <v>261</v>
      </c>
      <c r="C32" s="69">
        <v>66.502940769999952</v>
      </c>
      <c r="D32" s="70">
        <v>96.527601260000225</v>
      </c>
      <c r="E32" s="55">
        <v>45.147868864687332</v>
      </c>
      <c r="F32" s="55">
        <v>0.15371460455684902</v>
      </c>
      <c r="G32" s="69">
        <v>3.5109086900000004</v>
      </c>
      <c r="H32" s="70">
        <v>6.2384298600000001</v>
      </c>
      <c r="I32" s="55">
        <v>77.687043749349101</v>
      </c>
      <c r="J32" s="55">
        <v>0.11867578467936885</v>
      </c>
      <c r="K32" s="29"/>
    </row>
    <row r="33" spans="1:13" x14ac:dyDescent="0.2">
      <c r="A33" s="6"/>
      <c r="B33" s="1" t="s">
        <v>279</v>
      </c>
      <c r="C33" s="69">
        <v>87.718530999999928</v>
      </c>
      <c r="D33" s="70">
        <v>80.629881620000248</v>
      </c>
      <c r="E33" s="55">
        <v>-8.081130975619832</v>
      </c>
      <c r="F33" s="55">
        <v>0.12839840840238298</v>
      </c>
      <c r="G33" s="69">
        <v>9.5200719200000012</v>
      </c>
      <c r="H33" s="70">
        <v>8.8050283699999987</v>
      </c>
      <c r="I33" s="55">
        <v>-7.5109049176175002</v>
      </c>
      <c r="J33" s="55">
        <v>0.16750106587458752</v>
      </c>
      <c r="K33" s="29"/>
    </row>
    <row r="34" spans="1:13" x14ac:dyDescent="0.2">
      <c r="A34" s="6"/>
      <c r="B34" s="1" t="s">
        <v>273</v>
      </c>
      <c r="C34" s="69">
        <v>105.93029845000019</v>
      </c>
      <c r="D34" s="70">
        <v>78.68944501</v>
      </c>
      <c r="E34" s="55">
        <v>-25.715828085633174</v>
      </c>
      <c r="F34" s="55">
        <v>0.12530837568344685</v>
      </c>
      <c r="G34" s="69">
        <v>7.7114648099999981</v>
      </c>
      <c r="H34" s="70">
        <v>7.7729321499999964</v>
      </c>
      <c r="I34" s="55">
        <v>0.79709032608550334</v>
      </c>
      <c r="J34" s="55">
        <v>0.14786714651958</v>
      </c>
      <c r="K34" s="29"/>
    </row>
    <row r="35" spans="1:13" x14ac:dyDescent="0.2">
      <c r="A35" s="6"/>
      <c r="B35" s="1" t="s">
        <v>268</v>
      </c>
      <c r="C35" s="69">
        <v>33.439000209999961</v>
      </c>
      <c r="D35" s="70">
        <v>76.010126620000065</v>
      </c>
      <c r="E35" s="55">
        <v>127.30980634184506</v>
      </c>
      <c r="F35" s="55">
        <v>0.12104171659915654</v>
      </c>
      <c r="G35" s="69">
        <v>5.6705895899999987</v>
      </c>
      <c r="H35" s="70">
        <v>5.6196868299999982</v>
      </c>
      <c r="I35" s="55">
        <v>-0.89766256563104108</v>
      </c>
      <c r="J35" s="55">
        <v>0.10690522441853095</v>
      </c>
      <c r="K35" s="29"/>
    </row>
    <row r="36" spans="1:13" x14ac:dyDescent="0.2">
      <c r="A36" s="6"/>
      <c r="B36" s="1" t="s">
        <v>271</v>
      </c>
      <c r="C36" s="69">
        <v>64.346447400000031</v>
      </c>
      <c r="D36" s="70">
        <v>42.185104250000052</v>
      </c>
      <c r="E36" s="55">
        <v>-34.440663075363453</v>
      </c>
      <c r="F36" s="55">
        <v>6.7177330974091939E-2</v>
      </c>
      <c r="G36" s="69">
        <v>2.3796734900000001</v>
      </c>
      <c r="H36" s="70">
        <v>6.087810600000001</v>
      </c>
      <c r="I36" s="55">
        <v>155.82545780261648</v>
      </c>
      <c r="J36" s="55">
        <v>0.11581050298678511</v>
      </c>
      <c r="K36" s="29"/>
    </row>
    <row r="37" spans="1:13" x14ac:dyDescent="0.2">
      <c r="A37" s="6"/>
      <c r="B37" s="1" t="s">
        <v>278</v>
      </c>
      <c r="C37" s="69">
        <v>116.07050726000021</v>
      </c>
      <c r="D37" s="70">
        <v>37.743920649999986</v>
      </c>
      <c r="E37" s="55">
        <v>-67.481902559921735</v>
      </c>
      <c r="F37" s="55">
        <v>6.0105003764804238E-2</v>
      </c>
      <c r="G37" s="69">
        <v>3.8859953400000014</v>
      </c>
      <c r="H37" s="70">
        <v>4.0970989500000004</v>
      </c>
      <c r="I37" s="55">
        <v>5.4324205648686785</v>
      </c>
      <c r="J37" s="55">
        <v>7.7940514474305264E-2</v>
      </c>
      <c r="K37" s="29"/>
    </row>
    <row r="38" spans="1:13" x14ac:dyDescent="0.2">
      <c r="A38" s="6"/>
      <c r="B38" s="1" t="s">
        <v>285</v>
      </c>
      <c r="C38" s="69">
        <v>9.4779178799999944</v>
      </c>
      <c r="D38" s="70">
        <v>6.5012128700000051</v>
      </c>
      <c r="E38" s="55">
        <v>-31.406739831343533</v>
      </c>
      <c r="F38" s="55">
        <v>1.0352804300608453E-2</v>
      </c>
      <c r="G38" s="69">
        <v>0.85400669000000018</v>
      </c>
      <c r="H38" s="70">
        <v>1.0789991299999999</v>
      </c>
      <c r="I38" s="55">
        <v>26.345512586089903</v>
      </c>
      <c r="J38" s="55">
        <v>2.0526169452052843E-2</v>
      </c>
      <c r="K38" s="29"/>
    </row>
    <row r="39" spans="1:13" x14ac:dyDescent="0.2">
      <c r="A39" s="6"/>
      <c r="B39" s="1" t="s">
        <v>280</v>
      </c>
      <c r="C39" s="69">
        <v>3.4836645400000004</v>
      </c>
      <c r="D39" s="70">
        <v>3.9597070399999943</v>
      </c>
      <c r="E39" s="55">
        <v>13.664992554076228</v>
      </c>
      <c r="F39" s="55">
        <v>6.3056037223499619E-3</v>
      </c>
      <c r="G39" s="69">
        <v>0.17981928000000003</v>
      </c>
      <c r="H39" s="70">
        <v>0.30971030000000005</v>
      </c>
      <c r="I39" s="55">
        <v>72.234200915496956</v>
      </c>
      <c r="J39" s="55">
        <v>5.8917249533334869E-3</v>
      </c>
      <c r="K39" s="29"/>
    </row>
    <row r="40" spans="1:13" x14ac:dyDescent="0.2">
      <c r="A40" s="6"/>
      <c r="B40" s="1" t="s">
        <v>282</v>
      </c>
      <c r="C40" s="69">
        <v>1.6013063100000022</v>
      </c>
      <c r="D40" s="70">
        <v>1.6610493700000009</v>
      </c>
      <c r="E40" s="55">
        <v>3.730895183945071</v>
      </c>
      <c r="F40" s="55">
        <v>2.6451247490468588E-3</v>
      </c>
      <c r="G40" s="69">
        <v>0.34542872999999991</v>
      </c>
      <c r="H40" s="70">
        <v>0.37706559000000001</v>
      </c>
      <c r="I40" s="55">
        <v>9.1587228427699507</v>
      </c>
      <c r="J40" s="55">
        <v>7.1730476695363813E-3</v>
      </c>
      <c r="K40" s="29"/>
    </row>
    <row r="41" spans="1:13" x14ac:dyDescent="0.2">
      <c r="A41" s="6"/>
      <c r="B41" s="1" t="s">
        <v>283</v>
      </c>
      <c r="C41" s="69">
        <v>5.0540414299999989</v>
      </c>
      <c r="D41" s="70">
        <v>1.4765753700000002</v>
      </c>
      <c r="E41" s="55">
        <v>-70.784264623647914</v>
      </c>
      <c r="F41" s="55">
        <v>2.351360607072155E-3</v>
      </c>
      <c r="G41" s="69">
        <v>8.171711999999999E-2</v>
      </c>
      <c r="H41" s="70">
        <v>9.4537670000000004E-2</v>
      </c>
      <c r="I41" s="55">
        <v>15.688940089910197</v>
      </c>
      <c r="J41" s="55">
        <v>1.7984224269228584E-3</v>
      </c>
      <c r="K41" s="29"/>
    </row>
    <row r="42" spans="1:13" x14ac:dyDescent="0.2">
      <c r="A42" s="6"/>
      <c r="B42" s="1" t="s">
        <v>281</v>
      </c>
      <c r="C42" s="69">
        <v>1.2805068200000005</v>
      </c>
      <c r="D42" s="70">
        <v>1.4612850000000002</v>
      </c>
      <c r="E42" s="55">
        <v>14.117705362943678</v>
      </c>
      <c r="F42" s="55">
        <v>2.3270115799814773E-3</v>
      </c>
      <c r="G42" s="69">
        <v>0.33758109000000025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286</v>
      </c>
      <c r="C43" s="69">
        <v>1.4774124800000004</v>
      </c>
      <c r="D43" s="70">
        <v>0.86022978999999955</v>
      </c>
      <c r="E43" s="55">
        <v>-41.774568602534124</v>
      </c>
      <c r="F43" s="55">
        <v>1.3698660307708852E-3</v>
      </c>
      <c r="G43" s="69">
        <v>6.0569249999999998E-2</v>
      </c>
      <c r="H43" s="70">
        <v>6.7537959999999994E-2</v>
      </c>
      <c r="I43" s="55">
        <v>11.50535956776746</v>
      </c>
      <c r="J43" s="55">
        <v>1.2847977100833869E-3</v>
      </c>
      <c r="K43" s="29"/>
    </row>
    <row r="44" spans="1:13" x14ac:dyDescent="0.2">
      <c r="A44" s="6"/>
      <c r="B44" s="1" t="s">
        <v>284</v>
      </c>
      <c r="C44" s="69">
        <v>1.0373930500000006</v>
      </c>
      <c r="D44" s="70">
        <v>0.82389422999999995</v>
      </c>
      <c r="E44" s="55">
        <v>-20.580321026827832</v>
      </c>
      <c r="F44" s="55">
        <v>1.312003759629314E-3</v>
      </c>
      <c r="G44" s="69">
        <v>2.261225E-2</v>
      </c>
      <c r="H44" s="70">
        <v>4.7722000000000004E-4</v>
      </c>
      <c r="I44" s="55">
        <v>-97.889551017700583</v>
      </c>
      <c r="J44" s="55">
        <v>9.0783192623229082E-6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0.52536061000000001</v>
      </c>
      <c r="D45" s="70">
        <v>0.48867969999999994</v>
      </c>
      <c r="E45" s="55">
        <v>-6.9820442000781302</v>
      </c>
      <c r="F45" s="55">
        <v>7.7819406946753986E-4</v>
      </c>
      <c r="G45" s="69">
        <v>0</v>
      </c>
      <c r="H45" s="70">
        <v>1.3793E-2</v>
      </c>
      <c r="I45" s="55" t="s">
        <v>116</v>
      </c>
      <c r="J45" s="55">
        <v>2.6238895600607656E-4</v>
      </c>
      <c r="K45" s="29"/>
    </row>
    <row r="46" spans="1:13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4" t="s">
        <v>174</v>
      </c>
      <c r="C47" s="174"/>
      <c r="D47" s="25"/>
      <c r="E47" s="25"/>
      <c r="F47" s="25"/>
      <c r="G47" s="25"/>
      <c r="H47" s="25"/>
      <c r="I47" s="25"/>
      <c r="J47" s="25"/>
      <c r="K47" s="26"/>
    </row>
    <row r="48" spans="1:13" ht="26.25" customHeight="1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6">
    <sortCondition descending="1" ref="J14:J46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28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Hoja3">
    <tabColor theme="3"/>
  </sheetPr>
  <dimension ref="A1:P50"/>
  <sheetViews>
    <sheetView zoomScaleNormal="100" zoomScaleSheetLayoutView="50" workbookViewId="0">
      <selection activeCell="N12" sqref="N12"/>
    </sheetView>
  </sheetViews>
  <sheetFormatPr baseColWidth="10" defaultColWidth="10.85546875" defaultRowHeight="12.75" x14ac:dyDescent="0.2"/>
  <cols>
    <col min="1" max="1" width="1.85546875" style="5" customWidth="1"/>
    <col min="2" max="2" width="25.85546875" style="5" customWidth="1"/>
    <col min="3" max="3" width="12.85546875" style="5" customWidth="1"/>
    <col min="4" max="4" width="12.140625" style="5" customWidth="1"/>
    <col min="5" max="5" width="15.5703125" style="5" customWidth="1"/>
    <col min="6" max="6" width="10" style="5" customWidth="1"/>
    <col min="7" max="7" width="7.85546875" style="5" customWidth="1"/>
    <col min="8" max="8" width="6.140625" style="5" bestFit="1" customWidth="1"/>
    <col min="9" max="9" width="13.7109375" style="5" customWidth="1"/>
    <col min="10" max="10" width="11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41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67"/>
      <c r="D9" s="167"/>
      <c r="E9" s="167"/>
      <c r="F9" s="167"/>
      <c r="G9" s="167"/>
      <c r="H9" s="167"/>
      <c r="I9" s="167"/>
      <c r="J9" s="16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1" t="s">
        <v>184</v>
      </c>
      <c r="F10" s="171" t="s">
        <v>185</v>
      </c>
      <c r="G10" s="165" t="s">
        <v>188</v>
      </c>
      <c r="H10" s="165"/>
      <c r="I10" s="170" t="s">
        <v>184</v>
      </c>
      <c r="J10" s="170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1"/>
      <c r="F11" s="171"/>
      <c r="G11" s="12" t="s">
        <v>177</v>
      </c>
      <c r="H11" s="12" t="s">
        <v>183</v>
      </c>
      <c r="I11" s="170"/>
      <c r="J11" s="170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36277.69199268004</v>
      </c>
      <c r="D13" s="50">
        <v>31601.848236949958</v>
      </c>
      <c r="E13" s="68">
        <v>-12.889033174088238</v>
      </c>
      <c r="F13" s="50">
        <v>100</v>
      </c>
      <c r="G13" s="50">
        <v>2865.5333077400032</v>
      </c>
      <c r="H13" s="50">
        <v>2657.3369731399957</v>
      </c>
      <c r="I13" s="68">
        <v>-7.2655353206907414</v>
      </c>
      <c r="J13" s="50">
        <v>100</v>
      </c>
      <c r="K13" s="29"/>
    </row>
    <row r="14" spans="1:14" x14ac:dyDescent="0.2">
      <c r="A14" s="6" t="s">
        <v>36</v>
      </c>
      <c r="B14" s="129" t="s">
        <v>458</v>
      </c>
      <c r="C14" s="118">
        <v>5096.9022455299837</v>
      </c>
      <c r="D14" s="70">
        <v>4019.4568279599794</v>
      </c>
      <c r="E14" s="53">
        <v>-21.139220759333398</v>
      </c>
      <c r="F14" s="53">
        <v>12.7190561698233</v>
      </c>
      <c r="G14" s="118">
        <v>385.69644128999943</v>
      </c>
      <c r="H14" s="70">
        <v>319.50275966999999</v>
      </c>
      <c r="I14" s="53">
        <v>-17.162118841078289</v>
      </c>
      <c r="J14" s="53">
        <v>12.023419043180855</v>
      </c>
      <c r="K14" s="29"/>
    </row>
    <row r="15" spans="1:14" x14ac:dyDescent="0.2">
      <c r="A15" s="6" t="s">
        <v>36</v>
      </c>
      <c r="B15" s="132" t="s">
        <v>459</v>
      </c>
      <c r="C15" s="118">
        <v>4473.3489507099839</v>
      </c>
      <c r="D15" s="70">
        <v>3777.0289596199787</v>
      </c>
      <c r="E15" s="53">
        <v>-15.565966321037605</v>
      </c>
      <c r="F15" s="53">
        <v>11.951924239683386</v>
      </c>
      <c r="G15" s="118">
        <v>313.93952479999797</v>
      </c>
      <c r="H15" s="70">
        <v>308.59155983999909</v>
      </c>
      <c r="I15" s="53">
        <v>-1.703501642045846</v>
      </c>
      <c r="J15" s="53">
        <v>11.612812487057571</v>
      </c>
      <c r="K15" s="29"/>
    </row>
    <row r="16" spans="1:14" x14ac:dyDescent="0.2">
      <c r="A16" s="6" t="s">
        <v>36</v>
      </c>
      <c r="B16" s="132" t="s">
        <v>460</v>
      </c>
      <c r="C16" s="118">
        <v>3089.2795308000127</v>
      </c>
      <c r="D16" s="70">
        <v>3371.3984501300006</v>
      </c>
      <c r="E16" s="53">
        <v>9.1321913901695204</v>
      </c>
      <c r="F16" s="53">
        <v>10.668358460718277</v>
      </c>
      <c r="G16" s="118">
        <v>241.59069566999966</v>
      </c>
      <c r="H16" s="70">
        <v>292.45519034999955</v>
      </c>
      <c r="I16" s="53">
        <v>21.053995700843608</v>
      </c>
      <c r="J16" s="53">
        <v>11.005574125754364</v>
      </c>
      <c r="K16" s="29"/>
    </row>
    <row r="17" spans="1:16" x14ac:dyDescent="0.2">
      <c r="A17" s="6" t="s">
        <v>36</v>
      </c>
      <c r="B17" s="132" t="s">
        <v>461</v>
      </c>
      <c r="C17" s="118">
        <v>3754.6168190901053</v>
      </c>
      <c r="D17" s="70">
        <v>3293.0986494700446</v>
      </c>
      <c r="E17" s="53">
        <v>-12.292017850490133</v>
      </c>
      <c r="F17" s="53">
        <v>10.420588773094739</v>
      </c>
      <c r="G17" s="118">
        <v>444.26918768000286</v>
      </c>
      <c r="H17" s="70">
        <v>243.74640137999808</v>
      </c>
      <c r="I17" s="53">
        <v>-45.135425066758593</v>
      </c>
      <c r="J17" s="53">
        <v>9.172581567326759</v>
      </c>
      <c r="K17" s="29"/>
    </row>
    <row r="18" spans="1:16" ht="15.75" customHeight="1" x14ac:dyDescent="0.2">
      <c r="A18" s="6" t="s">
        <v>36</v>
      </c>
      <c r="B18" s="132" t="s">
        <v>462</v>
      </c>
      <c r="C18" s="118">
        <v>3259.7322745499655</v>
      </c>
      <c r="D18" s="70">
        <v>2751.7027279999847</v>
      </c>
      <c r="E18" s="53">
        <v>-15.585008330787497</v>
      </c>
      <c r="F18" s="53">
        <v>8.7074107418268021</v>
      </c>
      <c r="G18" s="118">
        <v>239.72387911999994</v>
      </c>
      <c r="H18" s="70">
        <v>233.71524609999972</v>
      </c>
      <c r="I18" s="53">
        <v>-2.5064808070256683</v>
      </c>
      <c r="J18" s="53">
        <v>8.7950925480043356</v>
      </c>
      <c r="K18" s="133"/>
    </row>
    <row r="19" spans="1:16" x14ac:dyDescent="0.2">
      <c r="A19" s="6" t="s">
        <v>36</v>
      </c>
      <c r="B19" s="1" t="s">
        <v>37</v>
      </c>
      <c r="C19" s="118">
        <v>16603.812171999987</v>
      </c>
      <c r="D19" s="70">
        <v>14389.16262176997</v>
      </c>
      <c r="E19" s="53">
        <v>-13.338199247789095</v>
      </c>
      <c r="F19" s="53">
        <v>45.532661614853495</v>
      </c>
      <c r="G19" s="118">
        <v>1240.3135791800032</v>
      </c>
      <c r="H19" s="70">
        <v>1259.3258157999994</v>
      </c>
      <c r="I19" s="53">
        <v>1.5328572499033299</v>
      </c>
      <c r="J19" s="53">
        <v>47.390520228676117</v>
      </c>
      <c r="K19" s="133"/>
    </row>
    <row r="20" spans="1:16" x14ac:dyDescent="0.2">
      <c r="A20" s="6"/>
      <c r="B20" s="1"/>
      <c r="C20" s="22"/>
      <c r="D20" s="22"/>
      <c r="E20" s="22"/>
      <c r="F20" s="71"/>
      <c r="G20" s="71"/>
      <c r="H20" s="71"/>
      <c r="I20" s="54"/>
      <c r="J20" s="54"/>
      <c r="K20" s="29"/>
      <c r="M20" s="5" t="s">
        <v>116</v>
      </c>
    </row>
    <row r="21" spans="1:16" x14ac:dyDescent="0.2">
      <c r="A21" s="6"/>
      <c r="B21" s="49" t="s">
        <v>49</v>
      </c>
      <c r="C21" s="50">
        <v>36277.69199268004</v>
      </c>
      <c r="D21" s="50">
        <v>31601.848236949958</v>
      </c>
      <c r="E21" s="68">
        <v>-12.889033174088238</v>
      </c>
      <c r="F21" s="50">
        <v>100</v>
      </c>
      <c r="G21" s="50">
        <v>2865.5333077400032</v>
      </c>
      <c r="H21" s="50">
        <v>2657.3369731399957</v>
      </c>
      <c r="I21" s="68">
        <v>-7.2655353206907414</v>
      </c>
      <c r="J21" s="50">
        <v>100</v>
      </c>
      <c r="K21" s="29"/>
    </row>
    <row r="22" spans="1:16" x14ac:dyDescent="0.2">
      <c r="A22" s="6"/>
      <c r="B22" s="1" t="s">
        <v>23</v>
      </c>
      <c r="C22" s="118">
        <v>2497.9223343499762</v>
      </c>
      <c r="D22" s="70">
        <v>2718.0540115599993</v>
      </c>
      <c r="E22" s="53">
        <v>8.8125909353905953</v>
      </c>
      <c r="F22" s="53">
        <v>8.6009336896376762</v>
      </c>
      <c r="G22" s="118">
        <v>156.91958473999998</v>
      </c>
      <c r="H22" s="70">
        <v>283.15388012999989</v>
      </c>
      <c r="I22" s="53">
        <v>80.445213769305781</v>
      </c>
      <c r="J22" s="53">
        <v>10.65555038717638</v>
      </c>
      <c r="K22" s="29"/>
    </row>
    <row r="23" spans="1:16" x14ac:dyDescent="0.2">
      <c r="A23" s="6"/>
      <c r="B23" s="1" t="s">
        <v>24</v>
      </c>
      <c r="C23" s="118">
        <v>33027.683464158355</v>
      </c>
      <c r="D23" s="70">
        <v>28258.831536060068</v>
      </c>
      <c r="E23" s="53">
        <v>-14.438953713703373</v>
      </c>
      <c r="F23" s="53">
        <v>89.42145194855685</v>
      </c>
      <c r="G23" s="118">
        <v>2641.7950691799824</v>
      </c>
      <c r="H23" s="70">
        <v>2318.8401326499993</v>
      </c>
      <c r="I23" s="53">
        <v>-12.224829257109215</v>
      </c>
      <c r="J23" s="53">
        <v>87.26180217595747</v>
      </c>
      <c r="K23" s="29"/>
      <c r="L23" s="72"/>
      <c r="M23" s="72"/>
      <c r="N23" s="72"/>
      <c r="O23" s="72"/>
      <c r="P23" s="72"/>
    </row>
    <row r="24" spans="1:16" x14ac:dyDescent="0.2">
      <c r="A24" s="6"/>
      <c r="B24" s="1" t="s">
        <v>32</v>
      </c>
      <c r="C24" s="118">
        <v>8407.1719409299858</v>
      </c>
      <c r="D24" s="70">
        <v>6798.7087342998138</v>
      </c>
      <c r="E24" s="53">
        <v>-19.132036527044626</v>
      </c>
      <c r="F24" s="53">
        <v>21.513642756978157</v>
      </c>
      <c r="G24" s="118">
        <v>620.7220943200042</v>
      </c>
      <c r="H24" s="70">
        <v>522.2233280899992</v>
      </c>
      <c r="I24" s="53">
        <v>-15.868416338218083</v>
      </c>
      <c r="J24" s="53">
        <v>19.652130436168324</v>
      </c>
      <c r="K24" s="29"/>
    </row>
    <row r="25" spans="1:16" x14ac:dyDescent="0.2">
      <c r="A25" s="6"/>
      <c r="B25" s="1" t="s">
        <v>33</v>
      </c>
      <c r="C25" s="118">
        <v>4002.7120109799921</v>
      </c>
      <c r="D25" s="70">
        <v>3286.3527585900797</v>
      </c>
      <c r="E25" s="53">
        <v>-17.896847198220613</v>
      </c>
      <c r="F25" s="53">
        <v>10.399242265670917</v>
      </c>
      <c r="G25" s="118">
        <v>316.91298880000249</v>
      </c>
      <c r="H25" s="70">
        <v>271.52355820000105</v>
      </c>
      <c r="I25" s="53">
        <v>-14.322363615284262</v>
      </c>
      <c r="J25" s="53">
        <v>10.21788207308763</v>
      </c>
      <c r="K25" s="29"/>
    </row>
    <row r="26" spans="1:16" x14ac:dyDescent="0.2">
      <c r="A26" s="6"/>
      <c r="B26" s="1" t="s">
        <v>34</v>
      </c>
      <c r="C26" s="118">
        <v>10175.447186959429</v>
      </c>
      <c r="D26" s="70">
        <v>8962.2609935197124</v>
      </c>
      <c r="E26" s="53">
        <v>-11.922681835492222</v>
      </c>
      <c r="F26" s="53">
        <v>28.359926692644301</v>
      </c>
      <c r="G26" s="118">
        <v>965.59006815999146</v>
      </c>
      <c r="H26" s="70">
        <v>716.5949402900103</v>
      </c>
      <c r="I26" s="53">
        <v>-25.786836058127772</v>
      </c>
      <c r="J26" s="53">
        <v>26.966656751975961</v>
      </c>
      <c r="K26" s="29"/>
    </row>
    <row r="27" spans="1:16" x14ac:dyDescent="0.2">
      <c r="A27" s="6"/>
      <c r="B27" s="1" t="s">
        <v>35</v>
      </c>
      <c r="C27" s="118">
        <v>10442.35232528895</v>
      </c>
      <c r="D27" s="70">
        <v>9211.5090496504617</v>
      </c>
      <c r="E27" s="53">
        <v>-11.787030712013724</v>
      </c>
      <c r="F27" s="53">
        <v>29.148640233263485</v>
      </c>
      <c r="G27" s="118">
        <v>738.56991789998438</v>
      </c>
      <c r="H27" s="70">
        <v>808.49830606998876</v>
      </c>
      <c r="I27" s="53">
        <v>9.4680796597884189</v>
      </c>
      <c r="J27" s="53">
        <v>30.425132914725562</v>
      </c>
      <c r="K27" s="29"/>
    </row>
    <row r="28" spans="1:16" x14ac:dyDescent="0.2">
      <c r="A28" s="6"/>
      <c r="B28" s="1" t="s">
        <v>68</v>
      </c>
      <c r="C28" s="118">
        <v>90.863464130000864</v>
      </c>
      <c r="D28" s="70">
        <v>72.247925990000425</v>
      </c>
      <c r="E28" s="53">
        <v>-20.487374455993312</v>
      </c>
      <c r="F28" s="53">
        <v>0.2286193055807593</v>
      </c>
      <c r="G28" s="118">
        <v>6.5419348699999942</v>
      </c>
      <c r="H28" s="70">
        <v>6.8689785299999961</v>
      </c>
      <c r="I28" s="53">
        <v>4.9991885657522994</v>
      </c>
      <c r="J28" s="53">
        <v>0.25849106076612438</v>
      </c>
      <c r="K28" s="29"/>
    </row>
    <row r="29" spans="1:16" x14ac:dyDescent="0.2">
      <c r="A29" s="6"/>
      <c r="B29" s="1" t="s">
        <v>115</v>
      </c>
      <c r="C29" s="118">
        <v>661.22273003998873</v>
      </c>
      <c r="D29" s="70">
        <v>552.71476333999408</v>
      </c>
      <c r="E29" s="53">
        <v>-16.410199131150925</v>
      </c>
      <c r="F29" s="53">
        <v>1.7489950562250378</v>
      </c>
      <c r="G29" s="118">
        <v>60.276718950000244</v>
      </c>
      <c r="H29" s="70">
        <v>48.473981829999992</v>
      </c>
      <c r="I29" s="53">
        <v>-19.58092166527954</v>
      </c>
      <c r="J29" s="53">
        <v>1.8241563761001511</v>
      </c>
      <c r="K29" s="29"/>
      <c r="L29" s="72"/>
    </row>
    <row r="30" spans="1:16" x14ac:dyDescent="0.2">
      <c r="A30" s="6"/>
      <c r="B30" s="1"/>
      <c r="C30" s="22"/>
      <c r="D30" s="22"/>
      <c r="E30" s="22"/>
      <c r="F30" s="71"/>
      <c r="G30" s="71"/>
      <c r="H30" s="71"/>
      <c r="I30" s="54"/>
      <c r="J30" s="54"/>
      <c r="K30" s="29"/>
      <c r="M30" s="5" t="s">
        <v>116</v>
      </c>
    </row>
    <row r="31" spans="1:16" x14ac:dyDescent="0.2">
      <c r="A31" s="6"/>
      <c r="B31" s="1"/>
      <c r="C31" s="169" t="s">
        <v>131</v>
      </c>
      <c r="D31" s="169"/>
      <c r="E31" s="169"/>
      <c r="F31" s="169"/>
      <c r="G31" s="169"/>
      <c r="H31" s="169"/>
      <c r="I31" s="54"/>
      <c r="J31" s="54"/>
      <c r="K31" s="29"/>
    </row>
    <row r="32" spans="1:16" x14ac:dyDescent="0.2">
      <c r="A32" s="6"/>
      <c r="B32" s="1"/>
      <c r="C32" s="169" t="s">
        <v>190</v>
      </c>
      <c r="D32" s="169"/>
      <c r="E32" s="169"/>
      <c r="F32" s="169"/>
      <c r="G32" s="169"/>
      <c r="H32" s="169"/>
      <c r="I32" s="54"/>
      <c r="J32" s="54"/>
      <c r="K32" s="29"/>
    </row>
    <row r="33" spans="1:11" x14ac:dyDescent="0.2">
      <c r="A33" s="6"/>
      <c r="B33" s="1"/>
      <c r="C33" s="22"/>
      <c r="D33" s="22"/>
      <c r="E33" s="22"/>
      <c r="F33" s="71"/>
      <c r="G33" s="71"/>
      <c r="H33" s="71"/>
      <c r="I33" s="54"/>
      <c r="J33" s="54"/>
      <c r="K33" s="29"/>
    </row>
    <row r="34" spans="1:11" x14ac:dyDescent="0.2">
      <c r="A34" s="6"/>
      <c r="B34" s="1"/>
      <c r="C34" s="22"/>
      <c r="D34" s="22"/>
      <c r="E34" s="22"/>
      <c r="F34" s="71"/>
      <c r="G34" s="71"/>
      <c r="H34" s="71"/>
      <c r="I34" s="54"/>
      <c r="J34" s="54"/>
      <c r="K34" s="29"/>
    </row>
    <row r="35" spans="1:11" x14ac:dyDescent="0.2">
      <c r="A35" s="6"/>
      <c r="B35" s="1"/>
      <c r="C35" s="22"/>
      <c r="D35" s="22"/>
      <c r="E35" s="22"/>
      <c r="F35" s="71"/>
      <c r="G35" s="71"/>
      <c r="H35" s="71"/>
      <c r="I35" s="54"/>
      <c r="J35" s="54"/>
      <c r="K35" s="29"/>
    </row>
    <row r="36" spans="1:11" x14ac:dyDescent="0.2">
      <c r="A36" s="6"/>
      <c r="B36" s="1"/>
      <c r="C36" s="22"/>
      <c r="D36" s="22"/>
      <c r="E36" s="22"/>
      <c r="F36" s="71"/>
      <c r="G36" s="71"/>
      <c r="H36" s="71"/>
      <c r="I36" s="54"/>
      <c r="J36" s="54"/>
      <c r="K36" s="29"/>
    </row>
    <row r="37" spans="1:11" x14ac:dyDescent="0.2">
      <c r="A37" s="6"/>
      <c r="B37" s="1"/>
      <c r="C37" s="22"/>
      <c r="D37" s="22"/>
      <c r="E37" s="22"/>
      <c r="F37" s="71"/>
      <c r="G37" s="71"/>
      <c r="H37" s="71"/>
      <c r="I37" s="54"/>
      <c r="J37" s="54"/>
      <c r="K37" s="29"/>
    </row>
    <row r="38" spans="1:11" x14ac:dyDescent="0.2">
      <c r="A38" s="6"/>
      <c r="B38" s="1"/>
      <c r="C38" s="22"/>
      <c r="D38" s="22"/>
      <c r="E38" s="22"/>
      <c r="F38" s="71"/>
      <c r="G38" s="71"/>
      <c r="H38" s="71"/>
      <c r="I38" s="54"/>
      <c r="J38" s="54"/>
      <c r="K38" s="29"/>
    </row>
    <row r="39" spans="1:11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1" x14ac:dyDescent="0.2">
      <c r="A40" s="6"/>
      <c r="B40" s="1"/>
      <c r="C40" s="22"/>
      <c r="D40" s="22"/>
      <c r="E40" s="22"/>
      <c r="F40" s="71"/>
      <c r="G40" s="71"/>
      <c r="H40" s="71"/>
      <c r="I40" s="54"/>
      <c r="J40" s="54"/>
      <c r="K40" s="29"/>
    </row>
    <row r="41" spans="1:11" x14ac:dyDescent="0.2">
      <c r="A41" s="6"/>
      <c r="B41" s="144" t="s">
        <v>20</v>
      </c>
      <c r="C41" s="145"/>
      <c r="D41" s="145"/>
      <c r="E41" s="22"/>
      <c r="F41" s="71"/>
      <c r="G41" s="71"/>
      <c r="H41" s="71"/>
      <c r="I41" s="54"/>
      <c r="J41" s="54"/>
      <c r="K41" s="29"/>
    </row>
    <row r="42" spans="1:11" ht="41.25" customHeight="1" x14ac:dyDescent="0.2">
      <c r="A42" s="24"/>
      <c r="B42" s="168" t="s">
        <v>173</v>
      </c>
      <c r="C42" s="168"/>
      <c r="D42" s="168"/>
      <c r="E42" s="25"/>
      <c r="F42" s="25"/>
      <c r="G42" s="25"/>
      <c r="H42" s="25"/>
      <c r="I42" s="25"/>
      <c r="J42" s="25"/>
      <c r="K42" s="26"/>
    </row>
    <row r="43" spans="1:11" x14ac:dyDescent="0.2">
      <c r="C43" s="36" t="s">
        <v>25</v>
      </c>
      <c r="D43" s="117">
        <v>2718.0540115599993</v>
      </c>
      <c r="E43" s="36"/>
      <c r="H43" s="72"/>
    </row>
    <row r="44" spans="1:11" x14ac:dyDescent="0.2">
      <c r="C44" s="36" t="s">
        <v>26</v>
      </c>
      <c r="D44" s="117">
        <v>28258.831536060068</v>
      </c>
      <c r="E44" s="36"/>
      <c r="H44" s="72"/>
    </row>
    <row r="45" spans="1:11" x14ac:dyDescent="0.2">
      <c r="C45" s="36" t="s">
        <v>68</v>
      </c>
      <c r="D45" s="117">
        <v>72.247925990000425</v>
      </c>
      <c r="E45" s="36"/>
      <c r="H45" s="72"/>
    </row>
    <row r="46" spans="1:11" x14ac:dyDescent="0.2">
      <c r="C46" s="36" t="s">
        <v>115</v>
      </c>
      <c r="D46" s="117">
        <v>552.71476333999408</v>
      </c>
      <c r="E46" s="36"/>
    </row>
    <row r="47" spans="1:11" x14ac:dyDescent="0.2">
      <c r="C47" s="36"/>
      <c r="D47" s="36"/>
      <c r="E47" s="36"/>
    </row>
    <row r="48" spans="1:11" x14ac:dyDescent="0.2">
      <c r="C48" s="36"/>
      <c r="D48" s="36"/>
      <c r="E48" s="36"/>
    </row>
    <row r="49" spans="3:5" x14ac:dyDescent="0.2">
      <c r="C49" s="36"/>
      <c r="D49" s="36"/>
      <c r="E49" s="36"/>
    </row>
    <row r="50" spans="3:5" x14ac:dyDescent="0.2">
      <c r="C50" s="36"/>
      <c r="D50" s="36"/>
      <c r="E50" s="36"/>
    </row>
  </sheetData>
  <mergeCells count="12">
    <mergeCell ref="B42:D42"/>
    <mergeCell ref="C31:H31"/>
    <mergeCell ref="C32:H32"/>
    <mergeCell ref="J10:J11"/>
    <mergeCell ref="C7:J7"/>
    <mergeCell ref="C8:J8"/>
    <mergeCell ref="E10:E11"/>
    <mergeCell ref="F10:F11"/>
    <mergeCell ref="C10:D10"/>
    <mergeCell ref="G10:H10"/>
    <mergeCell ref="I10:I11"/>
    <mergeCell ref="C9:J9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2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2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12.42578125" style="5" customWidth="1"/>
    <col min="4" max="4" width="12.7109375" style="5" customWidth="1"/>
    <col min="5" max="5" width="11.42578125" style="5" customWidth="1"/>
    <col min="6" max="6" width="10" style="5" customWidth="1"/>
    <col min="7" max="7" width="9.5703125" style="5" customWidth="1"/>
    <col min="8" max="8" width="10.28515625" style="5" customWidth="1"/>
    <col min="9" max="9" width="11.28515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143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134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8547.1810667500049</v>
      </c>
      <c r="D13" s="50">
        <v>8156.3321087899612</v>
      </c>
      <c r="E13" s="66">
        <v>-4.5728405062168687</v>
      </c>
      <c r="F13" s="66">
        <v>100</v>
      </c>
      <c r="G13" s="65">
        <v>633.21271121000007</v>
      </c>
      <c r="H13" s="50">
        <v>865.37730272000044</v>
      </c>
      <c r="I13" s="66">
        <v>36.66455006349436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2497.9223343499934</v>
      </c>
      <c r="D14" s="50">
        <v>2718.0540115599738</v>
      </c>
      <c r="E14" s="68">
        <v>8.812590935388819</v>
      </c>
      <c r="F14" s="68">
        <v>33.324464665076178</v>
      </c>
      <c r="G14" s="50">
        <v>156.91958473999992</v>
      </c>
      <c r="H14" s="50">
        <v>283.15388013000035</v>
      </c>
      <c r="I14" s="68">
        <v>80.445213769306136</v>
      </c>
      <c r="J14" s="68">
        <v>32.720280418727022</v>
      </c>
      <c r="K14" s="29"/>
    </row>
    <row r="15" spans="1:14" x14ac:dyDescent="0.2">
      <c r="A15" s="6"/>
      <c r="B15" s="1" t="s">
        <v>257</v>
      </c>
      <c r="C15" s="69">
        <v>1711.4358659400079</v>
      </c>
      <c r="D15" s="70">
        <v>1444.094388869996</v>
      </c>
      <c r="E15" s="55">
        <v>-15.620887839882592</v>
      </c>
      <c r="F15" s="55">
        <v>17.70519357976751</v>
      </c>
      <c r="G15" s="69">
        <v>136.50045413000015</v>
      </c>
      <c r="H15" s="70">
        <v>119.27181919999991</v>
      </c>
      <c r="I15" s="55">
        <v>-12.62166857964594</v>
      </c>
      <c r="J15" s="55">
        <v>13.782637795688899</v>
      </c>
      <c r="K15" s="29"/>
    </row>
    <row r="16" spans="1:14" x14ac:dyDescent="0.2">
      <c r="A16" s="6"/>
      <c r="B16" s="1" t="s">
        <v>260</v>
      </c>
      <c r="C16" s="69">
        <v>1426.1655971599948</v>
      </c>
      <c r="D16" s="70">
        <v>1296.1993609199963</v>
      </c>
      <c r="E16" s="55">
        <v>-9.1129835482504866</v>
      </c>
      <c r="F16" s="55">
        <v>15.891939460423648</v>
      </c>
      <c r="G16" s="69">
        <v>122.01658418000008</v>
      </c>
      <c r="H16" s="70">
        <v>116.89495446000002</v>
      </c>
      <c r="I16" s="55">
        <v>-4.197486558421093</v>
      </c>
      <c r="J16" s="55">
        <v>13.50797554922957</v>
      </c>
      <c r="K16" s="29"/>
    </row>
    <row r="17" spans="1:11" x14ac:dyDescent="0.2">
      <c r="A17" s="6"/>
      <c r="B17" s="1" t="s">
        <v>263</v>
      </c>
      <c r="C17" s="69">
        <v>587.54851021000275</v>
      </c>
      <c r="D17" s="70">
        <v>858.25301995999757</v>
      </c>
      <c r="E17" s="55">
        <v>46.073559041659237</v>
      </c>
      <c r="F17" s="55">
        <v>10.52253646017026</v>
      </c>
      <c r="G17" s="69">
        <v>59.084749319999958</v>
      </c>
      <c r="H17" s="70">
        <v>163.64572759000009</v>
      </c>
      <c r="I17" s="55">
        <v>176.96779536746999</v>
      </c>
      <c r="J17" s="55">
        <v>18.910332761864559</v>
      </c>
      <c r="K17" s="29"/>
    </row>
    <row r="18" spans="1:11" x14ac:dyDescent="0.2">
      <c r="A18" s="6"/>
      <c r="B18" s="1" t="s">
        <v>264</v>
      </c>
      <c r="C18" s="69">
        <v>552.96851163000031</v>
      </c>
      <c r="D18" s="70">
        <v>505.90400577999833</v>
      </c>
      <c r="E18" s="55">
        <v>-8.5112451903036295</v>
      </c>
      <c r="F18" s="55">
        <v>6.202592035638089</v>
      </c>
      <c r="G18" s="69">
        <v>33.57681255</v>
      </c>
      <c r="H18" s="70">
        <v>49.337385600000005</v>
      </c>
      <c r="I18" s="55">
        <v>46.938860043759576</v>
      </c>
      <c r="J18" s="55">
        <v>5.7012571793743358</v>
      </c>
      <c r="K18" s="29"/>
    </row>
    <row r="19" spans="1:11" x14ac:dyDescent="0.2">
      <c r="A19" s="6"/>
      <c r="B19" s="1" t="s">
        <v>258</v>
      </c>
      <c r="C19" s="69">
        <v>496.19634165000434</v>
      </c>
      <c r="D19" s="70">
        <v>482.86682299000057</v>
      </c>
      <c r="E19" s="55">
        <v>-2.6863395678571655</v>
      </c>
      <c r="F19" s="55">
        <v>5.9201466608945701</v>
      </c>
      <c r="G19" s="69">
        <v>36.246539460000015</v>
      </c>
      <c r="H19" s="70">
        <v>59.80243362000008</v>
      </c>
      <c r="I19" s="55">
        <v>64.987980951934034</v>
      </c>
      <c r="J19" s="55">
        <v>6.9105618360953969</v>
      </c>
      <c r="K19" s="29"/>
    </row>
    <row r="20" spans="1:11" x14ac:dyDescent="0.2">
      <c r="A20" s="6"/>
      <c r="B20" s="1" t="s">
        <v>259</v>
      </c>
      <c r="C20" s="69">
        <v>449.7352298800003</v>
      </c>
      <c r="D20" s="70">
        <v>368.1641953100002</v>
      </c>
      <c r="E20" s="55">
        <v>-18.137568318089091</v>
      </c>
      <c r="F20" s="55">
        <v>4.5138450764312914</v>
      </c>
      <c r="G20" s="69">
        <v>35.723302400000016</v>
      </c>
      <c r="H20" s="70">
        <v>33.490284379999984</v>
      </c>
      <c r="I20" s="55">
        <v>-6.2508723157689623</v>
      </c>
      <c r="J20" s="55">
        <v>3.8700211196590657</v>
      </c>
      <c r="K20" s="29"/>
    </row>
    <row r="21" spans="1:11" x14ac:dyDescent="0.2">
      <c r="A21" s="6"/>
      <c r="B21" s="1" t="s">
        <v>262</v>
      </c>
      <c r="C21" s="69">
        <v>168.45516673</v>
      </c>
      <c r="D21" s="70">
        <v>145.08842545999994</v>
      </c>
      <c r="E21" s="55">
        <v>-13.871192984808999</v>
      </c>
      <c r="F21" s="55">
        <v>1.7788440137649648</v>
      </c>
      <c r="G21" s="69">
        <v>13.381843729999998</v>
      </c>
      <c r="H21" s="70">
        <v>9.058859609999999</v>
      </c>
      <c r="I21" s="55">
        <v>-32.304846829951742</v>
      </c>
      <c r="J21" s="55">
        <v>1.0468104006803451</v>
      </c>
      <c r="K21" s="29"/>
    </row>
    <row r="22" spans="1:11" x14ac:dyDescent="0.2">
      <c r="A22" s="6"/>
      <c r="B22" s="1" t="s">
        <v>276</v>
      </c>
      <c r="C22" s="69">
        <v>171.27518072999956</v>
      </c>
      <c r="D22" s="70">
        <v>114.7541544700013</v>
      </c>
      <c r="E22" s="55">
        <v>-33.000126474307301</v>
      </c>
      <c r="F22" s="55">
        <v>1.4069333241878712</v>
      </c>
      <c r="G22" s="69">
        <v>13.369245030000007</v>
      </c>
      <c r="H22" s="70">
        <v>9.0124943499999901</v>
      </c>
      <c r="I22" s="55">
        <v>-32.587858702743922</v>
      </c>
      <c r="J22" s="55">
        <v>1.041452592028064</v>
      </c>
      <c r="K22" s="29"/>
    </row>
    <row r="23" spans="1:11" x14ac:dyDescent="0.2">
      <c r="A23" s="6"/>
      <c r="B23" s="1" t="s">
        <v>275</v>
      </c>
      <c r="C23" s="69">
        <v>48.635905559999998</v>
      </c>
      <c r="D23" s="70">
        <v>46.453413709999957</v>
      </c>
      <c r="E23" s="55">
        <v>-4.4874086847372379</v>
      </c>
      <c r="F23" s="55">
        <v>0.56953803609759568</v>
      </c>
      <c r="G23" s="69">
        <v>4.0678114099999991</v>
      </c>
      <c r="H23" s="70">
        <v>5.2400768800000002</v>
      </c>
      <c r="I23" s="55">
        <v>28.818087955557449</v>
      </c>
      <c r="J23" s="55">
        <v>0.60552511182460123</v>
      </c>
      <c r="K23" s="29"/>
    </row>
    <row r="24" spans="1:11" x14ac:dyDescent="0.2">
      <c r="A24" s="6"/>
      <c r="B24" s="1" t="s">
        <v>274</v>
      </c>
      <c r="C24" s="69">
        <v>33.833486439999966</v>
      </c>
      <c r="D24" s="70">
        <v>36.575452389999967</v>
      </c>
      <c r="E24" s="55">
        <v>8.104296182607662</v>
      </c>
      <c r="F24" s="55">
        <v>0.44843015098150707</v>
      </c>
      <c r="G24" s="69">
        <v>3.8432951400000022</v>
      </c>
      <c r="H24" s="70">
        <v>4.6809272899999961</v>
      </c>
      <c r="I24" s="55">
        <v>21.794635058914412</v>
      </c>
      <c r="J24" s="55">
        <v>0.54091172431807422</v>
      </c>
      <c r="K24" s="29"/>
    </row>
    <row r="25" spans="1:11" x14ac:dyDescent="0.2">
      <c r="A25" s="6"/>
      <c r="B25" s="1" t="s">
        <v>266</v>
      </c>
      <c r="C25" s="69">
        <v>268.61635498999999</v>
      </c>
      <c r="D25" s="70">
        <v>29.690297859999987</v>
      </c>
      <c r="E25" s="55">
        <v>-88.946950806064919</v>
      </c>
      <c r="F25" s="55">
        <v>0.36401531305969242</v>
      </c>
      <c r="G25" s="69">
        <v>3.3321520000000007E-2</v>
      </c>
      <c r="H25" s="70">
        <v>0.316131</v>
      </c>
      <c r="I25" s="55"/>
      <c r="J25" s="55">
        <v>3.6531002027249453E-2</v>
      </c>
      <c r="K25" s="29"/>
    </row>
    <row r="26" spans="1:11" x14ac:dyDescent="0.2">
      <c r="A26" s="6"/>
      <c r="B26" s="1" t="s">
        <v>278</v>
      </c>
      <c r="C26" s="69">
        <v>22.622192250000023</v>
      </c>
      <c r="D26" s="70">
        <v>25.444495080000006</v>
      </c>
      <c r="E26" s="55">
        <v>12.475814893669202</v>
      </c>
      <c r="F26" s="55">
        <v>0.31196001757430702</v>
      </c>
      <c r="G26" s="69">
        <v>2.5413895599999989</v>
      </c>
      <c r="H26" s="70">
        <v>3.5081539400000006</v>
      </c>
      <c r="I26" s="55">
        <v>38.040778761993586</v>
      </c>
      <c r="J26" s="55">
        <v>0.40539010313459672</v>
      </c>
      <c r="K26" s="29"/>
    </row>
    <row r="27" spans="1:11" x14ac:dyDescent="0.2">
      <c r="A27" s="6"/>
      <c r="B27" s="1" t="s">
        <v>279</v>
      </c>
      <c r="C27" s="69">
        <v>17.286260059999993</v>
      </c>
      <c r="D27" s="70">
        <v>22.937225780000002</v>
      </c>
      <c r="E27" s="55">
        <v>32.690505062319495</v>
      </c>
      <c r="F27" s="55">
        <v>0.2812198605213842</v>
      </c>
      <c r="G27" s="69">
        <v>1.9820936499999999</v>
      </c>
      <c r="H27" s="70">
        <v>3.3406001900000004</v>
      </c>
      <c r="I27" s="55">
        <v>68.538968378209603</v>
      </c>
      <c r="J27" s="55">
        <v>0.38602817285593605</v>
      </c>
      <c r="K27" s="29"/>
    </row>
    <row r="28" spans="1:11" x14ac:dyDescent="0.2">
      <c r="A28" s="6"/>
      <c r="B28" s="1" t="s">
        <v>270</v>
      </c>
      <c r="C28" s="69">
        <v>32.106916419999997</v>
      </c>
      <c r="D28" s="70">
        <v>18.171603960000013</v>
      </c>
      <c r="E28" s="55">
        <v>-43.402836565517752</v>
      </c>
      <c r="F28" s="55">
        <v>0.22279136893428772</v>
      </c>
      <c r="G28" s="69">
        <v>5.2112290800000007</v>
      </c>
      <c r="H28" s="70">
        <v>2.0264782800000001</v>
      </c>
      <c r="I28" s="55">
        <v>-61.113237416920477</v>
      </c>
      <c r="J28" s="55">
        <v>0.23417280227139062</v>
      </c>
      <c r="K28" s="29"/>
    </row>
    <row r="29" spans="1:11" x14ac:dyDescent="0.2">
      <c r="A29" s="6"/>
      <c r="B29" s="1" t="s">
        <v>272</v>
      </c>
      <c r="C29" s="69">
        <v>23.57953762</v>
      </c>
      <c r="D29" s="70">
        <v>12.385170430000004</v>
      </c>
      <c r="E29" s="55">
        <v>-47.474922411137577</v>
      </c>
      <c r="F29" s="55">
        <v>0.15184730421475462</v>
      </c>
      <c r="G29" s="69">
        <v>0.10990633</v>
      </c>
      <c r="H29" s="70">
        <v>0.23235690999999997</v>
      </c>
      <c r="I29" s="55">
        <v>111.41358282093488</v>
      </c>
      <c r="J29" s="55">
        <v>2.6850358712860865E-2</v>
      </c>
      <c r="K29" s="29"/>
    </row>
    <row r="30" spans="1:11" x14ac:dyDescent="0.2">
      <c r="A30" s="6"/>
      <c r="B30" s="1" t="s">
        <v>268</v>
      </c>
      <c r="C30" s="69">
        <v>12.809674159999997</v>
      </c>
      <c r="D30" s="70">
        <v>10.187634030000003</v>
      </c>
      <c r="E30" s="55">
        <v>-20.469218008586676</v>
      </c>
      <c r="F30" s="55">
        <v>0.12490460042720597</v>
      </c>
      <c r="G30" s="69">
        <v>1.7050139099999999</v>
      </c>
      <c r="H30" s="70">
        <v>0.67632660000000011</v>
      </c>
      <c r="I30" s="55">
        <v>-60.333074350108959</v>
      </c>
      <c r="J30" s="55">
        <v>7.8153956415798309E-2</v>
      </c>
      <c r="K30" s="29"/>
    </row>
    <row r="31" spans="1:11" x14ac:dyDescent="0.2">
      <c r="A31" s="6"/>
      <c r="B31" s="1" t="s">
        <v>277</v>
      </c>
      <c r="C31" s="69">
        <v>10.57992726</v>
      </c>
      <c r="D31" s="70">
        <v>6.9394070699999997</v>
      </c>
      <c r="E31" s="55">
        <v>-34.409690166433151</v>
      </c>
      <c r="F31" s="55">
        <v>8.50799964670578E-2</v>
      </c>
      <c r="G31" s="69">
        <v>4.2320186600000005</v>
      </c>
      <c r="H31" s="70">
        <v>0.23113654</v>
      </c>
      <c r="I31" s="55">
        <v>-94.538385612883857</v>
      </c>
      <c r="J31" s="55">
        <v>2.6709336987867129E-2</v>
      </c>
      <c r="K31" s="29"/>
    </row>
    <row r="32" spans="1:11" x14ac:dyDescent="0.2">
      <c r="A32" s="6"/>
      <c r="B32" s="1" t="s">
        <v>269</v>
      </c>
      <c r="C32" s="69">
        <v>4.6261361999999986</v>
      </c>
      <c r="D32" s="70">
        <v>4.3083445499999984</v>
      </c>
      <c r="E32" s="55">
        <v>-6.869483220143846</v>
      </c>
      <c r="F32" s="55">
        <v>5.2822083413657926E-2</v>
      </c>
      <c r="G32" s="69">
        <v>0.41451698999999997</v>
      </c>
      <c r="H32" s="70">
        <v>3.0189279999999999E-2</v>
      </c>
      <c r="I32" s="55">
        <v>-92.716998162126004</v>
      </c>
      <c r="J32" s="55">
        <v>3.4885685012896596E-3</v>
      </c>
      <c r="K32" s="29"/>
    </row>
    <row r="33" spans="1:13" x14ac:dyDescent="0.2">
      <c r="A33" s="6"/>
      <c r="B33" s="1" t="s">
        <v>285</v>
      </c>
      <c r="C33" s="69">
        <v>1.6966249500000004</v>
      </c>
      <c r="D33" s="70">
        <v>3.7656878899999997</v>
      </c>
      <c r="E33" s="55">
        <v>121.95169828193313</v>
      </c>
      <c r="F33" s="55">
        <v>4.6168888659422931E-2</v>
      </c>
      <c r="G33" s="69">
        <v>0.27341671000000001</v>
      </c>
      <c r="H33" s="70">
        <v>0.87342058</v>
      </c>
      <c r="I33" s="55">
        <v>219.44667171220073</v>
      </c>
      <c r="J33" s="55">
        <v>0.10092945322863431</v>
      </c>
      <c r="K33" s="29"/>
    </row>
    <row r="34" spans="1:13" x14ac:dyDescent="0.2">
      <c r="A34" s="6"/>
      <c r="B34" s="1" t="s">
        <v>273</v>
      </c>
      <c r="C34" s="69">
        <v>4.9817588299999995</v>
      </c>
      <c r="D34" s="70">
        <v>3.3264669800000002</v>
      </c>
      <c r="E34" s="55">
        <v>-33.22705707935684</v>
      </c>
      <c r="F34" s="55">
        <v>4.0783858916376328E-2</v>
      </c>
      <c r="G34" s="69">
        <v>0.29606682999999995</v>
      </c>
      <c r="H34" s="70">
        <v>0.31438440000000001</v>
      </c>
      <c r="I34" s="55">
        <v>6.1869713672416671</v>
      </c>
      <c r="J34" s="55">
        <v>3.6329170988405449E-2</v>
      </c>
      <c r="K34" s="29"/>
    </row>
    <row r="35" spans="1:13" x14ac:dyDescent="0.2">
      <c r="A35" s="6"/>
      <c r="B35" s="1" t="s">
        <v>265</v>
      </c>
      <c r="C35" s="69">
        <v>0.58115536999999995</v>
      </c>
      <c r="D35" s="70">
        <v>1.7003613899999999</v>
      </c>
      <c r="E35" s="55">
        <v>192.58292666210758</v>
      </c>
      <c r="F35" s="55">
        <v>2.0847132845014302E-2</v>
      </c>
      <c r="G35" s="69">
        <v>6.0050319999999997E-2</v>
      </c>
      <c r="H35" s="70">
        <v>0.21267730000000004</v>
      </c>
      <c r="I35" s="55">
        <v>254.16514016911157</v>
      </c>
      <c r="J35" s="55">
        <v>2.4576251229553387E-2</v>
      </c>
      <c r="K35" s="29"/>
    </row>
    <row r="36" spans="1:13" x14ac:dyDescent="0.2">
      <c r="A36" s="6"/>
      <c r="B36" s="1" t="s">
        <v>271</v>
      </c>
      <c r="C36" s="69">
        <v>1.7682051099999994</v>
      </c>
      <c r="D36" s="70">
        <v>0.69929704000000004</v>
      </c>
      <c r="E36" s="55">
        <v>-60.451588107897713</v>
      </c>
      <c r="F36" s="55">
        <v>8.5736705013075391E-3</v>
      </c>
      <c r="G36" s="69">
        <v>1.1601640800000002</v>
      </c>
      <c r="H36" s="70">
        <v>2.6604590000000001E-2</v>
      </c>
      <c r="I36" s="55">
        <v>-97.70682522768675</v>
      </c>
      <c r="J36" s="55">
        <v>3.0743341564862053E-3</v>
      </c>
      <c r="K36" s="29"/>
      <c r="M36" s="5" t="s">
        <v>116</v>
      </c>
    </row>
    <row r="37" spans="1:13" x14ac:dyDescent="0.2">
      <c r="A37" s="6"/>
      <c r="B37" s="1" t="s">
        <v>267</v>
      </c>
      <c r="C37" s="69">
        <v>1.7541932499999999</v>
      </c>
      <c r="D37" s="70">
        <v>0.36886531</v>
      </c>
      <c r="E37" s="55">
        <v>-78.972367497138634</v>
      </c>
      <c r="F37" s="55">
        <v>4.5224410320722375E-3</v>
      </c>
      <c r="G37" s="69">
        <v>0.46330147999999999</v>
      </c>
      <c r="H37" s="70">
        <v>0</v>
      </c>
      <c r="I37" s="55" t="s">
        <v>116</v>
      </c>
      <c r="J37" s="55">
        <v>0</v>
      </c>
      <c r="K37" s="29"/>
    </row>
    <row r="38" spans="1:13" x14ac:dyDescent="0.2">
      <c r="A38" s="6"/>
      <c r="B38" s="1" t="s">
        <v>2</v>
      </c>
      <c r="C38" s="69">
        <v>0.54680613</v>
      </c>
      <c r="D38" s="70">
        <v>0.62895016000000037</v>
      </c>
      <c r="E38" s="55">
        <v>15.022514469616555</v>
      </c>
      <c r="F38" s="55">
        <v>7.7111887011342981E-3</v>
      </c>
      <c r="G38" s="69">
        <v>2.2834400000000001E-2</v>
      </c>
      <c r="H38" s="70">
        <v>6.0649340000000003E-2</v>
      </c>
      <c r="I38" s="55">
        <v>165.60513961391587</v>
      </c>
      <c r="J38" s="55">
        <v>7.0084274003224655E-3</v>
      </c>
      <c r="K38" s="29"/>
    </row>
    <row r="39" spans="1:13" x14ac:dyDescent="0.2">
      <c r="A39" s="6"/>
      <c r="B39" s="1"/>
      <c r="C39" s="22"/>
      <c r="D39" s="22"/>
      <c r="E39" s="22"/>
      <c r="F39" s="71"/>
      <c r="G39" s="71"/>
      <c r="H39" s="71"/>
      <c r="I39" s="54"/>
      <c r="J39" s="54"/>
      <c r="K39" s="29"/>
    </row>
    <row r="40" spans="1:13" ht="25.5" customHeight="1" x14ac:dyDescent="0.2">
      <c r="A40" s="24"/>
      <c r="B40" s="174" t="s">
        <v>174</v>
      </c>
      <c r="C40" s="174"/>
      <c r="D40" s="25"/>
      <c r="E40" s="25"/>
      <c r="F40" s="25"/>
      <c r="G40" s="25"/>
      <c r="H40" s="25"/>
      <c r="I40" s="25"/>
      <c r="J40" s="25"/>
      <c r="K40" s="26"/>
    </row>
    <row r="41" spans="1:13" x14ac:dyDescent="0.2">
      <c r="B41" s="36"/>
      <c r="C41" s="36"/>
      <c r="D41" s="36"/>
      <c r="E41" s="36"/>
    </row>
    <row r="42" spans="1:13" x14ac:dyDescent="0.2">
      <c r="B42" s="36"/>
      <c r="C42" s="36"/>
      <c r="D42" s="36"/>
      <c r="E42" s="36"/>
    </row>
  </sheetData>
  <sortState ref="B14:J38">
    <sortCondition descending="1" ref="J14:J38"/>
  </sortState>
  <mergeCells count="9">
    <mergeCell ref="B40:C40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29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9"/>
  <sheetViews>
    <sheetView zoomScaleNormal="100" zoomScaleSheetLayoutView="50" workbookViewId="0">
      <selection activeCell="M11" sqref="M11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5703125" style="5" customWidth="1"/>
    <col min="5" max="5" width="11.5703125" style="5" customWidth="1"/>
    <col min="6" max="6" width="10" style="5" customWidth="1"/>
    <col min="7" max="7" width="10.140625" style="5" customWidth="1"/>
    <col min="8" max="8" width="10.42578125" style="5" customWidth="1"/>
    <col min="9" max="9" width="12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144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67202.156977869497</v>
      </c>
      <c r="D13" s="50">
        <v>53281.091107839697</v>
      </c>
      <c r="E13" s="66">
        <v>-20.715206916072916</v>
      </c>
      <c r="F13" s="66">
        <v>100</v>
      </c>
      <c r="G13" s="65">
        <v>5079.488595090058</v>
      </c>
      <c r="H13" s="50">
        <v>4271.1748878699946</v>
      </c>
      <c r="I13" s="66">
        <v>-15.913289144922915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33027.683464159301</v>
      </c>
      <c r="D14" s="50">
        <v>28258.831536059555</v>
      </c>
      <c r="E14" s="68">
        <v>-14.43895371370737</v>
      </c>
      <c r="F14" s="68">
        <v>53.037261340734055</v>
      </c>
      <c r="G14" s="50">
        <v>2641.795069180052</v>
      </c>
      <c r="H14" s="50">
        <v>2318.8401326499929</v>
      </c>
      <c r="I14" s="68">
        <v>-12.224829257111768</v>
      </c>
      <c r="J14" s="68">
        <v>54.290451539116965</v>
      </c>
      <c r="K14" s="29"/>
    </row>
    <row r="15" spans="1:14" x14ac:dyDescent="0.2">
      <c r="A15" s="6"/>
      <c r="B15" s="1" t="s">
        <v>257</v>
      </c>
      <c r="C15" s="69">
        <v>9183.0771711800571</v>
      </c>
      <c r="D15" s="70">
        <v>7215.3202226600561</v>
      </c>
      <c r="E15" s="55">
        <v>-21.428078103226234</v>
      </c>
      <c r="F15" s="55">
        <v>13.54199036212756</v>
      </c>
      <c r="G15" s="69">
        <v>679.02400997000245</v>
      </c>
      <c r="H15" s="70">
        <v>581.94161192000058</v>
      </c>
      <c r="I15" s="55">
        <v>-14.2973439266589</v>
      </c>
      <c r="J15" s="55">
        <v>13.624860306532913</v>
      </c>
      <c r="K15" s="29"/>
    </row>
    <row r="16" spans="1:14" x14ac:dyDescent="0.2">
      <c r="A16" s="6"/>
      <c r="B16" s="1" t="s">
        <v>258</v>
      </c>
      <c r="C16" s="69">
        <v>5715.9522836101787</v>
      </c>
      <c r="D16" s="70">
        <v>4453.8712588598992</v>
      </c>
      <c r="E16" s="55">
        <v>-22.079978315584412</v>
      </c>
      <c r="F16" s="55">
        <v>8.3591967924331101</v>
      </c>
      <c r="G16" s="69">
        <v>452.38069872999938</v>
      </c>
      <c r="H16" s="70">
        <v>353.63888051000191</v>
      </c>
      <c r="I16" s="55">
        <v>-21.827151002950039</v>
      </c>
      <c r="J16" s="55">
        <v>8.2796628514164912</v>
      </c>
      <c r="K16" s="29"/>
    </row>
    <row r="17" spans="1:11" x14ac:dyDescent="0.2">
      <c r="A17" s="6"/>
      <c r="B17" s="1" t="s">
        <v>260</v>
      </c>
      <c r="C17" s="69">
        <v>5095.9521436599889</v>
      </c>
      <c r="D17" s="70">
        <v>3722.3077221301437</v>
      </c>
      <c r="E17" s="55">
        <v>-26.955598930394842</v>
      </c>
      <c r="F17" s="55">
        <v>6.98617022424762</v>
      </c>
      <c r="G17" s="69">
        <v>385.62460650000031</v>
      </c>
      <c r="H17" s="70">
        <v>302.34362141999878</v>
      </c>
      <c r="I17" s="55">
        <v>-21.596387698356445</v>
      </c>
      <c r="J17" s="55">
        <v>7.078699171945531</v>
      </c>
      <c r="K17" s="29"/>
    </row>
    <row r="18" spans="1:11" x14ac:dyDescent="0.2">
      <c r="A18" s="6"/>
      <c r="B18" s="1" t="s">
        <v>263</v>
      </c>
      <c r="C18" s="69">
        <v>3735.8895609599954</v>
      </c>
      <c r="D18" s="70">
        <v>3047.1814418500276</v>
      </c>
      <c r="E18" s="55">
        <v>-18.43491644686074</v>
      </c>
      <c r="F18" s="55">
        <v>5.7190672685035731</v>
      </c>
      <c r="G18" s="69">
        <v>323.23578563000143</v>
      </c>
      <c r="H18" s="70">
        <v>206.25569672000012</v>
      </c>
      <c r="I18" s="55">
        <v>-36.190327343243176</v>
      </c>
      <c r="J18" s="55">
        <v>4.829015484843759</v>
      </c>
      <c r="K18" s="29"/>
    </row>
    <row r="19" spans="1:11" x14ac:dyDescent="0.2">
      <c r="A19" s="6"/>
      <c r="B19" s="1" t="s">
        <v>259</v>
      </c>
      <c r="C19" s="69">
        <v>3194.8096293799927</v>
      </c>
      <c r="D19" s="70">
        <v>2625.9912567300125</v>
      </c>
      <c r="E19" s="55">
        <v>-17.804452804293348</v>
      </c>
      <c r="F19" s="55">
        <v>4.9285613378582411</v>
      </c>
      <c r="G19" s="69">
        <v>232.62209485000074</v>
      </c>
      <c r="H19" s="70">
        <v>187.71055601000029</v>
      </c>
      <c r="I19" s="55">
        <v>-19.306652220185828</v>
      </c>
      <c r="J19" s="55">
        <v>4.3948225239638985</v>
      </c>
      <c r="K19" s="29"/>
    </row>
    <row r="20" spans="1:11" x14ac:dyDescent="0.2">
      <c r="A20" s="6"/>
      <c r="B20" s="1" t="s">
        <v>262</v>
      </c>
      <c r="C20" s="69">
        <v>704.04388114999608</v>
      </c>
      <c r="D20" s="70">
        <v>623.53242058999899</v>
      </c>
      <c r="E20" s="55">
        <v>-11.435574218539967</v>
      </c>
      <c r="F20" s="55">
        <v>1.1702696165286552</v>
      </c>
      <c r="G20" s="69">
        <v>57.473403739999917</v>
      </c>
      <c r="H20" s="70">
        <v>53.715347600000207</v>
      </c>
      <c r="I20" s="55">
        <v>-6.5387742772300861</v>
      </c>
      <c r="J20" s="55">
        <v>1.2576246351454758</v>
      </c>
      <c r="K20" s="29"/>
    </row>
    <row r="21" spans="1:11" x14ac:dyDescent="0.2">
      <c r="A21" s="6"/>
      <c r="B21" s="1" t="s">
        <v>265</v>
      </c>
      <c r="C21" s="69">
        <v>594.79401904999861</v>
      </c>
      <c r="D21" s="70">
        <v>533.77609421000193</v>
      </c>
      <c r="E21" s="55">
        <v>-10.258664829457121</v>
      </c>
      <c r="F21" s="55">
        <v>1.0018114928045514</v>
      </c>
      <c r="G21" s="69">
        <v>48.540193119999927</v>
      </c>
      <c r="H21" s="70">
        <v>42.58840045000003</v>
      </c>
      <c r="I21" s="55">
        <v>-12.261576000091335</v>
      </c>
      <c r="J21" s="55">
        <v>0.99711207262783308</v>
      </c>
      <c r="K21" s="29"/>
    </row>
    <row r="22" spans="1:11" x14ac:dyDescent="0.2">
      <c r="A22" s="6"/>
      <c r="B22" s="1" t="s">
        <v>264</v>
      </c>
      <c r="C22" s="69">
        <v>574.94813266999927</v>
      </c>
      <c r="D22" s="70">
        <v>442.34624759999895</v>
      </c>
      <c r="E22" s="55">
        <v>-23.06327780459273</v>
      </c>
      <c r="F22" s="55">
        <v>0.83021244198002697</v>
      </c>
      <c r="G22" s="69">
        <v>39.462193480000025</v>
      </c>
      <c r="H22" s="70">
        <v>34.072807890000036</v>
      </c>
      <c r="I22" s="55">
        <v>-13.6570857185914</v>
      </c>
      <c r="J22" s="55">
        <v>0.79773853294478214</v>
      </c>
      <c r="K22" s="29"/>
    </row>
    <row r="23" spans="1:11" x14ac:dyDescent="0.2">
      <c r="A23" s="6"/>
      <c r="B23" s="1" t="s">
        <v>277</v>
      </c>
      <c r="C23" s="69">
        <v>465.90269377999948</v>
      </c>
      <c r="D23" s="70">
        <v>420.20296330999969</v>
      </c>
      <c r="E23" s="55">
        <v>-9.8088573172275595</v>
      </c>
      <c r="F23" s="55">
        <v>0.7886530748019378</v>
      </c>
      <c r="G23" s="69">
        <v>34.719597310000047</v>
      </c>
      <c r="H23" s="70">
        <v>30.306875739999974</v>
      </c>
      <c r="I23" s="55">
        <v>-12.709598935149824</v>
      </c>
      <c r="J23" s="55">
        <v>0.70956766078744682</v>
      </c>
      <c r="K23" s="29"/>
    </row>
    <row r="24" spans="1:11" x14ac:dyDescent="0.2">
      <c r="A24" s="6"/>
      <c r="B24" s="1" t="s">
        <v>270</v>
      </c>
      <c r="C24" s="69">
        <v>530.89598418000207</v>
      </c>
      <c r="D24" s="70">
        <v>415.4707255900002</v>
      </c>
      <c r="E24" s="55">
        <v>-21.741595722989416</v>
      </c>
      <c r="F24" s="55">
        <v>0.77977142913439412</v>
      </c>
      <c r="G24" s="69">
        <v>33.791009359999983</v>
      </c>
      <c r="H24" s="70">
        <v>34.369563790000029</v>
      </c>
      <c r="I24" s="55">
        <v>1.7121549221459809</v>
      </c>
      <c r="J24" s="55">
        <v>0.80468640812645098</v>
      </c>
      <c r="K24" s="29"/>
    </row>
    <row r="25" spans="1:11" x14ac:dyDescent="0.2">
      <c r="A25" s="6"/>
      <c r="B25" s="1" t="s">
        <v>272</v>
      </c>
      <c r="C25" s="69">
        <v>491.36001709000021</v>
      </c>
      <c r="D25" s="70">
        <v>356.12018066000019</v>
      </c>
      <c r="E25" s="55">
        <v>-27.523573698758796</v>
      </c>
      <c r="F25" s="55">
        <v>0.66838004488162817</v>
      </c>
      <c r="G25" s="69">
        <v>31.396611669999995</v>
      </c>
      <c r="H25" s="70">
        <v>27.75234565000002</v>
      </c>
      <c r="I25" s="55">
        <v>-11.607195255028536</v>
      </c>
      <c r="J25" s="55">
        <v>0.64975905643236076</v>
      </c>
      <c r="K25" s="29"/>
    </row>
    <row r="26" spans="1:11" x14ac:dyDescent="0.2">
      <c r="A26" s="6"/>
      <c r="B26" s="1" t="s">
        <v>269</v>
      </c>
      <c r="C26" s="69">
        <v>355.52318382000141</v>
      </c>
      <c r="D26" s="70">
        <v>246.84811003000067</v>
      </c>
      <c r="E26" s="55">
        <v>-30.567647550383683</v>
      </c>
      <c r="F26" s="55">
        <v>0.46329402213326637</v>
      </c>
      <c r="G26" s="69">
        <v>43.052764449999955</v>
      </c>
      <c r="H26" s="70">
        <v>13.803767030000014</v>
      </c>
      <c r="I26" s="55">
        <v>-67.937559396374539</v>
      </c>
      <c r="J26" s="55">
        <v>0.32318430858924291</v>
      </c>
      <c r="K26" s="29"/>
    </row>
    <row r="27" spans="1:11" x14ac:dyDescent="0.2">
      <c r="A27" s="6"/>
      <c r="B27" s="1" t="s">
        <v>266</v>
      </c>
      <c r="C27" s="69">
        <v>2544.2056111500174</v>
      </c>
      <c r="D27" s="70">
        <v>177.59490540000047</v>
      </c>
      <c r="E27" s="55">
        <v>-93.019632351187028</v>
      </c>
      <c r="F27" s="55">
        <v>0.33331694548175167</v>
      </c>
      <c r="G27" s="69">
        <v>0.29008212</v>
      </c>
      <c r="H27" s="70">
        <v>13.241879000000001</v>
      </c>
      <c r="I27" s="55"/>
      <c r="J27" s="55">
        <v>0.31002895801823827</v>
      </c>
      <c r="K27" s="29"/>
    </row>
    <row r="28" spans="1:11" x14ac:dyDescent="0.2">
      <c r="A28" s="6"/>
      <c r="B28" s="1" t="s">
        <v>274</v>
      </c>
      <c r="C28" s="69">
        <v>160.3730444800004</v>
      </c>
      <c r="D28" s="70">
        <v>115.57046467000008</v>
      </c>
      <c r="E28" s="55">
        <v>-27.936477701268249</v>
      </c>
      <c r="F28" s="55">
        <v>0.2169070908027918</v>
      </c>
      <c r="G28" s="69">
        <v>12.483678309999995</v>
      </c>
      <c r="H28" s="70">
        <v>9.9694238899999945</v>
      </c>
      <c r="I28" s="55">
        <v>-20.140333302132341</v>
      </c>
      <c r="J28" s="55">
        <v>0.23341174622263425</v>
      </c>
      <c r="K28" s="29"/>
    </row>
    <row r="29" spans="1:11" x14ac:dyDescent="0.2">
      <c r="A29" s="6"/>
      <c r="B29" s="1" t="s">
        <v>267</v>
      </c>
      <c r="C29" s="69">
        <v>102.52296829000004</v>
      </c>
      <c r="D29" s="70">
        <v>112.82784968999998</v>
      </c>
      <c r="E29" s="55">
        <v>10.051290527261369</v>
      </c>
      <c r="F29" s="55">
        <v>0.2117596455779012</v>
      </c>
      <c r="G29" s="69">
        <v>13.019897220000004</v>
      </c>
      <c r="H29" s="70">
        <v>11.503411640000001</v>
      </c>
      <c r="I29" s="55">
        <v>-11.647446630150915</v>
      </c>
      <c r="J29" s="55">
        <v>0.26932663592561701</v>
      </c>
      <c r="K29" s="29"/>
    </row>
    <row r="30" spans="1:11" x14ac:dyDescent="0.2">
      <c r="A30" s="6"/>
      <c r="B30" s="1" t="s">
        <v>275</v>
      </c>
      <c r="C30" s="69">
        <v>103.03458795000057</v>
      </c>
      <c r="D30" s="70">
        <v>90.577447329999998</v>
      </c>
      <c r="E30" s="55">
        <v>-12.090251310604195</v>
      </c>
      <c r="F30" s="55">
        <v>0.16999923508824796</v>
      </c>
      <c r="G30" s="69">
        <v>7.4849692300000008</v>
      </c>
      <c r="H30" s="70">
        <v>10.237317630000017</v>
      </c>
      <c r="I30" s="55">
        <v>36.771672874332118</v>
      </c>
      <c r="J30" s="55">
        <v>0.23968387852891918</v>
      </c>
      <c r="K30" s="29"/>
    </row>
    <row r="31" spans="1:11" x14ac:dyDescent="0.2">
      <c r="A31" s="6"/>
      <c r="B31" s="1" t="s">
        <v>261</v>
      </c>
      <c r="C31" s="69">
        <v>65.50330516999999</v>
      </c>
      <c r="D31" s="70">
        <v>89.497194240000027</v>
      </c>
      <c r="E31" s="55">
        <v>36.630043335567521</v>
      </c>
      <c r="F31" s="55">
        <v>0.16797177456231099</v>
      </c>
      <c r="G31" s="69">
        <v>3.5055091300000001</v>
      </c>
      <c r="H31" s="70">
        <v>6.1954247399999991</v>
      </c>
      <c r="I31" s="55">
        <v>76.733949627453939</v>
      </c>
      <c r="J31" s="55">
        <v>0.14505200331634313</v>
      </c>
      <c r="K31" s="29"/>
    </row>
    <row r="32" spans="1:11" x14ac:dyDescent="0.2">
      <c r="A32" s="6"/>
      <c r="B32" s="1" t="s">
        <v>276</v>
      </c>
      <c r="C32" s="69">
        <v>197.6667313699997</v>
      </c>
      <c r="D32" s="70">
        <v>85.229015960000325</v>
      </c>
      <c r="E32" s="55">
        <v>-56.882468097038753</v>
      </c>
      <c r="F32" s="55">
        <v>0.1599610934909324</v>
      </c>
      <c r="G32" s="69">
        <v>17.856364439999982</v>
      </c>
      <c r="H32" s="70">
        <v>8.0962192500000008</v>
      </c>
      <c r="I32" s="55">
        <v>-54.659195732678448</v>
      </c>
      <c r="J32" s="55">
        <v>0.18955485229586394</v>
      </c>
      <c r="K32" s="29"/>
    </row>
    <row r="33" spans="1:13" x14ac:dyDescent="0.2">
      <c r="A33" s="6"/>
      <c r="B33" s="1" t="s">
        <v>273</v>
      </c>
      <c r="C33" s="69">
        <v>98.016262170000147</v>
      </c>
      <c r="D33" s="70">
        <v>73.573191890000047</v>
      </c>
      <c r="E33" s="55">
        <v>-24.937770262658919</v>
      </c>
      <c r="F33" s="55">
        <v>0.13808499480817615</v>
      </c>
      <c r="G33" s="69">
        <v>7.2425462600000001</v>
      </c>
      <c r="H33" s="70">
        <v>7.3845144199999977</v>
      </c>
      <c r="I33" s="55">
        <v>1.9601967996266234</v>
      </c>
      <c r="J33" s="55">
        <v>0.17289187668179526</v>
      </c>
      <c r="K33" s="29"/>
    </row>
    <row r="34" spans="1:13" x14ac:dyDescent="0.2">
      <c r="A34" s="6"/>
      <c r="B34" s="1" t="s">
        <v>268</v>
      </c>
      <c r="C34" s="69">
        <v>19.044272319999987</v>
      </c>
      <c r="D34" s="70">
        <v>56.97001556999993</v>
      </c>
      <c r="E34" s="55">
        <v>199.14514250130176</v>
      </c>
      <c r="F34" s="55">
        <v>0.10692351523863117</v>
      </c>
      <c r="G34" s="69">
        <v>3.3799910800000008</v>
      </c>
      <c r="H34" s="70">
        <v>4.5473609099999983</v>
      </c>
      <c r="I34" s="55">
        <v>34.537660081635394</v>
      </c>
      <c r="J34" s="55">
        <v>0.10646627753207587</v>
      </c>
      <c r="K34" s="29"/>
    </row>
    <row r="35" spans="1:13" x14ac:dyDescent="0.2">
      <c r="A35" s="6"/>
      <c r="B35" s="1" t="s">
        <v>279</v>
      </c>
      <c r="C35" s="69">
        <v>65.86105676999982</v>
      </c>
      <c r="D35" s="70">
        <v>53.643903130000126</v>
      </c>
      <c r="E35" s="55">
        <v>-18.549890085524247</v>
      </c>
      <c r="F35" s="55">
        <v>0.10068093955025452</v>
      </c>
      <c r="G35" s="69">
        <v>7.0508471699999982</v>
      </c>
      <c r="H35" s="70">
        <v>5.0773928600000033</v>
      </c>
      <c r="I35" s="55">
        <v>-27.988896403777751</v>
      </c>
      <c r="J35" s="55">
        <v>0.11887578929206677</v>
      </c>
      <c r="K35" s="29"/>
    </row>
    <row r="36" spans="1:13" x14ac:dyDescent="0.2">
      <c r="A36" s="6"/>
      <c r="B36" s="1" t="s">
        <v>271</v>
      </c>
      <c r="C36" s="69">
        <v>60.703698170000045</v>
      </c>
      <c r="D36" s="70">
        <v>39.465528700000092</v>
      </c>
      <c r="E36" s="55">
        <v>-34.986615495027486</v>
      </c>
      <c r="F36" s="55">
        <v>7.407042138105388E-2</v>
      </c>
      <c r="G36" s="69">
        <v>1.1581246299999997</v>
      </c>
      <c r="H36" s="70">
        <v>5.9820668500000034</v>
      </c>
      <c r="I36" s="55"/>
      <c r="J36" s="55">
        <v>0.14005670587240268</v>
      </c>
      <c r="K36" s="29"/>
    </row>
    <row r="37" spans="1:13" x14ac:dyDescent="0.2">
      <c r="A37" s="6"/>
      <c r="B37" s="1" t="s">
        <v>278</v>
      </c>
      <c r="C37" s="69">
        <v>92.858024250000014</v>
      </c>
      <c r="D37" s="70">
        <v>11.958809130000001</v>
      </c>
      <c r="E37" s="55">
        <v>-87.121404718020372</v>
      </c>
      <c r="F37" s="55">
        <v>2.2444752690585199E-2</v>
      </c>
      <c r="G37" s="69">
        <v>1.3254475100000005</v>
      </c>
      <c r="H37" s="70">
        <v>0.58845399999999981</v>
      </c>
      <c r="I37" s="55">
        <v>-55.603372026403399</v>
      </c>
      <c r="J37" s="55">
        <v>1.3777333297009005E-2</v>
      </c>
      <c r="K37" s="29"/>
    </row>
    <row r="38" spans="1:13" x14ac:dyDescent="0.2">
      <c r="A38" s="6"/>
      <c r="B38" s="1" t="s">
        <v>280</v>
      </c>
      <c r="C38" s="69">
        <v>3.4513922500000009</v>
      </c>
      <c r="D38" s="70">
        <v>3.6950703499999995</v>
      </c>
      <c r="E38" s="55">
        <v>7.0602841505481795</v>
      </c>
      <c r="F38" s="55">
        <v>6.9350500771864125E-3</v>
      </c>
      <c r="G38" s="69">
        <v>0.15698487999999999</v>
      </c>
      <c r="H38" s="70">
        <v>0.27618895999999998</v>
      </c>
      <c r="I38" s="55">
        <v>75.933478434356232</v>
      </c>
      <c r="J38" s="55">
        <v>6.4663463157261054E-3</v>
      </c>
      <c r="K38" s="29"/>
    </row>
    <row r="39" spans="1:13" x14ac:dyDescent="0.2">
      <c r="A39" s="6"/>
      <c r="B39" s="1" t="s">
        <v>285</v>
      </c>
      <c r="C39" s="69">
        <v>7.7367710099999982</v>
      </c>
      <c r="D39" s="70">
        <v>2.5985681899999995</v>
      </c>
      <c r="E39" s="55">
        <v>-66.412755571526219</v>
      </c>
      <c r="F39" s="55">
        <v>4.8770926720336063E-3</v>
      </c>
      <c r="G39" s="69">
        <v>0.57518083000000009</v>
      </c>
      <c r="H39" s="70">
        <v>0.20036176999999999</v>
      </c>
      <c r="I39" s="55">
        <v>-65.165429800572454</v>
      </c>
      <c r="J39" s="55">
        <v>4.6910223828347851E-3</v>
      </c>
      <c r="K39" s="29"/>
    </row>
    <row r="40" spans="1:13" x14ac:dyDescent="0.2">
      <c r="A40" s="6"/>
      <c r="B40" s="1" t="s">
        <v>282</v>
      </c>
      <c r="C40" s="69">
        <v>1.5819481300000013</v>
      </c>
      <c r="D40" s="70">
        <v>1.6498327400000008</v>
      </c>
      <c r="E40" s="55">
        <v>4.2912032773160247</v>
      </c>
      <c r="F40" s="55">
        <v>3.096469508593166E-3</v>
      </c>
      <c r="G40" s="69">
        <v>0.34085709999999997</v>
      </c>
      <c r="H40" s="70">
        <v>0.37578493999999996</v>
      </c>
      <c r="I40" s="55">
        <v>10.247062478675083</v>
      </c>
      <c r="J40" s="55">
        <v>8.7981632657379034E-3</v>
      </c>
      <c r="K40" s="29"/>
    </row>
    <row r="41" spans="1:13" x14ac:dyDescent="0.2">
      <c r="A41" s="6"/>
      <c r="B41" s="1" t="s">
        <v>281</v>
      </c>
      <c r="C41" s="69">
        <v>1.2788595099999998</v>
      </c>
      <c r="D41" s="70">
        <v>1.46051493</v>
      </c>
      <c r="E41" s="55">
        <v>14.204485995494554</v>
      </c>
      <c r="F41" s="55">
        <v>2.7411505651112728E-3</v>
      </c>
      <c r="G41" s="69">
        <v>0.33735744000000001</v>
      </c>
      <c r="H41" s="70">
        <v>0</v>
      </c>
      <c r="I41" s="55" t="s">
        <v>116</v>
      </c>
      <c r="J41" s="55">
        <v>0</v>
      </c>
      <c r="K41" s="29"/>
    </row>
    <row r="42" spans="1:13" x14ac:dyDescent="0.2">
      <c r="A42" s="6"/>
      <c r="B42" s="1" t="s">
        <v>283</v>
      </c>
      <c r="C42" s="69">
        <v>5.012768969999998</v>
      </c>
      <c r="D42" s="70">
        <v>1.4505607999999999</v>
      </c>
      <c r="E42" s="55">
        <v>-71.062683944119613</v>
      </c>
      <c r="F42" s="55">
        <v>2.722468271274885E-3</v>
      </c>
      <c r="G42" s="69">
        <v>8.171711999999999E-2</v>
      </c>
      <c r="H42" s="70">
        <v>9.1464450000000003E-2</v>
      </c>
      <c r="I42" s="55">
        <v>11.928136968116366</v>
      </c>
      <c r="J42" s="55">
        <v>2.1414353755393211E-3</v>
      </c>
      <c r="K42" s="29"/>
    </row>
    <row r="43" spans="1:13" x14ac:dyDescent="0.2">
      <c r="A43" s="6"/>
      <c r="B43" s="1" t="s">
        <v>286</v>
      </c>
      <c r="C43" s="69">
        <v>1.4720845499999997</v>
      </c>
      <c r="D43" s="70">
        <v>0.76575255999999958</v>
      </c>
      <c r="E43" s="55">
        <v>-47.981754173019496</v>
      </c>
      <c r="F43" s="55">
        <v>1.4371938413388235E-3</v>
      </c>
      <c r="G43" s="69">
        <v>5.8390379999999999E-2</v>
      </c>
      <c r="H43" s="70">
        <v>6.7537959999999994E-2</v>
      </c>
      <c r="I43" s="55">
        <v>15.666245021868331</v>
      </c>
      <c r="J43" s="55">
        <v>1.5812501658924274E-3</v>
      </c>
      <c r="K43" s="29"/>
    </row>
    <row r="44" spans="1:13" x14ac:dyDescent="0.2">
      <c r="A44" s="6"/>
      <c r="B44" s="1" t="s">
        <v>284</v>
      </c>
      <c r="C44" s="69">
        <v>1.0014266700000003</v>
      </c>
      <c r="D44" s="70">
        <v>0.76230227999999989</v>
      </c>
      <c r="E44" s="55">
        <v>-23.878372442387651</v>
      </c>
      <c r="F44" s="55">
        <v>1.430718223200643E-3</v>
      </c>
      <c r="G44" s="69">
        <v>2.261225E-2</v>
      </c>
      <c r="H44" s="70">
        <v>4.7722000000000004E-4</v>
      </c>
      <c r="I44" s="55">
        <v>-97.889551017700583</v>
      </c>
      <c r="J44" s="55">
        <v>1.1173038157610689E-5</v>
      </c>
      <c r="K44" s="29"/>
      <c r="M44" s="5" t="s">
        <v>116</v>
      </c>
    </row>
    <row r="45" spans="1:13" x14ac:dyDescent="0.2">
      <c r="A45" s="6"/>
      <c r="B45" s="1" t="s">
        <v>2</v>
      </c>
      <c r="C45" s="69">
        <v>0.5104338799999999</v>
      </c>
      <c r="D45" s="70">
        <v>0.48867969999999994</v>
      </c>
      <c r="E45" s="55">
        <v>-4.2618996999180254</v>
      </c>
      <c r="F45" s="55">
        <v>9.1717284657501382E-4</v>
      </c>
      <c r="G45" s="69">
        <v>0</v>
      </c>
      <c r="H45" s="70">
        <v>1.3793E-2</v>
      </c>
      <c r="I45" s="55" t="s">
        <v>116</v>
      </c>
      <c r="J45" s="55">
        <v>3.229322226812041E-4</v>
      </c>
      <c r="K45" s="29"/>
    </row>
    <row r="46" spans="1:13" x14ac:dyDescent="0.2">
      <c r="A46" s="6"/>
      <c r="B46" s="1"/>
      <c r="C46" s="22"/>
      <c r="D46" s="71"/>
      <c r="E46" s="22"/>
      <c r="F46" s="71"/>
      <c r="G46" s="71"/>
      <c r="H46" s="71"/>
      <c r="I46" s="54"/>
      <c r="J46" s="54"/>
      <c r="K46" s="29"/>
    </row>
    <row r="47" spans="1:13" ht="26.25" customHeight="1" x14ac:dyDescent="0.2">
      <c r="A47" s="24"/>
      <c r="B47" s="174" t="s">
        <v>174</v>
      </c>
      <c r="C47" s="174"/>
      <c r="D47" s="25"/>
      <c r="E47" s="25"/>
      <c r="F47" s="25"/>
      <c r="G47" s="25"/>
      <c r="H47" s="25"/>
      <c r="I47" s="25"/>
      <c r="J47" s="25"/>
      <c r="K47" s="26"/>
    </row>
    <row r="48" spans="1:13" x14ac:dyDescent="0.2">
      <c r="B48" s="36"/>
      <c r="C48" s="36"/>
      <c r="D48" s="36"/>
      <c r="E48" s="36"/>
    </row>
    <row r="49" spans="2:5" x14ac:dyDescent="0.2">
      <c r="B49" s="36"/>
      <c r="C49" s="36"/>
      <c r="D49" s="36"/>
      <c r="E49" s="36"/>
    </row>
  </sheetData>
  <sortState ref="B14:J47">
    <sortCondition descending="1" ref="J14:J47"/>
  </sortState>
  <mergeCells count="9">
    <mergeCell ref="B47:C47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30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4"/>
  <sheetViews>
    <sheetView zoomScaleNormal="100" zoomScaleSheetLayoutView="50" workbookViewId="0">
      <selection activeCell="M13" sqref="M13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7109375" style="5" customWidth="1"/>
    <col min="10" max="10" width="12.7109375" style="5" customWidth="1"/>
    <col min="11" max="11" width="2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7.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145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18091.908516829939</v>
      </c>
      <c r="D13" s="50">
        <v>13679.369857429876</v>
      </c>
      <c r="E13" s="66">
        <v>-24.389569819542878</v>
      </c>
      <c r="F13" s="66">
        <v>100</v>
      </c>
      <c r="G13" s="65">
        <v>1272.2998047800068</v>
      </c>
      <c r="H13" s="50">
        <v>1075.3364156799967</v>
      </c>
      <c r="I13" s="66">
        <v>-15.480894389830313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8407.1719409299694</v>
      </c>
      <c r="D14" s="50">
        <v>6798.7087342998766</v>
      </c>
      <c r="E14" s="68">
        <v>-19.132036527043727</v>
      </c>
      <c r="F14" s="68">
        <v>49.700452617027494</v>
      </c>
      <c r="G14" s="50">
        <v>620.72209432000648</v>
      </c>
      <c r="H14" s="50">
        <v>522.22332808999715</v>
      </c>
      <c r="I14" s="68">
        <v>-15.868416338218715</v>
      </c>
      <c r="J14" s="68">
        <v>48.563716477486302</v>
      </c>
      <c r="K14" s="29"/>
    </row>
    <row r="15" spans="1:14" x14ac:dyDescent="0.2">
      <c r="A15" s="6"/>
      <c r="B15" s="1" t="s">
        <v>263</v>
      </c>
      <c r="C15" s="69">
        <v>2092.3042237200025</v>
      </c>
      <c r="D15" s="70">
        <v>1790.4654966800015</v>
      </c>
      <c r="E15" s="55">
        <v>-14.42613954596661</v>
      </c>
      <c r="F15" s="55">
        <v>13.088800985284566</v>
      </c>
      <c r="G15" s="69">
        <v>175.82452131999995</v>
      </c>
      <c r="H15" s="70">
        <v>127.0068639</v>
      </c>
      <c r="I15" s="55">
        <v>-27.764988099215127</v>
      </c>
      <c r="J15" s="55">
        <v>11.810895832043993</v>
      </c>
      <c r="K15" s="29"/>
    </row>
    <row r="16" spans="1:14" x14ac:dyDescent="0.2">
      <c r="A16" s="6"/>
      <c r="B16" s="1" t="s">
        <v>257</v>
      </c>
      <c r="C16" s="69">
        <v>1629.2080881699865</v>
      </c>
      <c r="D16" s="70">
        <v>1299.7194736499989</v>
      </c>
      <c r="E16" s="55">
        <v>-20.223850894951468</v>
      </c>
      <c r="F16" s="55">
        <v>9.5013110047906419</v>
      </c>
      <c r="G16" s="69">
        <v>118.35349417999986</v>
      </c>
      <c r="H16" s="70">
        <v>128.02730596999967</v>
      </c>
      <c r="I16" s="55">
        <v>8.1736596431088326</v>
      </c>
      <c r="J16" s="55">
        <v>11.905790978820399</v>
      </c>
      <c r="K16" s="29"/>
    </row>
    <row r="17" spans="1:11" x14ac:dyDescent="0.2">
      <c r="A17" s="6"/>
      <c r="B17" s="1" t="s">
        <v>260</v>
      </c>
      <c r="C17" s="69">
        <v>1815.4815993999896</v>
      </c>
      <c r="D17" s="70">
        <v>1239.7705004499978</v>
      </c>
      <c r="E17" s="55">
        <v>-31.711205398075215</v>
      </c>
      <c r="F17" s="55">
        <v>9.0630673296447437</v>
      </c>
      <c r="G17" s="69">
        <v>125.96527398000026</v>
      </c>
      <c r="H17" s="70">
        <v>97.799073240000098</v>
      </c>
      <c r="I17" s="55">
        <v>-22.360290141926075</v>
      </c>
      <c r="J17" s="55">
        <v>9.094742055969169</v>
      </c>
      <c r="K17" s="29"/>
    </row>
    <row r="18" spans="1:11" x14ac:dyDescent="0.2">
      <c r="A18" s="6"/>
      <c r="B18" s="1" t="s">
        <v>258</v>
      </c>
      <c r="C18" s="69">
        <v>980.28835428999753</v>
      </c>
      <c r="D18" s="70">
        <v>770.30737649999924</v>
      </c>
      <c r="E18" s="55">
        <v>-21.42032768940555</v>
      </c>
      <c r="F18" s="55">
        <v>5.6311612634818191</v>
      </c>
      <c r="G18" s="69">
        <v>70.778926640000066</v>
      </c>
      <c r="H18" s="70">
        <v>63.504656650000051</v>
      </c>
      <c r="I18" s="55">
        <v>-10.277451686995532</v>
      </c>
      <c r="J18" s="55">
        <v>5.9055618059621304</v>
      </c>
      <c r="K18" s="29"/>
    </row>
    <row r="19" spans="1:11" x14ac:dyDescent="0.2">
      <c r="A19" s="6"/>
      <c r="B19" s="1" t="s">
        <v>259</v>
      </c>
      <c r="C19" s="69">
        <v>856.53697549999652</v>
      </c>
      <c r="D19" s="70">
        <v>667.35958860000324</v>
      </c>
      <c r="E19" s="55">
        <v>-22.086307107706883</v>
      </c>
      <c r="F19" s="55">
        <v>4.8785842882779464</v>
      </c>
      <c r="G19" s="69">
        <v>51.553560640000001</v>
      </c>
      <c r="H19" s="70">
        <v>46.240144429999994</v>
      </c>
      <c r="I19" s="55">
        <v>-10.306594043239315</v>
      </c>
      <c r="J19" s="55">
        <v>4.3000631017187034</v>
      </c>
      <c r="K19" s="29"/>
    </row>
    <row r="20" spans="1:11" x14ac:dyDescent="0.2">
      <c r="A20" s="6"/>
      <c r="B20" s="1" t="s">
        <v>265</v>
      </c>
      <c r="C20" s="69">
        <v>307.11108596999992</v>
      </c>
      <c r="D20" s="70">
        <v>265.16839425000029</v>
      </c>
      <c r="E20" s="55">
        <v>-13.65717280687705</v>
      </c>
      <c r="F20" s="55">
        <v>1.9384547461882939</v>
      </c>
      <c r="G20" s="69">
        <v>24.494412920000002</v>
      </c>
      <c r="H20" s="70">
        <v>27.513434890000013</v>
      </c>
      <c r="I20" s="55">
        <v>12.325349376040528</v>
      </c>
      <c r="J20" s="55">
        <v>2.5585885950492706</v>
      </c>
      <c r="K20" s="29"/>
    </row>
    <row r="21" spans="1:11" x14ac:dyDescent="0.2">
      <c r="A21" s="6"/>
      <c r="B21" s="1" t="s">
        <v>262</v>
      </c>
      <c r="C21" s="69">
        <v>173.51357259999975</v>
      </c>
      <c r="D21" s="70">
        <v>152.82034550000009</v>
      </c>
      <c r="E21" s="55">
        <v>-11.925999096165052</v>
      </c>
      <c r="F21" s="55">
        <v>1.1171592485087793</v>
      </c>
      <c r="G21" s="69">
        <v>12.756971929999994</v>
      </c>
      <c r="H21" s="70">
        <v>11.483820340000014</v>
      </c>
      <c r="I21" s="55">
        <v>-9.9800453978107999</v>
      </c>
      <c r="J21" s="55">
        <v>1.0679281546266743</v>
      </c>
      <c r="K21" s="29"/>
    </row>
    <row r="22" spans="1:11" x14ac:dyDescent="0.2">
      <c r="A22" s="6"/>
      <c r="B22" s="1" t="s">
        <v>264</v>
      </c>
      <c r="C22" s="69">
        <v>198.04616367999984</v>
      </c>
      <c r="D22" s="70">
        <v>134.53300807999958</v>
      </c>
      <c r="E22" s="55">
        <v>-32.06987422519525</v>
      </c>
      <c r="F22" s="55">
        <v>0.98347372344003614</v>
      </c>
      <c r="G22" s="69">
        <v>10.831033399999999</v>
      </c>
      <c r="H22" s="70">
        <v>9.9572559400000031</v>
      </c>
      <c r="I22" s="55">
        <v>-8.067350803294504</v>
      </c>
      <c r="J22" s="55">
        <v>0.9259665900650691</v>
      </c>
      <c r="K22" s="29"/>
    </row>
    <row r="23" spans="1:11" x14ac:dyDescent="0.2">
      <c r="A23" s="6"/>
      <c r="B23" s="1" t="s">
        <v>272</v>
      </c>
      <c r="C23" s="69">
        <v>159.53217296000005</v>
      </c>
      <c r="D23" s="70">
        <v>116.81632004000015</v>
      </c>
      <c r="E23" s="55">
        <v>-26.775698047258579</v>
      </c>
      <c r="F23" s="55">
        <v>0.85395980412469075</v>
      </c>
      <c r="G23" s="69">
        <v>11.462269710000012</v>
      </c>
      <c r="H23" s="70">
        <v>8.4869457500000003</v>
      </c>
      <c r="I23" s="55">
        <v>-25.957546238894146</v>
      </c>
      <c r="J23" s="55">
        <v>0.78923633815871663</v>
      </c>
      <c r="K23" s="29"/>
    </row>
    <row r="24" spans="1:11" x14ac:dyDescent="0.2">
      <c r="A24" s="6"/>
      <c r="B24" s="1" t="s">
        <v>277</v>
      </c>
      <c r="C24" s="69">
        <v>184.88042800999997</v>
      </c>
      <c r="D24" s="70">
        <v>113.87021467000004</v>
      </c>
      <c r="E24" s="55">
        <v>-38.408724008448893</v>
      </c>
      <c r="F24" s="55">
        <v>0.83242295410378164</v>
      </c>
      <c r="G24" s="69">
        <v>11.293982130000002</v>
      </c>
      <c r="H24" s="70">
        <v>5.5015820900000039</v>
      </c>
      <c r="I24" s="55">
        <v>-51.287490747959929</v>
      </c>
      <c r="J24" s="55">
        <v>0.51161497088527774</v>
      </c>
      <c r="K24" s="29"/>
    </row>
    <row r="25" spans="1:11" x14ac:dyDescent="0.2">
      <c r="A25" s="6"/>
      <c r="B25" s="1" t="s">
        <v>269</v>
      </c>
      <c r="C25" s="69">
        <v>73.419755160000335</v>
      </c>
      <c r="D25" s="70">
        <v>63.287679220000214</v>
      </c>
      <c r="E25" s="55">
        <v>-13.800203934104315</v>
      </c>
      <c r="F25" s="55">
        <v>0.46265054516108323</v>
      </c>
      <c r="G25" s="69">
        <v>8.2620071499999934</v>
      </c>
      <c r="H25" s="70">
        <v>4.8745885599999967</v>
      </c>
      <c r="I25" s="55">
        <v>-40.999947452236221</v>
      </c>
      <c r="J25" s="55">
        <v>0.45330823814029542</v>
      </c>
      <c r="K25" s="29"/>
    </row>
    <row r="26" spans="1:11" x14ac:dyDescent="0.2">
      <c r="A26" s="6"/>
      <c r="B26" s="1" t="s">
        <v>276</v>
      </c>
      <c r="C26" s="69">
        <v>164.41890209000047</v>
      </c>
      <c r="D26" s="70">
        <v>60.805524879999922</v>
      </c>
      <c r="E26" s="55">
        <v>-63.017923056853967</v>
      </c>
      <c r="F26" s="55">
        <v>0.44450530626579793</v>
      </c>
      <c r="G26" s="69">
        <v>15.249063499999997</v>
      </c>
      <c r="H26" s="70">
        <v>6.4078567799999986</v>
      </c>
      <c r="I26" s="55">
        <v>-57.978686494419804</v>
      </c>
      <c r="J26" s="55">
        <v>0.59589321876986234</v>
      </c>
      <c r="K26" s="29"/>
    </row>
    <row r="27" spans="1:11" x14ac:dyDescent="0.2">
      <c r="A27" s="6"/>
      <c r="B27" s="1" t="s">
        <v>270</v>
      </c>
      <c r="C27" s="69">
        <v>69.105338559999979</v>
      </c>
      <c r="D27" s="70">
        <v>52.793959790000024</v>
      </c>
      <c r="E27" s="55">
        <v>-23.603644971419648</v>
      </c>
      <c r="F27" s="55">
        <v>0.38593853620622204</v>
      </c>
      <c r="G27" s="69">
        <v>5.8217106400000036</v>
      </c>
      <c r="H27" s="70">
        <v>4.1842537500000008</v>
      </c>
      <c r="I27" s="55">
        <v>-28.126730977477809</v>
      </c>
      <c r="J27" s="55">
        <v>0.3891111366626655</v>
      </c>
      <c r="K27" s="29"/>
    </row>
    <row r="28" spans="1:11" x14ac:dyDescent="0.2">
      <c r="A28" s="6"/>
      <c r="B28" s="1" t="s">
        <v>266</v>
      </c>
      <c r="C28" s="69">
        <v>871.7607347499968</v>
      </c>
      <c r="D28" s="70">
        <v>47.218408789999962</v>
      </c>
      <c r="E28" s="55">
        <v>-94.583558663772436</v>
      </c>
      <c r="F28" s="55">
        <v>0.34517970697570943</v>
      </c>
      <c r="G28" s="69">
        <v>0.10958280000000001</v>
      </c>
      <c r="H28" s="70">
        <v>1.9192009999999999</v>
      </c>
      <c r="I28" s="55"/>
      <c r="J28" s="55">
        <v>0.17847447291984242</v>
      </c>
      <c r="K28" s="29"/>
    </row>
    <row r="29" spans="1:11" x14ac:dyDescent="0.2">
      <c r="A29" s="6"/>
      <c r="B29" s="1" t="s">
        <v>275</v>
      </c>
      <c r="C29" s="69">
        <v>29.550675289999901</v>
      </c>
      <c r="D29" s="70">
        <v>30.635179230000038</v>
      </c>
      <c r="E29" s="55">
        <v>3.6699802267027737</v>
      </c>
      <c r="F29" s="55">
        <v>0.22395168453874875</v>
      </c>
      <c r="G29" s="69">
        <v>2.3311288200000004</v>
      </c>
      <c r="H29" s="70">
        <v>3.4990538599999979</v>
      </c>
      <c r="I29" s="55">
        <v>50.101265531949338</v>
      </c>
      <c r="J29" s="55">
        <v>0.32539155272513914</v>
      </c>
      <c r="K29" s="29"/>
    </row>
    <row r="30" spans="1:11" x14ac:dyDescent="0.2">
      <c r="A30" s="6"/>
      <c r="B30" s="1" t="s">
        <v>273</v>
      </c>
      <c r="C30" s="69">
        <v>32.004454439999996</v>
      </c>
      <c r="D30" s="70">
        <v>25.899261980000034</v>
      </c>
      <c r="E30" s="55">
        <v>-19.076071024568176</v>
      </c>
      <c r="F30" s="55">
        <v>0.18933081165235832</v>
      </c>
      <c r="G30" s="69">
        <v>2.9744346700000008</v>
      </c>
      <c r="H30" s="70">
        <v>1.5878220600000001</v>
      </c>
      <c r="I30" s="55">
        <v>-46.617685840785349</v>
      </c>
      <c r="J30" s="55">
        <v>0.1476581688155636</v>
      </c>
      <c r="K30" s="29"/>
    </row>
    <row r="31" spans="1:11" x14ac:dyDescent="0.2">
      <c r="A31" s="6"/>
      <c r="B31" s="1" t="s">
        <v>274</v>
      </c>
      <c r="C31" s="69">
        <v>14.949381680000005</v>
      </c>
      <c r="D31" s="70">
        <v>18.500057350000016</v>
      </c>
      <c r="E31" s="55">
        <v>23.751321265348892</v>
      </c>
      <c r="F31" s="55">
        <v>0.13524056694725459</v>
      </c>
      <c r="G31" s="69">
        <v>1.07728391</v>
      </c>
      <c r="H31" s="70">
        <v>2.1265867699999998</v>
      </c>
      <c r="I31" s="55">
        <v>97.402629915822274</v>
      </c>
      <c r="J31" s="55">
        <v>0.19776013710604579</v>
      </c>
      <c r="K31" s="29"/>
    </row>
    <row r="32" spans="1:11" x14ac:dyDescent="0.2">
      <c r="A32" s="6"/>
      <c r="B32" s="1" t="s">
        <v>267</v>
      </c>
      <c r="C32" s="69">
        <v>12.918368339999983</v>
      </c>
      <c r="D32" s="70">
        <v>10.345538179999995</v>
      </c>
      <c r="E32" s="55">
        <v>-19.916061318932719</v>
      </c>
      <c r="F32" s="55">
        <v>7.5628762785303824E-2</v>
      </c>
      <c r="G32" s="69">
        <v>0.64816832999999996</v>
      </c>
      <c r="H32" s="70">
        <v>1.4463704999999991</v>
      </c>
      <c r="I32" s="55">
        <v>123.14735741562677</v>
      </c>
      <c r="J32" s="55">
        <v>0.13450400069315763</v>
      </c>
      <c r="K32" s="29"/>
    </row>
    <row r="33" spans="1:11" x14ac:dyDescent="0.2">
      <c r="A33" s="6"/>
      <c r="B33" s="1" t="s">
        <v>279</v>
      </c>
      <c r="C33" s="69">
        <v>7.6795371700000059</v>
      </c>
      <c r="D33" s="70">
        <v>6.6063108799999952</v>
      </c>
      <c r="E33" s="55">
        <v>-13.975142853563527</v>
      </c>
      <c r="F33" s="55">
        <v>4.8293970766583323E-2</v>
      </c>
      <c r="G33" s="69">
        <v>0.80466983999999986</v>
      </c>
      <c r="H33" s="70">
        <v>0.30638831999999999</v>
      </c>
      <c r="I33" s="55">
        <v>-61.923722653753231</v>
      </c>
      <c r="J33" s="55">
        <v>2.8492322545057042E-2</v>
      </c>
      <c r="K33" s="29"/>
    </row>
    <row r="34" spans="1:11" x14ac:dyDescent="0.2">
      <c r="A34" s="6"/>
      <c r="B34" s="1" t="s">
        <v>261</v>
      </c>
      <c r="C34" s="69">
        <v>3.4972681500000005</v>
      </c>
      <c r="D34" s="70">
        <v>6.3159826400000005</v>
      </c>
      <c r="E34" s="55">
        <v>80.597608450470105</v>
      </c>
      <c r="F34" s="55">
        <v>4.6171590547129687E-2</v>
      </c>
      <c r="G34" s="69">
        <v>0.31372216000000003</v>
      </c>
      <c r="H34" s="70">
        <v>0.75666929000000005</v>
      </c>
      <c r="I34" s="55">
        <v>141.19089642886559</v>
      </c>
      <c r="J34" s="55">
        <v>7.0365820311359475E-2</v>
      </c>
      <c r="K34" s="29"/>
    </row>
    <row r="35" spans="1:11" x14ac:dyDescent="0.2">
      <c r="A35" s="6"/>
      <c r="B35" s="1" t="s">
        <v>268</v>
      </c>
      <c r="C35" s="69">
        <v>2.0615146099999992</v>
      </c>
      <c r="D35" s="70">
        <v>3.0022154299999984</v>
      </c>
      <c r="E35" s="55">
        <v>45.631537872050274</v>
      </c>
      <c r="F35" s="55">
        <v>2.1947030172368365E-2</v>
      </c>
      <c r="G35" s="69">
        <v>0.27058705000000005</v>
      </c>
      <c r="H35" s="70">
        <v>0.25382955000000001</v>
      </c>
      <c r="I35" s="55">
        <v>-6.1930162585386199</v>
      </c>
      <c r="J35" s="55">
        <v>2.3604664205432779E-2</v>
      </c>
      <c r="K35" s="29"/>
    </row>
    <row r="36" spans="1:11" x14ac:dyDescent="0.2">
      <c r="A36" s="6"/>
      <c r="B36" s="1" t="s">
        <v>271</v>
      </c>
      <c r="C36" s="69">
        <v>1.7700961400000006</v>
      </c>
      <c r="D36" s="70">
        <v>2.0545107200000006</v>
      </c>
      <c r="E36" s="55">
        <v>16.067747597031644</v>
      </c>
      <c r="F36" s="55">
        <v>1.5019045039447516E-2</v>
      </c>
      <c r="G36" s="69">
        <v>0.20496123000000002</v>
      </c>
      <c r="H36" s="70">
        <v>0.15026869000000004</v>
      </c>
      <c r="I36" s="55">
        <v>-26.684334398266429</v>
      </c>
      <c r="J36" s="55">
        <v>1.3974109665483295E-2</v>
      </c>
      <c r="K36" s="29"/>
    </row>
    <row r="37" spans="1:11" x14ac:dyDescent="0.2">
      <c r="A37" s="6"/>
      <c r="B37" s="1" t="s">
        <v>278</v>
      </c>
      <c r="C37" s="69">
        <v>4.4258275900000008</v>
      </c>
      <c r="D37" s="70">
        <v>0.94058246000000023</v>
      </c>
      <c r="E37" s="55">
        <v>-78.747873908933713</v>
      </c>
      <c r="F37" s="55">
        <v>6.8759195036248539E-3</v>
      </c>
      <c r="G37" s="69">
        <v>0.19594351000000002</v>
      </c>
      <c r="H37" s="70">
        <v>7.9115260000000007E-2</v>
      </c>
      <c r="I37" s="55">
        <v>-59.62343432553596</v>
      </c>
      <c r="J37" s="55">
        <v>7.3572566544183211E-3</v>
      </c>
      <c r="K37" s="29"/>
    </row>
    <row r="38" spans="1:11" x14ac:dyDescent="0.2">
      <c r="A38" s="6"/>
      <c r="B38" s="1" t="s">
        <v>285</v>
      </c>
      <c r="C38" s="69">
        <v>0.27205762999999999</v>
      </c>
      <c r="D38" s="70">
        <v>0.77573660999999994</v>
      </c>
      <c r="E38" s="55">
        <v>185.13686971396464</v>
      </c>
      <c r="F38" s="55">
        <v>5.6708504710738759E-3</v>
      </c>
      <c r="G38" s="69">
        <v>0</v>
      </c>
      <c r="H38" s="70">
        <v>0</v>
      </c>
      <c r="I38" s="55" t="s">
        <v>116</v>
      </c>
      <c r="J38" s="55">
        <v>0</v>
      </c>
      <c r="K38" s="29"/>
    </row>
    <row r="39" spans="1:11" x14ac:dyDescent="0.2">
      <c r="A39" s="6"/>
      <c r="B39" s="1" t="s">
        <v>281</v>
      </c>
      <c r="C39" s="69">
        <v>0</v>
      </c>
      <c r="D39" s="70">
        <v>0.64945655000000002</v>
      </c>
      <c r="E39" s="55" t="s">
        <v>116</v>
      </c>
      <c r="F39" s="55">
        <v>4.7477080945161464E-3</v>
      </c>
      <c r="G39" s="69">
        <v>0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</v>
      </c>
      <c r="C40" s="69">
        <v>0.60147529</v>
      </c>
      <c r="D40" s="70">
        <v>9.2743769999999989E-2</v>
      </c>
      <c r="E40" s="55">
        <v>-84.580618432388135</v>
      </c>
      <c r="F40" s="55">
        <v>6.779827650440105E-4</v>
      </c>
      <c r="G40" s="69">
        <v>9.0493989999999996E-2</v>
      </c>
      <c r="H40" s="70">
        <v>3.4551289999999991E-2</v>
      </c>
      <c r="I40" s="55">
        <v>-61.819243465781547</v>
      </c>
      <c r="J40" s="55">
        <v>3.213067975397377E-3</v>
      </c>
      <c r="K40" s="29"/>
    </row>
    <row r="41" spans="1:11" x14ac:dyDescent="0.2">
      <c r="A41" s="6"/>
      <c r="B41" s="1"/>
      <c r="C41" s="54"/>
      <c r="D41" s="54"/>
      <c r="E41" s="54"/>
      <c r="F41" s="54"/>
      <c r="G41" s="54"/>
      <c r="H41" s="54"/>
      <c r="I41" s="54"/>
      <c r="J41" s="54"/>
      <c r="K41" s="29"/>
    </row>
    <row r="42" spans="1:11" ht="25.5" customHeight="1" x14ac:dyDescent="0.2">
      <c r="A42" s="24"/>
      <c r="B42" s="174" t="s">
        <v>174</v>
      </c>
      <c r="C42" s="174"/>
      <c r="D42" s="25"/>
      <c r="E42" s="25"/>
      <c r="F42" s="25"/>
      <c r="G42" s="25"/>
      <c r="H42" s="25"/>
      <c r="I42" s="25"/>
      <c r="J42" s="25"/>
      <c r="K42" s="26"/>
    </row>
    <row r="43" spans="1:11" x14ac:dyDescent="0.2">
      <c r="B43" s="36"/>
      <c r="C43" s="36"/>
      <c r="D43" s="36"/>
      <c r="E43" s="36"/>
    </row>
    <row r="44" spans="1:11" x14ac:dyDescent="0.2">
      <c r="B44" s="36"/>
      <c r="C44" s="36"/>
      <c r="D44" s="36"/>
      <c r="E44" s="36"/>
    </row>
  </sheetData>
  <sortState ref="B14:J45">
    <sortCondition descending="1" ref="J14:J45"/>
  </sortState>
  <mergeCells count="9">
    <mergeCell ref="B42:C42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31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7" sqref="M17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3" style="5" customWidth="1"/>
    <col min="5" max="5" width="11.42578125" style="5" customWidth="1"/>
    <col min="6" max="6" width="10" style="5" customWidth="1"/>
    <col min="7" max="8" width="9.8554687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6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10198.20322444006</v>
      </c>
      <c r="D13" s="50">
        <v>7774.7146081800011</v>
      </c>
      <c r="E13" s="66">
        <v>-23.763878429605644</v>
      </c>
      <c r="F13" s="66">
        <v>100</v>
      </c>
      <c r="G13" s="65">
        <v>795.92411390999462</v>
      </c>
      <c r="H13" s="50">
        <v>617.58319678000032</v>
      </c>
      <c r="I13" s="66">
        <v>-22.406773964152272</v>
      </c>
      <c r="J13" s="66">
        <v>100</v>
      </c>
      <c r="K13" s="29"/>
      <c r="L13" s="72"/>
    </row>
    <row r="14" spans="1:14" x14ac:dyDescent="0.2">
      <c r="A14" s="6"/>
      <c r="B14" s="67" t="s">
        <v>256</v>
      </c>
      <c r="C14" s="50">
        <v>4002.7120109800853</v>
      </c>
      <c r="D14" s="50">
        <v>3286.3527585899956</v>
      </c>
      <c r="E14" s="68">
        <v>-17.89684719822462</v>
      </c>
      <c r="F14" s="68">
        <v>42.269754250944843</v>
      </c>
      <c r="G14" s="50">
        <v>316.91298879999545</v>
      </c>
      <c r="H14" s="50">
        <v>271.52355820000008</v>
      </c>
      <c r="I14" s="68">
        <v>-14.322363615282663</v>
      </c>
      <c r="J14" s="68">
        <v>43.965502885390848</v>
      </c>
      <c r="K14" s="29"/>
    </row>
    <row r="15" spans="1:14" x14ac:dyDescent="0.2">
      <c r="A15" s="6"/>
      <c r="B15" s="1" t="s">
        <v>257</v>
      </c>
      <c r="C15" s="69">
        <v>1783.2484167999812</v>
      </c>
      <c r="D15" s="70">
        <v>1303.5942533099997</v>
      </c>
      <c r="E15" s="55">
        <v>-26.897775933580547</v>
      </c>
      <c r="F15" s="55">
        <v>16.76710103208741</v>
      </c>
      <c r="G15" s="69">
        <v>126.5943266099994</v>
      </c>
      <c r="H15" s="70">
        <v>96.396939189999927</v>
      </c>
      <c r="I15" s="55">
        <v>-23.853665664677781</v>
      </c>
      <c r="J15" s="55">
        <v>15.608737364067096</v>
      </c>
      <c r="K15" s="29"/>
    </row>
    <row r="16" spans="1:14" x14ac:dyDescent="0.2">
      <c r="A16" s="6"/>
      <c r="B16" s="1" t="s">
        <v>258</v>
      </c>
      <c r="C16" s="69">
        <v>1027.1607449299909</v>
      </c>
      <c r="D16" s="70">
        <v>817.49535965999951</v>
      </c>
      <c r="E16" s="55">
        <v>-20.412129874013218</v>
      </c>
      <c r="F16" s="55">
        <v>10.51479573024956</v>
      </c>
      <c r="G16" s="69">
        <v>80.473618980000126</v>
      </c>
      <c r="H16" s="70">
        <v>70.552062570000246</v>
      </c>
      <c r="I16" s="55">
        <v>-12.328955172832046</v>
      </c>
      <c r="J16" s="55">
        <v>11.423896073897359</v>
      </c>
      <c r="K16" s="29"/>
    </row>
    <row r="17" spans="1:11" x14ac:dyDescent="0.2">
      <c r="A17" s="6"/>
      <c r="B17" s="1" t="s">
        <v>260</v>
      </c>
      <c r="C17" s="69">
        <v>979.08768016000568</v>
      </c>
      <c r="D17" s="70">
        <v>715.84759845000974</v>
      </c>
      <c r="E17" s="55">
        <v>-26.886262287252592</v>
      </c>
      <c r="F17" s="55">
        <v>9.2073810361713591</v>
      </c>
      <c r="G17" s="69">
        <v>72.034975209999843</v>
      </c>
      <c r="H17" s="70">
        <v>58.899380129999862</v>
      </c>
      <c r="I17" s="55">
        <v>-18.235024086156002</v>
      </c>
      <c r="J17" s="55">
        <v>9.5370762088563428</v>
      </c>
      <c r="K17" s="29"/>
    </row>
    <row r="18" spans="1:11" x14ac:dyDescent="0.2">
      <c r="A18" s="6"/>
      <c r="B18" s="1" t="s">
        <v>259</v>
      </c>
      <c r="C18" s="69">
        <v>876.51150432999827</v>
      </c>
      <c r="D18" s="70">
        <v>695.82600659999525</v>
      </c>
      <c r="E18" s="55">
        <v>-20.614161575451117</v>
      </c>
      <c r="F18" s="55">
        <v>8.9498591481145393</v>
      </c>
      <c r="G18" s="69">
        <v>75.082827790000024</v>
      </c>
      <c r="H18" s="70">
        <v>42.512566040000031</v>
      </c>
      <c r="I18" s="55">
        <v>-43.379109056861985</v>
      </c>
      <c r="J18" s="55">
        <v>6.8836986274327261</v>
      </c>
      <c r="K18" s="29"/>
    </row>
    <row r="19" spans="1:11" x14ac:dyDescent="0.2">
      <c r="A19" s="6"/>
      <c r="B19" s="1" t="s">
        <v>263</v>
      </c>
      <c r="C19" s="69">
        <v>462.94140063000253</v>
      </c>
      <c r="D19" s="70">
        <v>330.59958000000103</v>
      </c>
      <c r="E19" s="55">
        <v>-28.587164692961498</v>
      </c>
      <c r="F19" s="55">
        <v>4.2522407144330119</v>
      </c>
      <c r="G19" s="69">
        <v>64.551318869999946</v>
      </c>
      <c r="H19" s="70">
        <v>22.701872160000015</v>
      </c>
      <c r="I19" s="55">
        <v>-64.831280665667933</v>
      </c>
      <c r="J19" s="55">
        <v>3.675921281272656</v>
      </c>
      <c r="K19" s="29"/>
    </row>
    <row r="20" spans="1:11" x14ac:dyDescent="0.2">
      <c r="A20" s="6"/>
      <c r="B20" s="1" t="s">
        <v>270</v>
      </c>
      <c r="C20" s="69">
        <v>173.69195279999923</v>
      </c>
      <c r="D20" s="70">
        <v>128.88699208000017</v>
      </c>
      <c r="E20" s="55">
        <v>-25.795645680597858</v>
      </c>
      <c r="F20" s="55">
        <v>1.6577713597923509</v>
      </c>
      <c r="G20" s="69">
        <v>12.064975750000006</v>
      </c>
      <c r="H20" s="70">
        <v>9.7699572500000098</v>
      </c>
      <c r="I20" s="55">
        <v>-19.022155929322892</v>
      </c>
      <c r="J20" s="55">
        <v>1.5819661708639929</v>
      </c>
      <c r="K20" s="29"/>
    </row>
    <row r="21" spans="1:11" x14ac:dyDescent="0.2">
      <c r="A21" s="6"/>
      <c r="B21" s="1" t="s">
        <v>262</v>
      </c>
      <c r="C21" s="69">
        <v>140.70005614000002</v>
      </c>
      <c r="D21" s="70">
        <v>113.70114195999984</v>
      </c>
      <c r="E21" s="55">
        <v>-19.188986074842497</v>
      </c>
      <c r="F21" s="55">
        <v>1.4624477899210808</v>
      </c>
      <c r="G21" s="69">
        <v>11.782124189999973</v>
      </c>
      <c r="H21" s="70">
        <v>11.013441350000004</v>
      </c>
      <c r="I21" s="55">
        <v>-6.5241447773261907</v>
      </c>
      <c r="J21" s="55">
        <v>1.7833129863996748</v>
      </c>
      <c r="K21" s="29"/>
    </row>
    <row r="22" spans="1:11" x14ac:dyDescent="0.2">
      <c r="A22" s="6"/>
      <c r="B22" s="1" t="s">
        <v>272</v>
      </c>
      <c r="C22" s="69">
        <v>127.32127172000013</v>
      </c>
      <c r="D22" s="70">
        <v>109.78626161000001</v>
      </c>
      <c r="E22" s="55">
        <v>-13.772254921049177</v>
      </c>
      <c r="F22" s="55">
        <v>1.4120937827671607</v>
      </c>
      <c r="G22" s="69">
        <v>8.6497965300000015</v>
      </c>
      <c r="H22" s="70">
        <v>8.2790570700000004</v>
      </c>
      <c r="I22" s="55">
        <v>-4.2861061380365388</v>
      </c>
      <c r="J22" s="55">
        <v>1.3405573715680645</v>
      </c>
      <c r="K22" s="29"/>
    </row>
    <row r="23" spans="1:11" x14ac:dyDescent="0.2">
      <c r="A23" s="6"/>
      <c r="B23" s="1" t="s">
        <v>264</v>
      </c>
      <c r="C23" s="69">
        <v>72.693758759999866</v>
      </c>
      <c r="D23" s="70">
        <v>58.217092180000044</v>
      </c>
      <c r="E23" s="55">
        <v>-19.914593531743041</v>
      </c>
      <c r="F23" s="55">
        <v>0.74880037549864742</v>
      </c>
      <c r="G23" s="69">
        <v>6.2844037600000089</v>
      </c>
      <c r="H23" s="70">
        <v>5.8172377900000027</v>
      </c>
      <c r="I23" s="55">
        <v>-7.4337357662074499</v>
      </c>
      <c r="J23" s="55">
        <v>0.94193589144431644</v>
      </c>
      <c r="K23" s="29"/>
    </row>
    <row r="24" spans="1:11" x14ac:dyDescent="0.2">
      <c r="A24" s="6"/>
      <c r="B24" s="1" t="s">
        <v>265</v>
      </c>
      <c r="C24" s="69">
        <v>50.686867829999798</v>
      </c>
      <c r="D24" s="70">
        <v>44.117032150000078</v>
      </c>
      <c r="E24" s="55">
        <v>-12.961613059292777</v>
      </c>
      <c r="F24" s="55">
        <v>0.56744246410772792</v>
      </c>
      <c r="G24" s="69">
        <v>5.1798071300000013</v>
      </c>
      <c r="H24" s="70">
        <v>3.9636115599999999</v>
      </c>
      <c r="I24" s="55">
        <v>-23.479553185602896</v>
      </c>
      <c r="J24" s="55">
        <v>0.64179394463219896</v>
      </c>
      <c r="K24" s="29"/>
    </row>
    <row r="25" spans="1:11" x14ac:dyDescent="0.2">
      <c r="A25" s="6"/>
      <c r="B25" s="1" t="s">
        <v>269</v>
      </c>
      <c r="C25" s="69">
        <v>42.391019979999861</v>
      </c>
      <c r="D25" s="70">
        <v>26.841842659999923</v>
      </c>
      <c r="E25" s="55">
        <v>-36.680356658877422</v>
      </c>
      <c r="F25" s="55">
        <v>0.34524537571782826</v>
      </c>
      <c r="G25" s="69">
        <v>5.3274900300000061</v>
      </c>
      <c r="H25" s="70">
        <v>2.5223086800000005</v>
      </c>
      <c r="I25" s="55">
        <v>-52.654839975364574</v>
      </c>
      <c r="J25" s="55">
        <v>0.40841601474117084</v>
      </c>
      <c r="K25" s="29"/>
    </row>
    <row r="26" spans="1:11" x14ac:dyDescent="0.2">
      <c r="A26" s="6"/>
      <c r="B26" s="1" t="s">
        <v>266</v>
      </c>
      <c r="C26" s="69">
        <v>324.3141378499987</v>
      </c>
      <c r="D26" s="70">
        <v>26.729121310000089</v>
      </c>
      <c r="E26" s="55">
        <v>-91.758262070473535</v>
      </c>
      <c r="F26" s="55">
        <v>0.34379553021634529</v>
      </c>
      <c r="G26" s="69">
        <v>4.1709120000000002E-2</v>
      </c>
      <c r="H26" s="70">
        <v>2.2685559999999998</v>
      </c>
      <c r="I26" s="55"/>
      <c r="J26" s="55">
        <v>0.36732799917937536</v>
      </c>
      <c r="K26" s="29"/>
    </row>
    <row r="27" spans="1:11" x14ac:dyDescent="0.2">
      <c r="A27" s="6"/>
      <c r="B27" s="1" t="s">
        <v>274</v>
      </c>
      <c r="C27" s="69">
        <v>30.653485389999975</v>
      </c>
      <c r="D27" s="70">
        <v>25.887916440000055</v>
      </c>
      <c r="E27" s="55">
        <v>-15.546581047369523</v>
      </c>
      <c r="F27" s="55">
        <v>0.33297577782164034</v>
      </c>
      <c r="G27" s="69">
        <v>2.316742979999999</v>
      </c>
      <c r="H27" s="70">
        <v>2.5263402199999998</v>
      </c>
      <c r="I27" s="55">
        <v>9.0470648582692945</v>
      </c>
      <c r="J27" s="55">
        <v>0.40906880776096471</v>
      </c>
      <c r="K27" s="29"/>
    </row>
    <row r="28" spans="1:11" x14ac:dyDescent="0.2">
      <c r="A28" s="6"/>
      <c r="B28" s="1" t="s">
        <v>275</v>
      </c>
      <c r="C28" s="69">
        <v>19.349987579999958</v>
      </c>
      <c r="D28" s="70">
        <v>22.621899610000074</v>
      </c>
      <c r="E28" s="55">
        <v>16.909116951485515</v>
      </c>
      <c r="F28" s="55">
        <v>0.29096758852342852</v>
      </c>
      <c r="G28" s="69">
        <v>1.3891403800000011</v>
      </c>
      <c r="H28" s="70">
        <v>2.7172644499999961</v>
      </c>
      <c r="I28" s="55">
        <v>95.607621023873349</v>
      </c>
      <c r="J28" s="55">
        <v>0.43998354621166264</v>
      </c>
      <c r="K28" s="29"/>
    </row>
    <row r="29" spans="1:11" x14ac:dyDescent="0.2">
      <c r="A29" s="6"/>
      <c r="B29" s="1" t="s">
        <v>277</v>
      </c>
      <c r="C29" s="69">
        <v>16.590625029999998</v>
      </c>
      <c r="D29" s="70">
        <v>15.261217110000013</v>
      </c>
      <c r="E29" s="55">
        <v>-8.0130068493265547</v>
      </c>
      <c r="F29" s="55">
        <v>0.19629295580757714</v>
      </c>
      <c r="G29" s="69">
        <v>1.3336199500000001</v>
      </c>
      <c r="H29" s="70">
        <v>0.52397408000000045</v>
      </c>
      <c r="I29" s="55">
        <v>-60.710389792834128</v>
      </c>
      <c r="J29" s="55">
        <v>8.4842671033139208E-2</v>
      </c>
      <c r="K29" s="29"/>
    </row>
    <row r="30" spans="1:11" x14ac:dyDescent="0.2">
      <c r="A30" s="6"/>
      <c r="B30" s="1" t="s">
        <v>276</v>
      </c>
      <c r="C30" s="69">
        <v>18.905565410000001</v>
      </c>
      <c r="D30" s="70">
        <v>11.965966819999995</v>
      </c>
      <c r="E30" s="55">
        <v>-36.706643993463118</v>
      </c>
      <c r="F30" s="55">
        <v>0.15390875965286568</v>
      </c>
      <c r="G30" s="69">
        <v>1.7877123699999997</v>
      </c>
      <c r="H30" s="70">
        <v>1.1470223199999998</v>
      </c>
      <c r="I30" s="55">
        <v>-35.838542080457835</v>
      </c>
      <c r="J30" s="55">
        <v>0.18572757905014697</v>
      </c>
      <c r="K30" s="29"/>
    </row>
    <row r="31" spans="1:11" x14ac:dyDescent="0.2">
      <c r="A31" s="6"/>
      <c r="B31" s="1" t="s">
        <v>279</v>
      </c>
      <c r="C31" s="69">
        <v>18.162417130000012</v>
      </c>
      <c r="D31" s="70">
        <v>11.805828649999984</v>
      </c>
      <c r="E31" s="55">
        <v>-34.998582151824095</v>
      </c>
      <c r="F31" s="55">
        <v>0.15184902912807544</v>
      </c>
      <c r="G31" s="69">
        <v>1.6662262800000003</v>
      </c>
      <c r="H31" s="70">
        <v>1.4844660900000006</v>
      </c>
      <c r="I31" s="55">
        <v>-10.908493773126636</v>
      </c>
      <c r="J31" s="55">
        <v>0.24036698176696136</v>
      </c>
      <c r="K31" s="29"/>
    </row>
    <row r="32" spans="1:11" x14ac:dyDescent="0.2">
      <c r="A32" s="6"/>
      <c r="B32" s="1" t="s">
        <v>273</v>
      </c>
      <c r="C32" s="69">
        <v>9.8495677199999925</v>
      </c>
      <c r="D32" s="70">
        <v>7.4231057599999959</v>
      </c>
      <c r="E32" s="55">
        <v>-24.635212721802557</v>
      </c>
      <c r="F32" s="55">
        <v>9.5477533698663769E-2</v>
      </c>
      <c r="G32" s="69">
        <v>0.75934038000000004</v>
      </c>
      <c r="H32" s="70">
        <v>0.15533281000000004</v>
      </c>
      <c r="I32" s="55">
        <v>-79.543717930554408</v>
      </c>
      <c r="J32" s="55">
        <v>2.5151722198707059E-2</v>
      </c>
      <c r="K32" s="29"/>
    </row>
    <row r="33" spans="1:11" x14ac:dyDescent="0.2">
      <c r="A33" s="6"/>
      <c r="B33" s="1" t="s">
        <v>267</v>
      </c>
      <c r="C33" s="69">
        <v>8.2863322899999918</v>
      </c>
      <c r="D33" s="70">
        <v>6.7590328600000058</v>
      </c>
      <c r="E33" s="55">
        <v>-18.431549406281267</v>
      </c>
      <c r="F33" s="55">
        <v>8.6936089626860807E-2</v>
      </c>
      <c r="G33" s="69">
        <v>0.56943398000000012</v>
      </c>
      <c r="H33" s="70">
        <v>1.0332798000000001</v>
      </c>
      <c r="I33" s="55">
        <v>81.457348224986475</v>
      </c>
      <c r="J33" s="55">
        <v>0.16731021915547389</v>
      </c>
      <c r="K33" s="29"/>
    </row>
    <row r="34" spans="1:11" x14ac:dyDescent="0.2">
      <c r="A34" s="6"/>
      <c r="B34" s="1" t="s">
        <v>271</v>
      </c>
      <c r="C34" s="69">
        <v>2.2475572199999996</v>
      </c>
      <c r="D34" s="70">
        <v>6.0224942399999994</v>
      </c>
      <c r="E34" s="55">
        <v>167.9573265769848</v>
      </c>
      <c r="F34" s="55">
        <v>7.7462576358282784E-2</v>
      </c>
      <c r="G34" s="69">
        <v>3.978947E-2</v>
      </c>
      <c r="H34" s="70">
        <v>1.0566892300000001</v>
      </c>
      <c r="I34" s="55"/>
      <c r="J34" s="55">
        <v>0.17110070926628873</v>
      </c>
      <c r="K34" s="29"/>
    </row>
    <row r="35" spans="1:11" x14ac:dyDescent="0.2">
      <c r="A35" s="6"/>
      <c r="B35" s="1" t="s">
        <v>268</v>
      </c>
      <c r="C35" s="69">
        <v>3.4475666800000022</v>
      </c>
      <c r="D35" s="70">
        <v>4.7106006299999965</v>
      </c>
      <c r="E35" s="55">
        <v>36.635519113440139</v>
      </c>
      <c r="F35" s="55">
        <v>6.0588727270372573E-2</v>
      </c>
      <c r="G35" s="69">
        <v>0.41793292000000004</v>
      </c>
      <c r="H35" s="70">
        <v>0.57757842000000004</v>
      </c>
      <c r="I35" s="55">
        <v>38.19883343958643</v>
      </c>
      <c r="J35" s="55">
        <v>9.3522366380986391E-2</v>
      </c>
      <c r="K35" s="29"/>
    </row>
    <row r="36" spans="1:11" x14ac:dyDescent="0.2">
      <c r="A36" s="6"/>
      <c r="B36" s="1" t="s">
        <v>278</v>
      </c>
      <c r="C36" s="69">
        <v>2.4593811000000012</v>
      </c>
      <c r="D36" s="70">
        <v>1.9253000699999996</v>
      </c>
      <c r="E36" s="55">
        <v>-21.71607442213821</v>
      </c>
      <c r="F36" s="55">
        <v>2.4763610846555525E-2</v>
      </c>
      <c r="G36" s="69">
        <v>0.28100857000000001</v>
      </c>
      <c r="H36" s="70">
        <v>5.1685830000000002E-2</v>
      </c>
      <c r="I36" s="55">
        <v>-81.607027145115183</v>
      </c>
      <c r="J36" s="55">
        <v>8.3690473234186592E-3</v>
      </c>
      <c r="K36" s="29"/>
    </row>
    <row r="37" spans="1:11" x14ac:dyDescent="0.2">
      <c r="A37" s="6"/>
      <c r="B37" s="1" t="s">
        <v>285</v>
      </c>
      <c r="C37" s="69">
        <v>0.64199971999999994</v>
      </c>
      <c r="D37" s="70">
        <v>0.67222209999999993</v>
      </c>
      <c r="E37" s="55">
        <v>4.7075378786769484</v>
      </c>
      <c r="F37" s="55">
        <v>8.6462607809775511E-3</v>
      </c>
      <c r="G37" s="69">
        <v>0.11989521</v>
      </c>
      <c r="H37" s="70">
        <v>1.8775999999999998E-4</v>
      </c>
      <c r="I37" s="55">
        <v>-99.843396579396298</v>
      </c>
      <c r="J37" s="55">
        <v>3.040238157044372E-5</v>
      </c>
      <c r="K37" s="29"/>
    </row>
    <row r="38" spans="1:11" x14ac:dyDescent="0.2">
      <c r="A38" s="6"/>
      <c r="B38" s="1" t="s">
        <v>261</v>
      </c>
      <c r="C38" s="69">
        <v>3.0984177300000004</v>
      </c>
      <c r="D38" s="70">
        <v>0.56435384999999982</v>
      </c>
      <c r="E38" s="55">
        <v>-81.78574036238814</v>
      </c>
      <c r="F38" s="55">
        <v>7.2588368633650785E-3</v>
      </c>
      <c r="G38" s="69">
        <v>0.19419365</v>
      </c>
      <c r="H38" s="70">
        <v>2.6152440000000006E-2</v>
      </c>
      <c r="I38" s="55">
        <v>-86.5328037245296</v>
      </c>
      <c r="J38" s="55">
        <v>4.2346424152009772E-3</v>
      </c>
      <c r="K38" s="29"/>
    </row>
    <row r="39" spans="1:11" x14ac:dyDescent="0.2">
      <c r="A39" s="6"/>
      <c r="B39" s="1" t="s">
        <v>286</v>
      </c>
      <c r="C39" s="69">
        <v>5.3251369999999985E-2</v>
      </c>
      <c r="D39" s="70">
        <v>0.48964363000000027</v>
      </c>
      <c r="E39" s="55"/>
      <c r="F39" s="55">
        <v>6.297898439703911E-3</v>
      </c>
      <c r="G39" s="69">
        <v>3.0953250000000002E-2</v>
      </c>
      <c r="H39" s="70">
        <v>0</v>
      </c>
      <c r="I39" s="55" t="s">
        <v>116</v>
      </c>
      <c r="J39" s="55">
        <v>0</v>
      </c>
      <c r="K39" s="29"/>
    </row>
    <row r="40" spans="1:11" x14ac:dyDescent="0.2">
      <c r="A40" s="6"/>
      <c r="B40" s="1" t="s">
        <v>283</v>
      </c>
      <c r="C40" s="69">
        <v>0.16691386999999999</v>
      </c>
      <c r="D40" s="70">
        <v>0.19403578999999999</v>
      </c>
      <c r="E40" s="55">
        <v>16.24905108245347</v>
      </c>
      <c r="F40" s="55">
        <v>2.4957287794956404E-3</v>
      </c>
      <c r="G40" s="69">
        <v>1.702E-5</v>
      </c>
      <c r="H40" s="70">
        <v>5.1260000000000003E-3</v>
      </c>
      <c r="I40" s="55"/>
      <c r="J40" s="55">
        <v>8.3000962894170497E-4</v>
      </c>
      <c r="K40" s="29"/>
    </row>
    <row r="41" spans="1:11" x14ac:dyDescent="0.2">
      <c r="A41" s="6"/>
      <c r="B41" s="1" t="s">
        <v>280</v>
      </c>
      <c r="C41" s="69">
        <v>0.48015349000000007</v>
      </c>
      <c r="D41" s="70">
        <v>0.16907745000000005</v>
      </c>
      <c r="E41" s="55">
        <v>-64.7867914070561</v>
      </c>
      <c r="F41" s="55">
        <v>2.174709407623899E-3</v>
      </c>
      <c r="G41" s="69">
        <v>2.3390080000000001E-2</v>
      </c>
      <c r="H41" s="70">
        <v>3.0564839999999999E-2</v>
      </c>
      <c r="I41" s="55">
        <v>30.67437135743014</v>
      </c>
      <c r="J41" s="55">
        <v>4.9491048589665586E-3</v>
      </c>
      <c r="K41" s="29"/>
    </row>
    <row r="42" spans="1:11" x14ac:dyDescent="0.2">
      <c r="A42" s="6"/>
      <c r="B42" s="1" t="s">
        <v>2</v>
      </c>
      <c r="C42" s="69">
        <v>0.3491798000000001</v>
      </c>
      <c r="D42" s="70">
        <v>0.24687260999999994</v>
      </c>
      <c r="E42" s="55">
        <v>-29.299286499390899</v>
      </c>
      <c r="F42" s="55">
        <v>3.175326972648722E-3</v>
      </c>
      <c r="G42" s="69">
        <v>1.4354650000000002E-2</v>
      </c>
      <c r="H42" s="70">
        <v>2.6984500000000002E-2</v>
      </c>
      <c r="I42" s="55">
        <v>87.9843813677101</v>
      </c>
      <c r="J42" s="55">
        <v>4.3693708217279435E-3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5.5" customHeight="1" x14ac:dyDescent="0.2">
      <c r="A44" s="24"/>
      <c r="B44" s="174" t="s">
        <v>174</v>
      </c>
      <c r="C44" s="174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4">
    <sortCondition descending="1" ref="J14:J44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32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6"/>
  <sheetViews>
    <sheetView zoomScaleNormal="100" zoomScaleSheetLayoutView="50" workbookViewId="0">
      <selection activeCell="M14" sqref="M14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5703125" style="5" customWidth="1"/>
    <col min="6" max="8" width="10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140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23413.76374277972</v>
      </c>
      <c r="D13" s="50">
        <v>18548.985251979728</v>
      </c>
      <c r="E13" s="66">
        <v>-20.777430507302274</v>
      </c>
      <c r="F13" s="66">
        <v>100</v>
      </c>
      <c r="G13" s="65">
        <v>1939.1693351300075</v>
      </c>
      <c r="H13" s="50">
        <v>1464.0646403900057</v>
      </c>
      <c r="I13" s="66">
        <v>-24.500423255102135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10175.447186959722</v>
      </c>
      <c r="D14" s="50">
        <v>8962.2609935197852</v>
      </c>
      <c r="E14" s="68">
        <v>-11.922681835494043</v>
      </c>
      <c r="F14" s="68">
        <v>48.316718525414998</v>
      </c>
      <c r="G14" s="50">
        <v>965.59006816000795</v>
      </c>
      <c r="H14" s="50">
        <v>716.59494029000541</v>
      </c>
      <c r="I14" s="68">
        <v>-25.786836058129538</v>
      </c>
      <c r="J14" s="68">
        <v>48.945580715556034</v>
      </c>
      <c r="K14" s="29"/>
    </row>
    <row r="15" spans="1:14" x14ac:dyDescent="0.2">
      <c r="A15" s="6"/>
      <c r="B15" s="1" t="s">
        <v>257</v>
      </c>
      <c r="C15" s="69">
        <v>3894.8209753499814</v>
      </c>
      <c r="D15" s="70">
        <v>2788.8762646999762</v>
      </c>
      <c r="E15" s="55">
        <v>-28.395264317652678</v>
      </c>
      <c r="F15" s="55">
        <v>15.035195870902534</v>
      </c>
      <c r="G15" s="69">
        <v>319.26070618000011</v>
      </c>
      <c r="H15" s="70">
        <v>224.65289802999973</v>
      </c>
      <c r="I15" s="55">
        <v>-29.633401893391863</v>
      </c>
      <c r="J15" s="55">
        <v>15.344465799690063</v>
      </c>
      <c r="K15" s="29"/>
    </row>
    <row r="16" spans="1:14" x14ac:dyDescent="0.2">
      <c r="A16" s="6"/>
      <c r="B16" s="1" t="s">
        <v>258</v>
      </c>
      <c r="C16" s="69">
        <v>2367.5465817500026</v>
      </c>
      <c r="D16" s="70">
        <v>1767.5211205900073</v>
      </c>
      <c r="E16" s="55">
        <v>-25.343765811630991</v>
      </c>
      <c r="F16" s="55">
        <v>9.5289370096477928</v>
      </c>
      <c r="G16" s="69">
        <v>188.70881317999925</v>
      </c>
      <c r="H16" s="70">
        <v>129.30220262000023</v>
      </c>
      <c r="I16" s="55">
        <v>-31.480570281226996</v>
      </c>
      <c r="J16" s="55">
        <v>8.8317277156257248</v>
      </c>
      <c r="K16" s="29"/>
    </row>
    <row r="17" spans="1:11" x14ac:dyDescent="0.2">
      <c r="A17" s="6"/>
      <c r="B17" s="1" t="s">
        <v>260</v>
      </c>
      <c r="C17" s="69">
        <v>1808.2317401100072</v>
      </c>
      <c r="D17" s="70">
        <v>1444.3725470999664</v>
      </c>
      <c r="E17" s="55">
        <v>-20.122376183259828</v>
      </c>
      <c r="F17" s="55">
        <v>7.7868008814434146</v>
      </c>
      <c r="G17" s="69">
        <v>149.29202981000009</v>
      </c>
      <c r="H17" s="70">
        <v>117.84877449000055</v>
      </c>
      <c r="I17" s="55">
        <v>-21.061576669576077</v>
      </c>
      <c r="J17" s="55">
        <v>8.0494242698606087</v>
      </c>
      <c r="K17" s="29"/>
    </row>
    <row r="18" spans="1:11" x14ac:dyDescent="0.2">
      <c r="A18" s="6"/>
      <c r="B18" s="1" t="s">
        <v>259</v>
      </c>
      <c r="C18" s="69">
        <v>1193.5549192899987</v>
      </c>
      <c r="D18" s="70">
        <v>923.27941804000329</v>
      </c>
      <c r="E18" s="55">
        <v>-22.644580226838006</v>
      </c>
      <c r="F18" s="55">
        <v>4.9775198238483798</v>
      </c>
      <c r="G18" s="69">
        <v>68.92030030000015</v>
      </c>
      <c r="H18" s="70">
        <v>83.590753899999967</v>
      </c>
      <c r="I18" s="55">
        <v>21.286113867962619</v>
      </c>
      <c r="J18" s="55">
        <v>5.7094988563983486</v>
      </c>
      <c r="K18" s="29"/>
    </row>
    <row r="19" spans="1:11" x14ac:dyDescent="0.2">
      <c r="A19" s="6"/>
      <c r="B19" s="1" t="s">
        <v>263</v>
      </c>
      <c r="C19" s="69">
        <v>1114.4143188400049</v>
      </c>
      <c r="D19" s="70">
        <v>862.35805252999717</v>
      </c>
      <c r="E19" s="55">
        <v>-22.617823734746455</v>
      </c>
      <c r="F19" s="55">
        <v>4.6490847925924035</v>
      </c>
      <c r="G19" s="69">
        <v>78.794411640000121</v>
      </c>
      <c r="H19" s="70">
        <v>52.604005969999982</v>
      </c>
      <c r="I19" s="55">
        <v>-33.238912665101402</v>
      </c>
      <c r="J19" s="55">
        <v>3.5930111634952833</v>
      </c>
      <c r="K19" s="29"/>
    </row>
    <row r="20" spans="1:11" x14ac:dyDescent="0.2">
      <c r="A20" s="6"/>
      <c r="B20" s="1" t="s">
        <v>277</v>
      </c>
      <c r="C20" s="69">
        <v>257.38839131999998</v>
      </c>
      <c r="D20" s="70">
        <v>286.4085554799986</v>
      </c>
      <c r="E20" s="55">
        <v>11.274853543771158</v>
      </c>
      <c r="F20" s="55">
        <v>1.5440658968092622</v>
      </c>
      <c r="G20" s="69">
        <v>21.599455670000001</v>
      </c>
      <c r="H20" s="70">
        <v>23.928582779999978</v>
      </c>
      <c r="I20" s="55">
        <v>10.783267622965864</v>
      </c>
      <c r="J20" s="55">
        <v>1.6343938730482386</v>
      </c>
      <c r="K20" s="29"/>
    </row>
    <row r="21" spans="1:11" x14ac:dyDescent="0.2">
      <c r="A21" s="6"/>
      <c r="B21" s="1" t="s">
        <v>262</v>
      </c>
      <c r="C21" s="69">
        <v>298.58277325000063</v>
      </c>
      <c r="D21" s="70">
        <v>283.36097662999941</v>
      </c>
      <c r="E21" s="55">
        <v>-5.0980156873471572</v>
      </c>
      <c r="F21" s="55">
        <v>1.5276360015422212</v>
      </c>
      <c r="G21" s="69">
        <v>25.002167620000012</v>
      </c>
      <c r="H21" s="70">
        <v>25.834422309999944</v>
      </c>
      <c r="I21" s="55">
        <v>3.328730143118408</v>
      </c>
      <c r="J21" s="55">
        <v>1.7645684211810502</v>
      </c>
      <c r="K21" s="29"/>
    </row>
    <row r="22" spans="1:11" x14ac:dyDescent="0.2">
      <c r="A22" s="6"/>
      <c r="B22" s="1" t="s">
        <v>270</v>
      </c>
      <c r="C22" s="69">
        <v>265.29579206999989</v>
      </c>
      <c r="D22" s="70">
        <v>218.90095510999939</v>
      </c>
      <c r="E22" s="55">
        <v>-17.487965639409364</v>
      </c>
      <c r="F22" s="55">
        <v>1.1801236139677029</v>
      </c>
      <c r="G22" s="69">
        <v>14.44741305</v>
      </c>
      <c r="H22" s="70">
        <v>19.175142540000017</v>
      </c>
      <c r="I22" s="55">
        <v>32.723709591732188</v>
      </c>
      <c r="J22" s="55">
        <v>1.3097196674930989</v>
      </c>
      <c r="K22" s="29"/>
    </row>
    <row r="23" spans="1:11" x14ac:dyDescent="0.2">
      <c r="A23" s="6"/>
      <c r="B23" s="1" t="s">
        <v>264</v>
      </c>
      <c r="C23" s="69">
        <v>261.22307857999971</v>
      </c>
      <c r="D23" s="70">
        <v>194.80964435000021</v>
      </c>
      <c r="E23" s="55">
        <v>-25.424030139687815</v>
      </c>
      <c r="F23" s="55">
        <v>1.0502442139211265</v>
      </c>
      <c r="G23" s="69">
        <v>18.412075639999998</v>
      </c>
      <c r="H23" s="70">
        <v>13.940148329999992</v>
      </c>
      <c r="I23" s="55">
        <v>-24.288012918460979</v>
      </c>
      <c r="J23" s="55">
        <v>0.95215388347105623</v>
      </c>
      <c r="K23" s="29"/>
    </row>
    <row r="24" spans="1:11" x14ac:dyDescent="0.2">
      <c r="A24" s="6"/>
      <c r="B24" s="1" t="s">
        <v>265</v>
      </c>
      <c r="C24" s="69">
        <v>210.32641738000021</v>
      </c>
      <c r="D24" s="70">
        <v>183.77738170999979</v>
      </c>
      <c r="E24" s="55">
        <v>-12.622777490681948</v>
      </c>
      <c r="F24" s="55">
        <v>0.99076784639949655</v>
      </c>
      <c r="G24" s="69">
        <v>17.265202120000001</v>
      </c>
      <c r="H24" s="70">
        <v>8.8369594399999993</v>
      </c>
      <c r="I24" s="55">
        <v>-48.816356862898992</v>
      </c>
      <c r="J24" s="55">
        <v>0.60359079757885281</v>
      </c>
      <c r="K24" s="29"/>
    </row>
    <row r="25" spans="1:11" x14ac:dyDescent="0.2">
      <c r="A25" s="6"/>
      <c r="B25" s="1" t="s">
        <v>269</v>
      </c>
      <c r="C25" s="69">
        <v>212.76665267999914</v>
      </c>
      <c r="D25" s="70">
        <v>141.16359940000052</v>
      </c>
      <c r="E25" s="55">
        <v>-33.653325076129079</v>
      </c>
      <c r="F25" s="55">
        <v>0.76103138518013635</v>
      </c>
      <c r="G25" s="69">
        <v>27.539238350000076</v>
      </c>
      <c r="H25" s="70">
        <v>5.7625905699999995</v>
      </c>
      <c r="I25" s="55">
        <v>-79.07498204284947</v>
      </c>
      <c r="J25" s="55">
        <v>0.39360219562880283</v>
      </c>
      <c r="K25" s="29"/>
    </row>
    <row r="26" spans="1:11" x14ac:dyDescent="0.2">
      <c r="A26" s="6"/>
      <c r="B26" s="1" t="s">
        <v>272</v>
      </c>
      <c r="C26" s="69">
        <v>189.08791570999912</v>
      </c>
      <c r="D26" s="70">
        <v>119.88017246999986</v>
      </c>
      <c r="E26" s="55">
        <v>-36.600828233858152</v>
      </c>
      <c r="F26" s="55">
        <v>0.64628965326933496</v>
      </c>
      <c r="G26" s="69">
        <v>10.66280677</v>
      </c>
      <c r="H26" s="70">
        <v>10.397242350000008</v>
      </c>
      <c r="I26" s="55">
        <v>-2.4905676875544791</v>
      </c>
      <c r="J26" s="55">
        <v>0.71016279357927337</v>
      </c>
      <c r="K26" s="29"/>
    </row>
    <row r="27" spans="1:11" x14ac:dyDescent="0.2">
      <c r="A27" s="6"/>
      <c r="B27" s="1" t="s">
        <v>267</v>
      </c>
      <c r="C27" s="69">
        <v>69.462827530000141</v>
      </c>
      <c r="D27" s="70">
        <v>66.528153130000021</v>
      </c>
      <c r="E27" s="55">
        <v>-4.2248127586408284</v>
      </c>
      <c r="F27" s="55">
        <v>0.35866195496004011</v>
      </c>
      <c r="G27" s="69">
        <v>9.8682815599999945</v>
      </c>
      <c r="H27" s="70">
        <v>4.2036339300000041</v>
      </c>
      <c r="I27" s="55">
        <v>-57.40257405059279</v>
      </c>
      <c r="J27" s="55">
        <v>0.28712078784173195</v>
      </c>
      <c r="K27" s="29"/>
    </row>
    <row r="28" spans="1:11" x14ac:dyDescent="0.2">
      <c r="A28" s="6"/>
      <c r="B28" s="1" t="s">
        <v>266</v>
      </c>
      <c r="C28" s="69">
        <v>785.91864227999929</v>
      </c>
      <c r="D28" s="70">
        <v>65.03150674000004</v>
      </c>
      <c r="E28" s="55">
        <v>-91.725414916824022</v>
      </c>
      <c r="F28" s="55">
        <v>0.35059333897016953</v>
      </c>
      <c r="G28" s="69">
        <v>0.13087419</v>
      </c>
      <c r="H28" s="70">
        <v>2.9069470000000002</v>
      </c>
      <c r="I28" s="55"/>
      <c r="J28" s="55">
        <v>0.19855318677907768</v>
      </c>
      <c r="K28" s="29"/>
    </row>
    <row r="29" spans="1:11" x14ac:dyDescent="0.2">
      <c r="A29" s="6"/>
      <c r="B29" s="1" t="s">
        <v>274</v>
      </c>
      <c r="C29" s="69">
        <v>109.21937929000003</v>
      </c>
      <c r="D29" s="70">
        <v>64.938614219999849</v>
      </c>
      <c r="E29" s="55">
        <v>-40.542956165705355</v>
      </c>
      <c r="F29" s="55">
        <v>0.35009254327305567</v>
      </c>
      <c r="G29" s="69">
        <v>8.7364036699999961</v>
      </c>
      <c r="H29" s="70">
        <v>5.053411800000001</v>
      </c>
      <c r="I29" s="55">
        <v>-42.15684175225384</v>
      </c>
      <c r="J29" s="55">
        <v>0.34516316155643545</v>
      </c>
      <c r="K29" s="29"/>
    </row>
    <row r="30" spans="1:11" x14ac:dyDescent="0.2">
      <c r="A30" s="6"/>
      <c r="B30" s="1" t="s">
        <v>279</v>
      </c>
      <c r="C30" s="69">
        <v>34.812943899999979</v>
      </c>
      <c r="D30" s="70">
        <v>32.686212069999954</v>
      </c>
      <c r="E30" s="55">
        <v>-6.1090261027882402</v>
      </c>
      <c r="F30" s="55">
        <v>0.17621563458039496</v>
      </c>
      <c r="G30" s="69">
        <v>4.3438478100000015</v>
      </c>
      <c r="H30" s="70">
        <v>3.2021918999999999</v>
      </c>
      <c r="I30" s="55">
        <v>-26.282134180018645</v>
      </c>
      <c r="J30" s="55">
        <v>0.21871929774541798</v>
      </c>
      <c r="K30" s="29"/>
    </row>
    <row r="31" spans="1:11" x14ac:dyDescent="0.2">
      <c r="A31" s="6"/>
      <c r="B31" s="1" t="s">
        <v>273</v>
      </c>
      <c r="C31" s="69">
        <v>46.964505330000009</v>
      </c>
      <c r="D31" s="70">
        <v>32.651807050000016</v>
      </c>
      <c r="E31" s="55">
        <v>-30.475564853564673</v>
      </c>
      <c r="F31" s="55">
        <v>0.17603015262797245</v>
      </c>
      <c r="G31" s="69">
        <v>2.4027589200000006</v>
      </c>
      <c r="H31" s="70">
        <v>5.1708591200000003</v>
      </c>
      <c r="I31" s="55">
        <v>115.20507434012561</v>
      </c>
      <c r="J31" s="55">
        <v>0.35318516528222127</v>
      </c>
      <c r="K31" s="29"/>
    </row>
    <row r="32" spans="1:11" x14ac:dyDescent="0.2">
      <c r="A32" s="6"/>
      <c r="B32" s="1" t="s">
        <v>268</v>
      </c>
      <c r="C32" s="69">
        <v>10.079149730000008</v>
      </c>
      <c r="D32" s="70">
        <v>32.048165700000013</v>
      </c>
      <c r="E32" s="55">
        <v>217.96497282514312</v>
      </c>
      <c r="F32" s="55">
        <v>0.17277584333935206</v>
      </c>
      <c r="G32" s="69">
        <v>1.7139526099999995</v>
      </c>
      <c r="H32" s="70">
        <v>2.2705042899999994</v>
      </c>
      <c r="I32" s="55">
        <v>32.471824293905073</v>
      </c>
      <c r="J32" s="55">
        <v>0.15508224345853813</v>
      </c>
      <c r="K32" s="29"/>
    </row>
    <row r="33" spans="1:11" x14ac:dyDescent="0.2">
      <c r="A33" s="6"/>
      <c r="B33" s="1" t="s">
        <v>275</v>
      </c>
      <c r="C33" s="69">
        <v>50.002923560000141</v>
      </c>
      <c r="D33" s="70">
        <v>31.987047559999969</v>
      </c>
      <c r="E33" s="55">
        <v>-36.029645303403782</v>
      </c>
      <c r="F33" s="55">
        <v>0.17244634747114268</v>
      </c>
      <c r="G33" s="69">
        <v>3.5093335700000012</v>
      </c>
      <c r="H33" s="70">
        <v>3.6605074499999972</v>
      </c>
      <c r="I33" s="55">
        <v>4.3077660468735735</v>
      </c>
      <c r="J33" s="55">
        <v>0.25002362252426852</v>
      </c>
      <c r="K33" s="29"/>
    </row>
    <row r="34" spans="1:11" x14ac:dyDescent="0.2">
      <c r="A34" s="6"/>
      <c r="B34" s="1" t="s">
        <v>271</v>
      </c>
      <c r="C34" s="69">
        <v>24.207345090000057</v>
      </c>
      <c r="D34" s="70">
        <v>18.530300060000005</v>
      </c>
      <c r="E34" s="55">
        <v>-23.451745777545895</v>
      </c>
      <c r="F34" s="55">
        <v>9.9899265691756764E-2</v>
      </c>
      <c r="G34" s="69">
        <v>0.8351268799999999</v>
      </c>
      <c r="H34" s="70">
        <v>3.1719709800000007</v>
      </c>
      <c r="I34" s="55">
        <v>279.8190497712157</v>
      </c>
      <c r="J34" s="55">
        <v>0.21665511839388685</v>
      </c>
      <c r="K34" s="29"/>
    </row>
    <row r="35" spans="1:11" x14ac:dyDescent="0.2">
      <c r="A35" s="6"/>
      <c r="B35" s="1" t="s">
        <v>261</v>
      </c>
      <c r="C35" s="69">
        <v>4.2957545899999996</v>
      </c>
      <c r="D35" s="70">
        <v>7.6724399900000009</v>
      </c>
      <c r="E35" s="55">
        <v>78.605174696443768</v>
      </c>
      <c r="F35" s="55">
        <v>4.1363125183255633E-2</v>
      </c>
      <c r="G35" s="69">
        <v>0.12571831</v>
      </c>
      <c r="H35" s="70">
        <v>0.3123959</v>
      </c>
      <c r="I35" s="55">
        <v>148.48878417153398</v>
      </c>
      <c r="J35" s="55">
        <v>2.1337575635784922E-2</v>
      </c>
      <c r="K35" s="29"/>
    </row>
    <row r="36" spans="1:11" x14ac:dyDescent="0.2">
      <c r="A36" s="6"/>
      <c r="B36" s="1" t="s">
        <v>276</v>
      </c>
      <c r="C36" s="69">
        <v>10.610842369999999</v>
      </c>
      <c r="D36" s="70">
        <v>7.6375340899999982</v>
      </c>
      <c r="E36" s="55">
        <v>-28.021415984902632</v>
      </c>
      <c r="F36" s="55">
        <v>4.1174942921391594E-2</v>
      </c>
      <c r="G36" s="69">
        <v>0.69570979999999982</v>
      </c>
      <c r="H36" s="70">
        <v>0.48764853000000002</v>
      </c>
      <c r="I36" s="55">
        <v>-29.9063301968723</v>
      </c>
      <c r="J36" s="55">
        <v>3.3307855168887728E-2</v>
      </c>
      <c r="K36" s="29"/>
    </row>
    <row r="37" spans="1:11" x14ac:dyDescent="0.2">
      <c r="A37" s="6"/>
      <c r="B37" s="1" t="s">
        <v>278</v>
      </c>
      <c r="C37" s="69">
        <v>9.6572481100000047</v>
      </c>
      <c r="D37" s="70">
        <v>6.5264507799999985</v>
      </c>
      <c r="E37" s="55">
        <v>-32.419145644172588</v>
      </c>
      <c r="F37" s="55">
        <v>3.5184947808955917E-2</v>
      </c>
      <c r="G37" s="69">
        <v>0.8268768999999998</v>
      </c>
      <c r="H37" s="70">
        <v>0.38221180999999999</v>
      </c>
      <c r="I37" s="55">
        <v>-53.776455721522744</v>
      </c>
      <c r="J37" s="55">
        <v>2.6106211396389183E-2</v>
      </c>
      <c r="K37" s="29"/>
    </row>
    <row r="38" spans="1:11" x14ac:dyDescent="0.2">
      <c r="A38" s="6"/>
      <c r="B38" s="1" t="s">
        <v>280</v>
      </c>
      <c r="C38" s="69">
        <v>1.6318980600000004</v>
      </c>
      <c r="D38" s="70">
        <v>2.4255746400000002</v>
      </c>
      <c r="E38" s="55">
        <v>48.635181293125605</v>
      </c>
      <c r="F38" s="55">
        <v>1.3076589403946608E-2</v>
      </c>
      <c r="G38" s="69">
        <v>0.10837988</v>
      </c>
      <c r="H38" s="70">
        <v>0.21785257999999999</v>
      </c>
      <c r="I38" s="55">
        <v>101.00832368517109</v>
      </c>
      <c r="J38" s="55">
        <v>1.4879983710416447E-2</v>
      </c>
      <c r="K38" s="29"/>
    </row>
    <row r="39" spans="1:11" x14ac:dyDescent="0.2">
      <c r="A39" s="6"/>
      <c r="B39" s="1" t="s">
        <v>285</v>
      </c>
      <c r="C39" s="69">
        <v>5.3003574299999991</v>
      </c>
      <c r="D39" s="70">
        <v>1.1091864499999997</v>
      </c>
      <c r="E39" s="55">
        <v>-79.07336505794855</v>
      </c>
      <c r="F39" s="55">
        <v>5.979768892649351E-3</v>
      </c>
      <c r="G39" s="69">
        <v>0</v>
      </c>
      <c r="H39" s="70">
        <v>0.19717167000000002</v>
      </c>
      <c r="I39" s="55" t="s">
        <v>116</v>
      </c>
      <c r="J39" s="55">
        <v>1.3467415615438696E-2</v>
      </c>
      <c r="K39" s="29"/>
    </row>
    <row r="40" spans="1:11" x14ac:dyDescent="0.2">
      <c r="A40" s="6"/>
      <c r="B40" s="1" t="s">
        <v>282</v>
      </c>
      <c r="C40" s="69">
        <v>0.65201783000000024</v>
      </c>
      <c r="D40" s="70">
        <v>0.71500940000000002</v>
      </c>
      <c r="E40" s="55">
        <v>9.6610195460451909</v>
      </c>
      <c r="F40" s="55">
        <v>3.8547089788843695E-3</v>
      </c>
      <c r="G40" s="69">
        <v>0.29027614000000002</v>
      </c>
      <c r="H40" s="70">
        <v>0.26956663000000003</v>
      </c>
      <c r="I40" s="55">
        <v>-7.1344169038488614</v>
      </c>
      <c r="J40" s="55">
        <v>1.8412208215628469E-2</v>
      </c>
      <c r="K40" s="29"/>
    </row>
    <row r="41" spans="1:11" x14ac:dyDescent="0.2">
      <c r="A41" s="6"/>
      <c r="B41" s="1" t="s">
        <v>283</v>
      </c>
      <c r="C41" s="69">
        <v>0.29763479000000004</v>
      </c>
      <c r="D41" s="70">
        <v>0.5696363200000002</v>
      </c>
      <c r="E41" s="55">
        <v>91.387680183489351</v>
      </c>
      <c r="F41" s="55">
        <v>3.0709837344832817E-3</v>
      </c>
      <c r="G41" s="69">
        <v>3.5792009999999999E-2</v>
      </c>
      <c r="H41" s="70">
        <v>4.0949609999999997E-2</v>
      </c>
      <c r="I41" s="55">
        <v>14.409919979347352</v>
      </c>
      <c r="J41" s="55">
        <v>2.7969810123336914E-3</v>
      </c>
      <c r="K41" s="29"/>
    </row>
    <row r="42" spans="1:11" x14ac:dyDescent="0.2">
      <c r="A42" s="6"/>
      <c r="B42" s="1" t="s">
        <v>2</v>
      </c>
      <c r="C42" s="69">
        <v>1.9635296</v>
      </c>
      <c r="D42" s="70">
        <v>0.95793214999999987</v>
      </c>
      <c r="E42" s="55">
        <v>-51.213765761412525</v>
      </c>
      <c r="F42" s="55">
        <v>5.1643372237721741E-3</v>
      </c>
      <c r="G42" s="69">
        <v>5.1314390000000001E-2</v>
      </c>
      <c r="H42" s="70">
        <v>4.815357E-2</v>
      </c>
      <c r="I42" s="55">
        <v>-6.1597146531411573</v>
      </c>
      <c r="J42" s="55">
        <v>3.2890330571177912E-3</v>
      </c>
      <c r="K42" s="29"/>
    </row>
    <row r="43" spans="1:11" x14ac:dyDescent="0.2">
      <c r="A43" s="6"/>
      <c r="B43" s="1"/>
      <c r="C43" s="22"/>
      <c r="D43" s="22"/>
      <c r="E43" s="22"/>
      <c r="F43" s="71"/>
      <c r="G43" s="71"/>
      <c r="H43" s="71"/>
      <c r="I43" s="54"/>
      <c r="J43" s="54"/>
      <c r="K43" s="29"/>
    </row>
    <row r="44" spans="1:11" ht="24" customHeight="1" x14ac:dyDescent="0.2">
      <c r="A44" s="24"/>
      <c r="B44" s="174" t="s">
        <v>174</v>
      </c>
      <c r="C44" s="174"/>
      <c r="D44" s="25"/>
      <c r="E44" s="25"/>
      <c r="F44" s="25"/>
      <c r="G44" s="25"/>
      <c r="H44" s="25"/>
      <c r="I44" s="25"/>
      <c r="J44" s="25"/>
      <c r="K44" s="26"/>
    </row>
    <row r="45" spans="1:11" x14ac:dyDescent="0.2">
      <c r="B45" s="36"/>
      <c r="C45" s="36"/>
      <c r="D45" s="36"/>
      <c r="E45" s="36"/>
    </row>
    <row r="46" spans="1:11" x14ac:dyDescent="0.2">
      <c r="B46" s="36"/>
      <c r="C46" s="36"/>
      <c r="D46" s="36"/>
      <c r="E46" s="36"/>
    </row>
  </sheetData>
  <sortState ref="B14:J45">
    <sortCondition descending="1" ref="J14:J45"/>
  </sortState>
  <mergeCells count="9">
    <mergeCell ref="B44:C44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33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7"/>
  <sheetViews>
    <sheetView zoomScaleNormal="100" zoomScaleSheetLayoutView="50" workbookViewId="0">
      <selection activeCell="I29" sqref="I2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4" width="12.85546875" style="5" customWidth="1"/>
    <col min="5" max="5" width="11.28515625" style="5" customWidth="1"/>
    <col min="6" max="6" width="10" style="5" customWidth="1"/>
    <col min="7" max="7" width="9.85546875" style="5" customWidth="1"/>
    <col min="8" max="8" width="10.140625" style="5" customWidth="1"/>
    <col min="9" max="9" width="12.42578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148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134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5">
        <v>15496.135313539209</v>
      </c>
      <c r="D13" s="50">
        <v>13278.273774490499</v>
      </c>
      <c r="E13" s="66">
        <v>-14.312352687775842</v>
      </c>
      <c r="F13" s="66">
        <v>100</v>
      </c>
      <c r="G13" s="65">
        <v>1071.5495616600003</v>
      </c>
      <c r="H13" s="50">
        <v>1114.1668743899982</v>
      </c>
      <c r="I13" s="66">
        <v>3.9771667363641905</v>
      </c>
      <c r="J13" s="66">
        <v>100</v>
      </c>
      <c r="K13" s="29"/>
    </row>
    <row r="14" spans="1:14" x14ac:dyDescent="0.2">
      <c r="A14" s="6"/>
      <c r="B14" s="67" t="s">
        <v>256</v>
      </c>
      <c r="C14" s="50">
        <v>10442.352325289181</v>
      </c>
      <c r="D14" s="50">
        <v>9211.509049650489</v>
      </c>
      <c r="E14" s="68">
        <v>-11.787030712015422</v>
      </c>
      <c r="F14" s="68">
        <v>69.372790515489612</v>
      </c>
      <c r="G14" s="50">
        <v>738.56991790000029</v>
      </c>
      <c r="H14" s="50">
        <v>808.49830606999808</v>
      </c>
      <c r="I14" s="68">
        <v>9.4680796597873105</v>
      </c>
      <c r="J14" s="68">
        <v>72.565279461628904</v>
      </c>
      <c r="K14" s="29"/>
    </row>
    <row r="15" spans="1:14" x14ac:dyDescent="0.2">
      <c r="A15" s="6"/>
      <c r="B15" s="1" t="s">
        <v>257</v>
      </c>
      <c r="C15" s="69">
        <v>1875.7996908600148</v>
      </c>
      <c r="D15" s="70">
        <v>1823.1302310000083</v>
      </c>
      <c r="E15" s="55">
        <v>-2.8078403102763438</v>
      </c>
      <c r="F15" s="55">
        <v>13.73017503602394</v>
      </c>
      <c r="G15" s="69">
        <v>114.81548299999982</v>
      </c>
      <c r="H15" s="70">
        <v>132.86446873000014</v>
      </c>
      <c r="I15" s="55">
        <v>15.719992860196697</v>
      </c>
      <c r="J15" s="55">
        <v>11.925006189287659</v>
      </c>
      <c r="K15" s="29"/>
    </row>
    <row r="16" spans="1:14" x14ac:dyDescent="0.2">
      <c r="A16" s="6"/>
      <c r="B16" s="1" t="s">
        <v>258</v>
      </c>
      <c r="C16" s="69">
        <v>1340.9566026400028</v>
      </c>
      <c r="D16" s="70">
        <v>1098.547402109986</v>
      </c>
      <c r="E16" s="55">
        <v>-18.077333752097168</v>
      </c>
      <c r="F16" s="55">
        <v>8.2732697093537553</v>
      </c>
      <c r="G16" s="69">
        <v>112.41933993000031</v>
      </c>
      <c r="H16" s="70">
        <v>90.279958669999942</v>
      </c>
      <c r="I16" s="55">
        <v>-19.693569873107066</v>
      </c>
      <c r="J16" s="55">
        <v>8.1029117581177292</v>
      </c>
      <c r="K16" s="29"/>
    </row>
    <row r="17" spans="1:11" x14ac:dyDescent="0.2">
      <c r="A17" s="6"/>
      <c r="B17" s="1" t="s">
        <v>259</v>
      </c>
      <c r="C17" s="69">
        <v>268.20623025999907</v>
      </c>
      <c r="D17" s="70">
        <v>339.52624349000058</v>
      </c>
      <c r="E17" s="55">
        <v>26.59148266647793</v>
      </c>
      <c r="F17" s="55">
        <v>2.5570058974253116</v>
      </c>
      <c r="G17" s="69">
        <v>37.065406119999999</v>
      </c>
      <c r="H17" s="70">
        <v>15.367091640000016</v>
      </c>
      <c r="I17" s="55">
        <v>-58.540609024358872</v>
      </c>
      <c r="J17" s="55">
        <v>1.3792450658177606</v>
      </c>
      <c r="K17" s="29"/>
    </row>
    <row r="18" spans="1:11" x14ac:dyDescent="0.2">
      <c r="A18" s="6"/>
      <c r="B18" s="1" t="s">
        <v>260</v>
      </c>
      <c r="C18" s="69">
        <v>493.15112399000361</v>
      </c>
      <c r="D18" s="70">
        <v>322.31707613001254</v>
      </c>
      <c r="E18" s="55">
        <v>-34.641317752213816</v>
      </c>
      <c r="F18" s="55">
        <v>2.4274019470002997</v>
      </c>
      <c r="G18" s="69">
        <v>38.332327500000027</v>
      </c>
      <c r="H18" s="70">
        <v>27.796393559999906</v>
      </c>
      <c r="I18" s="55">
        <v>-27.485766263475952</v>
      </c>
      <c r="J18" s="55">
        <v>2.4948142149010057</v>
      </c>
      <c r="K18" s="29"/>
    </row>
    <row r="19" spans="1:11" x14ac:dyDescent="0.2">
      <c r="A19" s="6"/>
      <c r="B19" s="1" t="s">
        <v>261</v>
      </c>
      <c r="C19" s="69">
        <v>54.611864700000027</v>
      </c>
      <c r="D19" s="70">
        <v>74.944417760000036</v>
      </c>
      <c r="E19" s="55">
        <v>37.231017786506747</v>
      </c>
      <c r="F19" s="55">
        <v>0.56441386156669848</v>
      </c>
      <c r="G19" s="69">
        <v>2.8718750099999997</v>
      </c>
      <c r="H19" s="70">
        <v>5.1002071099999986</v>
      </c>
      <c r="I19" s="55">
        <v>77.591541840812894</v>
      </c>
      <c r="J19" s="55">
        <v>0.45775971510482588</v>
      </c>
      <c r="K19" s="29"/>
    </row>
    <row r="20" spans="1:11" x14ac:dyDescent="0.2">
      <c r="A20" s="6"/>
      <c r="B20" s="1" t="s">
        <v>262</v>
      </c>
      <c r="C20" s="69">
        <v>91.247479160000054</v>
      </c>
      <c r="D20" s="70">
        <v>73.649956500000059</v>
      </c>
      <c r="E20" s="55">
        <v>-19.285489113779462</v>
      </c>
      <c r="F20" s="55">
        <v>0.55466514511466369</v>
      </c>
      <c r="G20" s="69">
        <v>7.9321399999999951</v>
      </c>
      <c r="H20" s="70">
        <v>5.3836636000000064</v>
      </c>
      <c r="I20" s="55">
        <v>-32.12848487293455</v>
      </c>
      <c r="J20" s="55">
        <v>0.48320083137883102</v>
      </c>
      <c r="K20" s="29"/>
    </row>
    <row r="21" spans="1:11" x14ac:dyDescent="0.2">
      <c r="A21" s="6"/>
      <c r="B21" s="1" t="s">
        <v>263</v>
      </c>
      <c r="C21" s="69">
        <v>66.229617769999749</v>
      </c>
      <c r="D21" s="70">
        <v>63.758312639999879</v>
      </c>
      <c r="E21" s="55">
        <v>-3.7314198891833295</v>
      </c>
      <c r="F21" s="55">
        <v>0.48017019171941533</v>
      </c>
      <c r="G21" s="69">
        <v>4.0655338000000043</v>
      </c>
      <c r="H21" s="70">
        <v>3.9429546899999939</v>
      </c>
      <c r="I21" s="55">
        <v>-3.0150803321327801</v>
      </c>
      <c r="J21" s="55">
        <v>0.35389265114875595</v>
      </c>
      <c r="K21" s="29"/>
    </row>
    <row r="22" spans="1:11" x14ac:dyDescent="0.2">
      <c r="A22" s="6"/>
      <c r="B22" s="1" t="s">
        <v>264</v>
      </c>
      <c r="C22" s="69">
        <v>42.9851316499999</v>
      </c>
      <c r="D22" s="70">
        <v>54.786502989999875</v>
      </c>
      <c r="E22" s="55">
        <v>27.45454273838428</v>
      </c>
      <c r="F22" s="55">
        <v>0.41260260121502196</v>
      </c>
      <c r="G22" s="69">
        <v>3.9346806799999983</v>
      </c>
      <c r="H22" s="70">
        <v>4.3581658299999999</v>
      </c>
      <c r="I22" s="55">
        <v>10.762884829576613</v>
      </c>
      <c r="J22" s="55">
        <v>0.39115916387175648</v>
      </c>
      <c r="K22" s="29"/>
    </row>
    <row r="23" spans="1:11" x14ac:dyDescent="0.2">
      <c r="A23" s="6"/>
      <c r="B23" s="1" t="s">
        <v>265</v>
      </c>
      <c r="C23" s="69">
        <v>26.669647870000016</v>
      </c>
      <c r="D23" s="70">
        <v>40.713286100000062</v>
      </c>
      <c r="E23" s="55">
        <v>52.657756482032013</v>
      </c>
      <c r="F23" s="55">
        <v>0.30661580557418711</v>
      </c>
      <c r="G23" s="69">
        <v>1.6007709500000002</v>
      </c>
      <c r="H23" s="70">
        <v>2.2743945599999984</v>
      </c>
      <c r="I23" s="55">
        <v>42.081199062239236</v>
      </c>
      <c r="J23" s="55">
        <v>0.20413410345243121</v>
      </c>
      <c r="K23" s="29"/>
    </row>
    <row r="24" spans="1:11" x14ac:dyDescent="0.2">
      <c r="A24" s="6"/>
      <c r="B24" s="1" t="s">
        <v>266</v>
      </c>
      <c r="C24" s="69">
        <v>562.21209627000917</v>
      </c>
      <c r="D24" s="70">
        <v>38.615868559999996</v>
      </c>
      <c r="E24" s="55">
        <v>-93.131441173856516</v>
      </c>
      <c r="F24" s="55">
        <v>0.29081994554282131</v>
      </c>
      <c r="G24" s="69">
        <v>7.9160099999999994E-3</v>
      </c>
      <c r="H24" s="70">
        <v>6.1471749999999998</v>
      </c>
      <c r="I24" s="55"/>
      <c r="J24" s="55">
        <v>0.55172839377095584</v>
      </c>
      <c r="K24" s="29"/>
    </row>
    <row r="25" spans="1:11" x14ac:dyDescent="0.2">
      <c r="A25" s="6"/>
      <c r="B25" s="1" t="s">
        <v>267</v>
      </c>
      <c r="C25" s="69">
        <v>11.855440130000014</v>
      </c>
      <c r="D25" s="70">
        <v>29.195125520000005</v>
      </c>
      <c r="E25" s="55">
        <v>146.25931386656981</v>
      </c>
      <c r="F25" s="55">
        <v>0.21987139304273196</v>
      </c>
      <c r="G25" s="69">
        <v>1.9340133500000007</v>
      </c>
      <c r="H25" s="70">
        <v>4.8201274099999978</v>
      </c>
      <c r="I25" s="55">
        <v>149.2292729003135</v>
      </c>
      <c r="J25" s="55">
        <v>0.43262167641081578</v>
      </c>
      <c r="K25" s="29"/>
    </row>
    <row r="26" spans="1:11" x14ac:dyDescent="0.2">
      <c r="A26" s="6"/>
      <c r="B26" s="1" t="s">
        <v>268</v>
      </c>
      <c r="C26" s="69">
        <v>3.4560412999999999</v>
      </c>
      <c r="D26" s="70">
        <v>17.20903380999999</v>
      </c>
      <c r="E26" s="55">
        <v>397.94062964467446</v>
      </c>
      <c r="F26" s="55">
        <v>0.12960294464677372</v>
      </c>
      <c r="G26" s="69">
        <v>0.97751849999999996</v>
      </c>
      <c r="H26" s="70">
        <v>1.4454486500000003</v>
      </c>
      <c r="I26" s="55">
        <v>47.869186107475237</v>
      </c>
      <c r="J26" s="55">
        <v>0.12973358688225026</v>
      </c>
      <c r="K26" s="29"/>
    </row>
    <row r="27" spans="1:11" x14ac:dyDescent="0.2">
      <c r="A27" s="6"/>
      <c r="B27" s="1" t="s">
        <v>269</v>
      </c>
      <c r="C27" s="69">
        <v>26.945756000000085</v>
      </c>
      <c r="D27" s="70">
        <v>15.55498875000001</v>
      </c>
      <c r="E27" s="55">
        <v>-42.272954783677399</v>
      </c>
      <c r="F27" s="55">
        <v>0.11714616684499618</v>
      </c>
      <c r="G27" s="69">
        <v>1.9240289200000009</v>
      </c>
      <c r="H27" s="70">
        <v>0.64427922000000104</v>
      </c>
      <c r="I27" s="55">
        <v>-66.514057387453377</v>
      </c>
      <c r="J27" s="55">
        <v>5.7826097221993E-2</v>
      </c>
      <c r="K27" s="29"/>
    </row>
    <row r="28" spans="1:11" x14ac:dyDescent="0.2">
      <c r="A28" s="6"/>
      <c r="B28" s="1" t="s">
        <v>270</v>
      </c>
      <c r="C28" s="69">
        <v>22.802900749999985</v>
      </c>
      <c r="D28" s="70">
        <v>14.888818609999989</v>
      </c>
      <c r="E28" s="55">
        <v>-34.706471017727871</v>
      </c>
      <c r="F28" s="55">
        <v>0.11212917328609071</v>
      </c>
      <c r="G28" s="69">
        <v>1.4569099199999995</v>
      </c>
      <c r="H28" s="70">
        <v>1.2402102500000005</v>
      </c>
      <c r="I28" s="55">
        <v>-14.873923708337378</v>
      </c>
      <c r="J28" s="55">
        <v>0.11131279151330098</v>
      </c>
      <c r="K28" s="29"/>
    </row>
    <row r="29" spans="1:11" x14ac:dyDescent="0.2">
      <c r="A29" s="6"/>
      <c r="B29" s="1" t="s">
        <v>271</v>
      </c>
      <c r="C29" s="69">
        <v>32.478699720000009</v>
      </c>
      <c r="D29" s="70">
        <v>12.858223679999982</v>
      </c>
      <c r="E29" s="55">
        <v>-60.410288001517387</v>
      </c>
      <c r="F29" s="55">
        <v>9.6836560974533498E-2</v>
      </c>
      <c r="G29" s="69">
        <v>7.8247049999999999E-2</v>
      </c>
      <c r="H29" s="70">
        <v>1.6031379500000005</v>
      </c>
      <c r="I29" s="55"/>
      <c r="J29" s="55">
        <v>0.14388670017475721</v>
      </c>
      <c r="K29" s="29"/>
    </row>
    <row r="30" spans="1:11" x14ac:dyDescent="0.2">
      <c r="A30" s="6"/>
      <c r="B30" s="1" t="s">
        <v>272</v>
      </c>
      <c r="C30" s="69">
        <v>15.418656700000007</v>
      </c>
      <c r="D30" s="70">
        <v>9.6374265400000052</v>
      </c>
      <c r="E30" s="55">
        <v>-37.495031327858797</v>
      </c>
      <c r="F30" s="55">
        <v>7.2580417482541348E-2</v>
      </c>
      <c r="G30" s="69">
        <v>0.62173866</v>
      </c>
      <c r="H30" s="70">
        <v>0.58910047999999993</v>
      </c>
      <c r="I30" s="55">
        <v>-5.2495014545178904</v>
      </c>
      <c r="J30" s="55">
        <v>5.2873630830438216E-2</v>
      </c>
      <c r="K30" s="29"/>
    </row>
    <row r="31" spans="1:11" x14ac:dyDescent="0.2">
      <c r="A31" s="6"/>
      <c r="B31" s="1" t="s">
        <v>273</v>
      </c>
      <c r="C31" s="69">
        <v>9.1977346799999946</v>
      </c>
      <c r="D31" s="70">
        <v>7.5990170999999958</v>
      </c>
      <c r="E31" s="55">
        <v>-17.381644889978499</v>
      </c>
      <c r="F31" s="55">
        <v>5.7228953319209436E-2</v>
      </c>
      <c r="G31" s="69">
        <v>1.10601229</v>
      </c>
      <c r="H31" s="70">
        <v>0.47050042999999997</v>
      </c>
      <c r="I31" s="55">
        <v>-57.459746672435266</v>
      </c>
      <c r="J31" s="55">
        <v>4.2228901326616539E-2</v>
      </c>
      <c r="K31" s="29"/>
    </row>
    <row r="32" spans="1:11" x14ac:dyDescent="0.2">
      <c r="A32" s="6"/>
      <c r="B32" s="1" t="s">
        <v>274</v>
      </c>
      <c r="C32" s="69">
        <v>5.5507981200000041</v>
      </c>
      <c r="D32" s="70">
        <v>6.243876659999998</v>
      </c>
      <c r="E32" s="55">
        <v>12.486106052078739</v>
      </c>
      <c r="F32" s="55">
        <v>4.7023255929512432E-2</v>
      </c>
      <c r="G32" s="69">
        <v>0.35324774999999986</v>
      </c>
      <c r="H32" s="70">
        <v>0.26308510000000007</v>
      </c>
      <c r="I32" s="55">
        <v>-25.523913457339731</v>
      </c>
      <c r="J32" s="55">
        <v>2.3612719606660188E-2</v>
      </c>
      <c r="K32" s="29"/>
    </row>
    <row r="33" spans="1:13" x14ac:dyDescent="0.2">
      <c r="A33" s="6"/>
      <c r="B33" s="1" t="s">
        <v>275</v>
      </c>
      <c r="C33" s="69">
        <v>4.131001519999999</v>
      </c>
      <c r="D33" s="70">
        <v>5.3333209299999931</v>
      </c>
      <c r="E33" s="55">
        <v>29.104792244181855</v>
      </c>
      <c r="F33" s="55">
        <v>4.0165770194060021E-2</v>
      </c>
      <c r="G33" s="69">
        <v>0.25536646000000007</v>
      </c>
      <c r="H33" s="70">
        <v>0.36049186999999971</v>
      </c>
      <c r="I33" s="55">
        <v>41.166490697329472</v>
      </c>
      <c r="J33" s="55">
        <v>3.2355285216800894E-2</v>
      </c>
      <c r="K33" s="29"/>
    </row>
    <row r="34" spans="1:13" x14ac:dyDescent="0.2">
      <c r="A34" s="6"/>
      <c r="B34" s="1" t="s">
        <v>276</v>
      </c>
      <c r="C34" s="69">
        <v>3.7314214999999997</v>
      </c>
      <c r="D34" s="70">
        <v>4.8199901699999979</v>
      </c>
      <c r="E34" s="55">
        <v>29.173028830969592</v>
      </c>
      <c r="F34" s="55">
        <v>3.6299825202127572E-2</v>
      </c>
      <c r="G34" s="69">
        <v>0.12387877</v>
      </c>
      <c r="H34" s="70">
        <v>5.3691620000000002E-2</v>
      </c>
      <c r="I34" s="55">
        <v>-56.657932590063652</v>
      </c>
      <c r="J34" s="55">
        <v>4.8189926692440883E-3</v>
      </c>
      <c r="K34" s="29"/>
    </row>
    <row r="35" spans="1:13" x14ac:dyDescent="0.2">
      <c r="A35" s="6"/>
      <c r="B35" s="1" t="s">
        <v>277</v>
      </c>
      <c r="C35" s="69">
        <v>7.0432494200000271</v>
      </c>
      <c r="D35" s="70">
        <v>4.662976050000001</v>
      </c>
      <c r="E35" s="55">
        <v>-33.795102630342697</v>
      </c>
      <c r="F35" s="55">
        <v>3.5117336253137503E-2</v>
      </c>
      <c r="G35" s="69">
        <v>0.49253956000000032</v>
      </c>
      <c r="H35" s="70">
        <v>0.35273678999999974</v>
      </c>
      <c r="I35" s="55">
        <v>-28.384069291814949</v>
      </c>
      <c r="J35" s="55">
        <v>3.1659242265044157E-2</v>
      </c>
      <c r="K35" s="29"/>
    </row>
    <row r="36" spans="1:13" x14ac:dyDescent="0.2">
      <c r="A36" s="6"/>
      <c r="B36" s="1" t="s">
        <v>278</v>
      </c>
      <c r="C36" s="69">
        <v>76.315567449999975</v>
      </c>
      <c r="D36" s="70">
        <v>2.56647582</v>
      </c>
      <c r="E36" s="55">
        <v>-96.63702190030692</v>
      </c>
      <c r="F36" s="55">
        <v>1.9328384574586605E-2</v>
      </c>
      <c r="G36" s="69">
        <v>2.161853E-2</v>
      </c>
      <c r="H36" s="70">
        <v>7.5441100000000011E-2</v>
      </c>
      <c r="I36" s="55">
        <v>248.96498513081141</v>
      </c>
      <c r="J36" s="55">
        <v>6.7710772716433262E-3</v>
      </c>
      <c r="K36" s="29"/>
    </row>
    <row r="37" spans="1:13" x14ac:dyDescent="0.2">
      <c r="A37" s="6"/>
      <c r="B37" s="1" t="s">
        <v>279</v>
      </c>
      <c r="C37" s="69">
        <v>5.2061585700000013</v>
      </c>
      <c r="D37" s="70">
        <v>2.5455515299999991</v>
      </c>
      <c r="E37" s="55">
        <v>-51.104994291405184</v>
      </c>
      <c r="F37" s="55">
        <v>1.9170801666180248E-2</v>
      </c>
      <c r="G37" s="69">
        <v>0.23610324000000002</v>
      </c>
      <c r="H37" s="70">
        <v>8.4346549999999992E-2</v>
      </c>
      <c r="I37" s="55">
        <v>-64.275564367519905</v>
      </c>
      <c r="J37" s="55">
        <v>7.5703695683987538E-3</v>
      </c>
      <c r="K37" s="29"/>
    </row>
    <row r="38" spans="1:13" x14ac:dyDescent="0.2">
      <c r="A38" s="6"/>
      <c r="B38" s="1" t="s">
        <v>280</v>
      </c>
      <c r="C38" s="69">
        <v>1.3143366800000005</v>
      </c>
      <c r="D38" s="70">
        <v>1.1004101900000003</v>
      </c>
      <c r="E38" s="55">
        <v>-16.276384373599019</v>
      </c>
      <c r="F38" s="55">
        <v>8.2872985501628148E-3</v>
      </c>
      <c r="G38" s="69">
        <v>2.5214919999999998E-2</v>
      </c>
      <c r="H38" s="70">
        <v>2.7771540000000001E-2</v>
      </c>
      <c r="I38" s="55">
        <v>10.139314342460736</v>
      </c>
      <c r="J38" s="55">
        <v>2.4925835293034366E-3</v>
      </c>
      <c r="K38" s="29"/>
    </row>
    <row r="39" spans="1:13" x14ac:dyDescent="0.2">
      <c r="A39" s="6"/>
      <c r="B39" s="1" t="s">
        <v>281</v>
      </c>
      <c r="C39" s="69">
        <v>1.2692349100000002</v>
      </c>
      <c r="D39" s="70">
        <v>0.80345264000000005</v>
      </c>
      <c r="E39" s="55">
        <v>-36.697877306258462</v>
      </c>
      <c r="F39" s="55">
        <v>6.0508817158413299E-3</v>
      </c>
      <c r="G39" s="69">
        <v>0.32773284000000003</v>
      </c>
      <c r="H39" s="70">
        <v>0</v>
      </c>
      <c r="I39" s="55" t="s">
        <v>116</v>
      </c>
      <c r="J39" s="55">
        <v>0</v>
      </c>
      <c r="K39" s="29"/>
    </row>
    <row r="40" spans="1:13" x14ac:dyDescent="0.2">
      <c r="A40" s="6"/>
      <c r="B40" s="1" t="s">
        <v>282</v>
      </c>
      <c r="C40" s="69">
        <v>0.41970236000000005</v>
      </c>
      <c r="D40" s="70">
        <v>0.71364088999999975</v>
      </c>
      <c r="E40" s="55">
        <v>70.03499575270429</v>
      </c>
      <c r="F40" s="55">
        <v>5.3745004969773099E-3</v>
      </c>
      <c r="G40" s="69">
        <v>0</v>
      </c>
      <c r="H40" s="70">
        <v>7.8508010000000003E-2</v>
      </c>
      <c r="I40" s="55" t="s">
        <v>116</v>
      </c>
      <c r="J40" s="55">
        <v>7.046342141789382E-3</v>
      </c>
      <c r="K40" s="29"/>
    </row>
    <row r="41" spans="1:13" x14ac:dyDescent="0.2">
      <c r="A41" s="6"/>
      <c r="B41" s="1" t="s">
        <v>283</v>
      </c>
      <c r="C41" s="69">
        <v>4.4484849499999992</v>
      </c>
      <c r="D41" s="70">
        <v>0.68412406999999997</v>
      </c>
      <c r="E41" s="55">
        <v>-84.621189513072309</v>
      </c>
      <c r="F41" s="55">
        <v>5.1522063908209376E-3</v>
      </c>
      <c r="G41" s="69">
        <v>0</v>
      </c>
      <c r="H41" s="70">
        <v>4.5217960000000001E-2</v>
      </c>
      <c r="I41" s="55" t="s">
        <v>116</v>
      </c>
      <c r="J41" s="55">
        <v>4.058454890319428E-3</v>
      </c>
      <c r="K41" s="29"/>
    </row>
    <row r="42" spans="1:13" x14ac:dyDescent="0.2">
      <c r="A42" s="6"/>
      <c r="B42" s="1" t="s">
        <v>284</v>
      </c>
      <c r="C42" s="69">
        <v>0.12831832000000004</v>
      </c>
      <c r="D42" s="70">
        <v>0.35897459999999998</v>
      </c>
      <c r="E42" s="55">
        <v>179.75319502312678</v>
      </c>
      <c r="F42" s="55">
        <v>2.7034734039724545E-3</v>
      </c>
      <c r="G42" s="69">
        <v>0</v>
      </c>
      <c r="H42" s="70">
        <v>0</v>
      </c>
      <c r="I42" s="55" t="s">
        <v>116</v>
      </c>
      <c r="J42" s="55">
        <v>0</v>
      </c>
      <c r="K42" s="29"/>
    </row>
    <row r="43" spans="1:13" x14ac:dyDescent="0.2">
      <c r="A43" s="6"/>
      <c r="B43" s="1" t="s">
        <v>2</v>
      </c>
      <c r="C43" s="69">
        <v>2.05513887</v>
      </c>
      <c r="D43" s="70">
        <v>0.14355169000000001</v>
      </c>
      <c r="E43" s="55">
        <v>-93.014988325338805</v>
      </c>
      <c r="F43" s="55">
        <v>1.0811020501458838E-3</v>
      </c>
      <c r="G43" s="69">
        <v>0.45528562000000006</v>
      </c>
      <c r="H43" s="70">
        <v>3.00234E-3</v>
      </c>
      <c r="I43" s="55">
        <v>-99.340559009968288</v>
      </c>
      <c r="J43" s="55">
        <v>2.694695084741026E-4</v>
      </c>
      <c r="K43" s="29"/>
    </row>
    <row r="44" spans="1:13" x14ac:dyDescent="0.2">
      <c r="A44" s="6"/>
      <c r="B44" s="1"/>
      <c r="C44" s="22"/>
      <c r="D44" s="22"/>
      <c r="E44" s="22"/>
      <c r="F44" s="71"/>
      <c r="G44" s="71"/>
      <c r="H44" s="71"/>
      <c r="I44" s="54"/>
      <c r="J44" s="54"/>
      <c r="K44" s="29"/>
      <c r="M44" s="5" t="s">
        <v>116</v>
      </c>
    </row>
    <row r="45" spans="1:13" ht="26.25" customHeight="1" x14ac:dyDescent="0.2">
      <c r="A45" s="24"/>
      <c r="B45" s="174" t="s">
        <v>174</v>
      </c>
      <c r="C45" s="174"/>
      <c r="D45" s="25"/>
      <c r="E45" s="25"/>
      <c r="F45" s="25"/>
      <c r="G45" s="25"/>
      <c r="H45" s="25"/>
      <c r="I45" s="25"/>
      <c r="J45" s="25"/>
      <c r="K45" s="26"/>
    </row>
    <row r="46" spans="1:13" ht="26.25" customHeight="1" x14ac:dyDescent="0.2">
      <c r="B46" s="36"/>
      <c r="C46" s="36"/>
      <c r="D46" s="36"/>
      <c r="E46" s="36"/>
    </row>
    <row r="47" spans="1:13" x14ac:dyDescent="0.2">
      <c r="B47" s="36"/>
      <c r="C47" s="36"/>
      <c r="D47" s="36"/>
      <c r="E47" s="36"/>
    </row>
  </sheetData>
  <sortState ref="B14:J45">
    <sortCondition descending="1" ref="J14:J45"/>
  </sortState>
  <mergeCells count="9">
    <mergeCell ref="B45:C45"/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34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47"/>
  <sheetViews>
    <sheetView zoomScaleNormal="100" zoomScaleSheetLayoutView="50" workbookViewId="0">
      <selection activeCell="S9" sqref="S9"/>
    </sheetView>
  </sheetViews>
  <sheetFormatPr baseColWidth="10" defaultColWidth="11.5703125" defaultRowHeight="12.75" x14ac:dyDescent="0.2"/>
  <cols>
    <col min="1" max="1" width="3.140625" style="40" customWidth="1"/>
    <col min="2" max="2" width="26" style="40" customWidth="1"/>
    <col min="3" max="3" width="14.85546875" style="40" customWidth="1"/>
    <col min="4" max="4" width="14.42578125" style="40" customWidth="1"/>
    <col min="5" max="5" width="15" style="40" customWidth="1"/>
    <col min="6" max="6" width="2.85546875" style="40" customWidth="1"/>
    <col min="7" max="7" width="13.5703125" style="40" customWidth="1"/>
    <col min="8" max="8" width="15" style="40" customWidth="1"/>
    <col min="9" max="9" width="10.42578125" style="40" customWidth="1"/>
    <col min="10" max="10" width="12" style="40" customWidth="1"/>
    <col min="11" max="11" width="2.42578125" style="40" customWidth="1"/>
    <col min="12" max="13" width="11.5703125" style="40"/>
    <col min="14" max="14" width="21.42578125" style="40" customWidth="1"/>
    <col min="15" max="16384" width="11.5703125" style="40"/>
  </cols>
  <sheetData>
    <row r="1" spans="1:11" x14ac:dyDescent="0.2">
      <c r="A1" s="59"/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x14ac:dyDescent="0.2">
      <c r="A2" s="44"/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x14ac:dyDescent="0.2">
      <c r="A3" s="44"/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1:11" x14ac:dyDescent="0.2">
      <c r="A4" s="44"/>
      <c r="B4" s="45"/>
      <c r="C4" s="45"/>
      <c r="D4" s="45"/>
      <c r="E4" s="45"/>
      <c r="F4" s="45"/>
      <c r="G4" s="45"/>
      <c r="H4" s="45"/>
      <c r="I4" s="45"/>
      <c r="J4" s="45"/>
      <c r="K4" s="46"/>
    </row>
    <row r="5" spans="1:1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6"/>
    </row>
    <row r="6" spans="1:11" ht="48.75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7" t="s">
        <v>152</v>
      </c>
      <c r="D7" s="167"/>
      <c r="E7" s="167"/>
      <c r="F7" s="167"/>
      <c r="G7" s="167"/>
      <c r="H7" s="167"/>
      <c r="I7" s="167"/>
      <c r="J7" s="167"/>
      <c r="K7" s="46"/>
    </row>
    <row r="8" spans="1:11" x14ac:dyDescent="0.2">
      <c r="A8" s="44"/>
      <c r="B8" s="45"/>
      <c r="C8" s="167" t="s">
        <v>153</v>
      </c>
      <c r="D8" s="167"/>
      <c r="E8" s="167"/>
      <c r="F8" s="167"/>
      <c r="G8" s="167"/>
      <c r="H8" s="167"/>
      <c r="I8" s="167"/>
      <c r="J8" s="167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5" t="s">
        <v>191</v>
      </c>
      <c r="D10" s="165"/>
      <c r="E10" s="165"/>
      <c r="F10" s="178"/>
      <c r="G10" s="165" t="s">
        <v>192</v>
      </c>
      <c r="H10" s="165"/>
      <c r="I10" s="165"/>
      <c r="J10" s="178" t="s">
        <v>184</v>
      </c>
      <c r="K10" s="46"/>
    </row>
    <row r="11" spans="1:11" ht="13.5" customHeight="1" x14ac:dyDescent="0.2">
      <c r="A11" s="44"/>
      <c r="B11" s="45"/>
      <c r="C11" s="12" t="s">
        <v>149</v>
      </c>
      <c r="D11" s="12" t="s">
        <v>150</v>
      </c>
      <c r="E11" s="12" t="s">
        <v>151</v>
      </c>
      <c r="F11" s="178"/>
      <c r="G11" s="12" t="s">
        <v>149</v>
      </c>
      <c r="H11" s="12" t="s">
        <v>150</v>
      </c>
      <c r="I11" s="12" t="s">
        <v>151</v>
      </c>
      <c r="J11" s="178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3976.1903198400496</v>
      </c>
      <c r="D13" s="50">
        <v>33879.635813694324</v>
      </c>
      <c r="E13" s="50">
        <v>-29903.445493854273</v>
      </c>
      <c r="F13" s="51"/>
      <c r="G13" s="50">
        <v>3966.3951787100063</v>
      </c>
      <c r="H13" s="50">
        <v>30192.043113565287</v>
      </c>
      <c r="I13" s="50">
        <v>-26225.647934855282</v>
      </c>
      <c r="J13" s="52">
        <v>12.298909032923477</v>
      </c>
      <c r="K13" s="46"/>
    </row>
    <row r="14" spans="1:11" x14ac:dyDescent="0.2">
      <c r="A14" s="44"/>
      <c r="B14" s="1" t="s">
        <v>226</v>
      </c>
      <c r="C14" s="53">
        <v>1577.9490698000047</v>
      </c>
      <c r="D14" s="53">
        <v>9060.7510785698159</v>
      </c>
      <c r="E14" s="53">
        <v>-7482.8020087698114</v>
      </c>
      <c r="F14" s="54"/>
      <c r="G14" s="53">
        <v>1487.9705225600046</v>
      </c>
      <c r="H14" s="53">
        <v>8006.9140369699444</v>
      </c>
      <c r="I14" s="53">
        <v>-6518.9435144099407</v>
      </c>
      <c r="J14" s="55">
        <v>12.880983530370482</v>
      </c>
      <c r="K14" s="46"/>
    </row>
    <row r="15" spans="1:11" x14ac:dyDescent="0.2">
      <c r="A15" s="44"/>
      <c r="B15" s="1" t="s">
        <v>227</v>
      </c>
      <c r="C15" s="53">
        <v>38.741473850000006</v>
      </c>
      <c r="D15" s="53">
        <v>7726.3189652598867</v>
      </c>
      <c r="E15" s="53">
        <v>-7687.5774914098847</v>
      </c>
      <c r="F15" s="54"/>
      <c r="G15" s="53">
        <v>76.031948609999958</v>
      </c>
      <c r="H15" s="53">
        <v>6248.4404034097497</v>
      </c>
      <c r="I15" s="53">
        <v>-6172.40845479975</v>
      </c>
      <c r="J15" s="55">
        <v>19.70931724985131</v>
      </c>
      <c r="K15" s="46"/>
    </row>
    <row r="16" spans="1:11" x14ac:dyDescent="0.2">
      <c r="A16" s="44"/>
      <c r="B16" s="1" t="s">
        <v>228</v>
      </c>
      <c r="C16" s="53">
        <v>76.590144410000036</v>
      </c>
      <c r="D16" s="53">
        <v>2208.6456487300416</v>
      </c>
      <c r="E16" s="53">
        <v>-2132.0555043200411</v>
      </c>
      <c r="F16" s="54"/>
      <c r="G16" s="53">
        <v>72.770785990000107</v>
      </c>
      <c r="H16" s="53">
        <v>1774.1058055799986</v>
      </c>
      <c r="I16" s="53">
        <v>-1701.3350195899984</v>
      </c>
      <c r="J16" s="55">
        <v>20.2021234370917</v>
      </c>
      <c r="K16" s="46"/>
    </row>
    <row r="17" spans="1:11" x14ac:dyDescent="0.2">
      <c r="A17" s="44"/>
      <c r="B17" s="1" t="s">
        <v>229</v>
      </c>
      <c r="C17" s="53">
        <v>193.47495615000003</v>
      </c>
      <c r="D17" s="53">
        <v>2138.55119535002</v>
      </c>
      <c r="E17" s="53">
        <v>-1945.0762392000202</v>
      </c>
      <c r="F17" s="54"/>
      <c r="G17" s="53">
        <v>202.61460888000079</v>
      </c>
      <c r="H17" s="53">
        <v>1868.1451670400181</v>
      </c>
      <c r="I17" s="53">
        <v>-1665.5305581600171</v>
      </c>
      <c r="J17" s="55">
        <v>14.371965242605389</v>
      </c>
      <c r="K17" s="46"/>
    </row>
    <row r="18" spans="1:11" x14ac:dyDescent="0.2">
      <c r="A18" s="44"/>
      <c r="B18" s="1" t="s">
        <v>230</v>
      </c>
      <c r="C18" s="53">
        <v>71.866712780000043</v>
      </c>
      <c r="D18" s="53">
        <v>1304.1453329199853</v>
      </c>
      <c r="E18" s="53">
        <v>-1232.2786201399852</v>
      </c>
      <c r="F18" s="54"/>
      <c r="G18" s="53">
        <v>62.664128470000016</v>
      </c>
      <c r="H18" s="53">
        <v>1391.075693400011</v>
      </c>
      <c r="I18" s="53">
        <v>-1328.4115649300111</v>
      </c>
      <c r="J18" s="55">
        <v>-7.8012344950937562</v>
      </c>
      <c r="K18" s="46"/>
    </row>
    <row r="19" spans="1:11" x14ac:dyDescent="0.2">
      <c r="A19" s="44"/>
      <c r="B19" s="1" t="s">
        <v>231</v>
      </c>
      <c r="C19" s="53">
        <v>13.896160179999987</v>
      </c>
      <c r="D19" s="53">
        <v>1124.5259112199951</v>
      </c>
      <c r="E19" s="53">
        <v>-1110.6297510399947</v>
      </c>
      <c r="F19" s="54"/>
      <c r="G19" s="53">
        <v>14.16967248999998</v>
      </c>
      <c r="H19" s="53">
        <v>797.01478121000423</v>
      </c>
      <c r="I19" s="53">
        <v>-782.84510872000419</v>
      </c>
      <c r="J19" s="55">
        <v>29.513403725503728</v>
      </c>
      <c r="K19" s="46"/>
    </row>
    <row r="20" spans="1:11" x14ac:dyDescent="0.2">
      <c r="A20" s="44"/>
      <c r="B20" s="1" t="s">
        <v>232</v>
      </c>
      <c r="C20" s="53">
        <v>51.498473109999978</v>
      </c>
      <c r="D20" s="53">
        <v>708.9827598300011</v>
      </c>
      <c r="E20" s="53">
        <v>-657.48428672000114</v>
      </c>
      <c r="F20" s="54"/>
      <c r="G20" s="53">
        <v>97.052698729999932</v>
      </c>
      <c r="H20" s="53">
        <v>833.17269289000888</v>
      </c>
      <c r="I20" s="53">
        <v>-736.11999416000913</v>
      </c>
      <c r="J20" s="55">
        <v>-11.960089241417272</v>
      </c>
      <c r="K20" s="46"/>
    </row>
    <row r="21" spans="1:11" x14ac:dyDescent="0.2">
      <c r="A21" s="44"/>
      <c r="B21" s="1" t="s">
        <v>233</v>
      </c>
      <c r="C21" s="53">
        <v>58.274601649999987</v>
      </c>
      <c r="D21" s="53">
        <v>609.07819627000094</v>
      </c>
      <c r="E21" s="53">
        <v>-550.80359462000092</v>
      </c>
      <c r="F21" s="54"/>
      <c r="G21" s="53">
        <v>48.02880857999979</v>
      </c>
      <c r="H21" s="53">
        <v>704.82351137999308</v>
      </c>
      <c r="I21" s="53">
        <v>-656.79470279999316</v>
      </c>
      <c r="J21" s="55">
        <v>-19.242995001351694</v>
      </c>
      <c r="K21" s="46"/>
    </row>
    <row r="22" spans="1:11" x14ac:dyDescent="0.2">
      <c r="A22" s="44"/>
      <c r="B22" s="1" t="s">
        <v>234</v>
      </c>
      <c r="C22" s="53">
        <v>107.54770787999996</v>
      </c>
      <c r="D22" s="53">
        <v>626.68575573999658</v>
      </c>
      <c r="E22" s="53">
        <v>-519.1380478599965</v>
      </c>
      <c r="F22" s="54"/>
      <c r="G22" s="53">
        <v>74.259774339999893</v>
      </c>
      <c r="H22" s="53">
        <v>679.64585532999467</v>
      </c>
      <c r="I22" s="53">
        <v>-605.38608098999487</v>
      </c>
      <c r="J22" s="55">
        <v>-16.613699089390987</v>
      </c>
      <c r="K22" s="46"/>
    </row>
    <row r="23" spans="1:11" x14ac:dyDescent="0.2">
      <c r="A23" s="44"/>
      <c r="B23" s="1" t="s">
        <v>235</v>
      </c>
      <c r="C23" s="53">
        <v>4.2345861200000003</v>
      </c>
      <c r="D23" s="53">
        <v>667.93752645000302</v>
      </c>
      <c r="E23" s="53">
        <v>-663.702940330003</v>
      </c>
      <c r="F23" s="54"/>
      <c r="G23" s="53">
        <v>2.9788690099999999</v>
      </c>
      <c r="H23" s="53">
        <v>540.3341693899963</v>
      </c>
      <c r="I23" s="53">
        <v>-537.35530037999627</v>
      </c>
      <c r="J23" s="55">
        <v>19.036775682684905</v>
      </c>
      <c r="K23" s="46"/>
    </row>
    <row r="24" spans="1:11" x14ac:dyDescent="0.2">
      <c r="A24" s="44"/>
      <c r="B24" s="1" t="s">
        <v>236</v>
      </c>
      <c r="C24" s="53">
        <v>8.4870052400000038</v>
      </c>
      <c r="D24" s="53">
        <v>499.62989747</v>
      </c>
      <c r="E24" s="53">
        <v>-491.14289223000003</v>
      </c>
      <c r="F24" s="54"/>
      <c r="G24" s="53">
        <v>6.0742090000000015</v>
      </c>
      <c r="H24" s="53">
        <v>523.03467240000009</v>
      </c>
      <c r="I24" s="53">
        <v>-516.96046340000009</v>
      </c>
      <c r="J24" s="55">
        <v>-5.256631334473183</v>
      </c>
      <c r="K24" s="46"/>
    </row>
    <row r="25" spans="1:11" x14ac:dyDescent="0.2">
      <c r="A25" s="44"/>
      <c r="B25" s="1" t="s">
        <v>237</v>
      </c>
      <c r="C25" s="53">
        <v>27.144886380000003</v>
      </c>
      <c r="D25" s="53">
        <v>502.30535880000008</v>
      </c>
      <c r="E25" s="53">
        <v>-475.16047242000008</v>
      </c>
      <c r="F25" s="54"/>
      <c r="G25" s="53">
        <v>25.438330990000019</v>
      </c>
      <c r="H25" s="53">
        <v>531.77735672999427</v>
      </c>
      <c r="I25" s="53">
        <v>-506.33902573999421</v>
      </c>
      <c r="J25" s="55">
        <v>-6.5616891828567336</v>
      </c>
      <c r="K25" s="46"/>
    </row>
    <row r="26" spans="1:11" x14ac:dyDescent="0.2">
      <c r="A26" s="44"/>
      <c r="B26" s="1" t="s">
        <v>238</v>
      </c>
      <c r="C26" s="53">
        <v>41.956456800000161</v>
      </c>
      <c r="D26" s="53">
        <v>675.08318643000246</v>
      </c>
      <c r="E26" s="53">
        <v>-633.12672963000239</v>
      </c>
      <c r="F26" s="54"/>
      <c r="G26" s="53">
        <v>35.672651800000011</v>
      </c>
      <c r="H26" s="53">
        <v>507.02187824999766</v>
      </c>
      <c r="I26" s="53">
        <v>-471.34922644999762</v>
      </c>
      <c r="J26" s="55">
        <v>25.55215182188677</v>
      </c>
      <c r="K26" s="46"/>
    </row>
    <row r="27" spans="1:11" x14ac:dyDescent="0.2">
      <c r="A27" s="44"/>
      <c r="B27" s="1" t="s">
        <v>239</v>
      </c>
      <c r="C27" s="53">
        <v>33.293610059999956</v>
      </c>
      <c r="D27" s="53">
        <v>385.52255234999956</v>
      </c>
      <c r="E27" s="53">
        <v>-352.22894228999962</v>
      </c>
      <c r="F27" s="54"/>
      <c r="G27" s="53">
        <v>51.621329820000042</v>
      </c>
      <c r="H27" s="53">
        <v>397.92883198000015</v>
      </c>
      <c r="I27" s="53">
        <v>-346.30750216000013</v>
      </c>
      <c r="J27" s="55">
        <v>1.6811338930587394</v>
      </c>
      <c r="K27" s="46"/>
    </row>
    <row r="28" spans="1:11" x14ac:dyDescent="0.2">
      <c r="A28" s="44"/>
      <c r="B28" s="1" t="s">
        <v>240</v>
      </c>
      <c r="C28" s="53">
        <v>56.321522860000051</v>
      </c>
      <c r="D28" s="53">
        <v>253.61951029000124</v>
      </c>
      <c r="E28" s="53">
        <v>-197.2979874300012</v>
      </c>
      <c r="F28" s="54"/>
      <c r="G28" s="53">
        <v>57.441292430000111</v>
      </c>
      <c r="H28" s="53">
        <v>393.06738562999647</v>
      </c>
      <c r="I28" s="53">
        <v>-335.62609319999638</v>
      </c>
      <c r="J28" s="55">
        <v>-70.111260419760853</v>
      </c>
      <c r="K28" s="46"/>
    </row>
    <row r="29" spans="1:11" x14ac:dyDescent="0.2">
      <c r="A29" s="44"/>
      <c r="B29" s="1" t="s">
        <v>241</v>
      </c>
      <c r="C29" s="53">
        <v>2.56780542</v>
      </c>
      <c r="D29" s="53">
        <v>279.68354302000017</v>
      </c>
      <c r="E29" s="53">
        <v>-277.11573760000016</v>
      </c>
      <c r="F29" s="54"/>
      <c r="G29" s="53">
        <v>2.9596873899999987</v>
      </c>
      <c r="H29" s="53">
        <v>319.81581284999993</v>
      </c>
      <c r="I29" s="53">
        <v>-316.85612545999999</v>
      </c>
      <c r="J29" s="55">
        <v>-14.340718504180616</v>
      </c>
      <c r="K29" s="46"/>
    </row>
    <row r="30" spans="1:11" x14ac:dyDescent="0.2">
      <c r="A30" s="44"/>
      <c r="B30" s="1" t="s">
        <v>242</v>
      </c>
      <c r="C30" s="53">
        <v>84.465411029999899</v>
      </c>
      <c r="D30" s="53">
        <v>436.56338584000036</v>
      </c>
      <c r="E30" s="53">
        <v>-352.09797481000044</v>
      </c>
      <c r="F30" s="54"/>
      <c r="G30" s="53">
        <v>69.235734910000204</v>
      </c>
      <c r="H30" s="53">
        <v>375.7435666700008</v>
      </c>
      <c r="I30" s="53">
        <v>-306.50783176000067</v>
      </c>
      <c r="J30" s="55">
        <v>12.948141231031274</v>
      </c>
      <c r="K30" s="46"/>
    </row>
    <row r="31" spans="1:11" x14ac:dyDescent="0.2">
      <c r="A31" s="44"/>
      <c r="B31" s="1" t="s">
        <v>243</v>
      </c>
      <c r="C31" s="53">
        <v>2.2839399999999994</v>
      </c>
      <c r="D31" s="53">
        <v>156.876433630001</v>
      </c>
      <c r="E31" s="53">
        <v>-154.592493630001</v>
      </c>
      <c r="F31" s="54"/>
      <c r="G31" s="53">
        <v>1.7026576799999997</v>
      </c>
      <c r="H31" s="53">
        <v>241.43086711999942</v>
      </c>
      <c r="I31" s="53">
        <v>-239.72820943999938</v>
      </c>
      <c r="J31" s="55">
        <v>-55.07105410548634</v>
      </c>
      <c r="K31" s="46"/>
    </row>
    <row r="32" spans="1:11" x14ac:dyDescent="0.2">
      <c r="A32" s="44"/>
      <c r="B32" s="1" t="s">
        <v>244</v>
      </c>
      <c r="C32" s="53">
        <v>35.515946159999991</v>
      </c>
      <c r="D32" s="53">
        <v>339.74683919000188</v>
      </c>
      <c r="E32" s="53">
        <v>-304.23089303000194</v>
      </c>
      <c r="F32" s="54"/>
      <c r="G32" s="53">
        <v>45.26881359999998</v>
      </c>
      <c r="H32" s="53">
        <v>265.38850703000003</v>
      </c>
      <c r="I32" s="53">
        <v>-220.11969343000004</v>
      </c>
      <c r="J32" s="55">
        <v>27.647159288227584</v>
      </c>
      <c r="K32" s="46"/>
    </row>
    <row r="33" spans="1:11" x14ac:dyDescent="0.2">
      <c r="A33" s="44"/>
      <c r="B33" s="1" t="s">
        <v>245</v>
      </c>
      <c r="C33" s="53">
        <v>2.1833879399999998</v>
      </c>
      <c r="D33" s="53">
        <v>251.82099074999894</v>
      </c>
      <c r="E33" s="53">
        <v>-249.63760280999892</v>
      </c>
      <c r="F33" s="54"/>
      <c r="G33" s="53">
        <v>3.4792407400000021</v>
      </c>
      <c r="H33" s="53">
        <v>179.68639367</v>
      </c>
      <c r="I33" s="53">
        <v>-176.20715292999995</v>
      </c>
      <c r="J33" s="55">
        <v>29.414819343497477</v>
      </c>
      <c r="K33" s="46"/>
    </row>
    <row r="34" spans="1:11" x14ac:dyDescent="0.2">
      <c r="A34" s="44"/>
      <c r="B34" s="1" t="s">
        <v>246</v>
      </c>
      <c r="C34" s="53">
        <v>91.819467169999882</v>
      </c>
      <c r="D34" s="53">
        <v>360.70676175999853</v>
      </c>
      <c r="E34" s="53">
        <v>-268.88729458999853</v>
      </c>
      <c r="F34" s="54"/>
      <c r="G34" s="53">
        <v>106.6042918900002</v>
      </c>
      <c r="H34" s="53">
        <v>278.55791125999986</v>
      </c>
      <c r="I34" s="53">
        <v>-171.95361936999964</v>
      </c>
      <c r="J34" s="55">
        <v>36.049927672411641</v>
      </c>
      <c r="K34" s="46"/>
    </row>
    <row r="35" spans="1:11" x14ac:dyDescent="0.2">
      <c r="A35" s="44"/>
      <c r="B35" s="1" t="s">
        <v>247</v>
      </c>
      <c r="C35" s="53">
        <v>13.016048220000004</v>
      </c>
      <c r="D35" s="53">
        <v>232.27104816999946</v>
      </c>
      <c r="E35" s="53">
        <v>-219.25499994999944</v>
      </c>
      <c r="F35" s="54"/>
      <c r="G35" s="53">
        <v>9.4861885399999988</v>
      </c>
      <c r="H35" s="53">
        <v>166.59197609999913</v>
      </c>
      <c r="I35" s="53">
        <v>-157.10578755999913</v>
      </c>
      <c r="J35" s="55">
        <v>28.345630614660234</v>
      </c>
      <c r="K35" s="46"/>
    </row>
    <row r="36" spans="1:11" x14ac:dyDescent="0.2">
      <c r="A36" s="44"/>
      <c r="B36" s="1" t="s">
        <v>248</v>
      </c>
      <c r="C36" s="53">
        <v>0.36004524999999993</v>
      </c>
      <c r="D36" s="53">
        <v>5.3950871699999983</v>
      </c>
      <c r="E36" s="53">
        <v>-5.0350419199999985</v>
      </c>
      <c r="F36" s="54"/>
      <c r="G36" s="53">
        <v>0.45968914000000005</v>
      </c>
      <c r="H36" s="53">
        <v>150.53719454000006</v>
      </c>
      <c r="I36" s="53">
        <v>-150.07750540000004</v>
      </c>
      <c r="J36" s="55">
        <v>-2880.6604946796565</v>
      </c>
      <c r="K36" s="46"/>
    </row>
    <row r="37" spans="1:11" x14ac:dyDescent="0.2">
      <c r="A37" s="44"/>
      <c r="B37" s="1" t="s">
        <v>249</v>
      </c>
      <c r="C37" s="53">
        <v>1.3198822299999999</v>
      </c>
      <c r="D37" s="53">
        <v>127.66752230000068</v>
      </c>
      <c r="E37" s="53">
        <v>-126.34764007000066</v>
      </c>
      <c r="F37" s="54"/>
      <c r="G37" s="53">
        <v>3.7265542000000003</v>
      </c>
      <c r="H37" s="53">
        <v>144.74272219999978</v>
      </c>
      <c r="I37" s="53">
        <v>-141.01616799999979</v>
      </c>
      <c r="J37" s="55">
        <v>-11.609657229745075</v>
      </c>
      <c r="K37" s="46"/>
    </row>
    <row r="38" spans="1:11" x14ac:dyDescent="0.2">
      <c r="A38" s="44"/>
      <c r="B38" s="1" t="s">
        <v>250</v>
      </c>
      <c r="C38" s="53">
        <v>1.86711293</v>
      </c>
      <c r="D38" s="53">
        <v>117.84517346000061</v>
      </c>
      <c r="E38" s="53">
        <v>-115.97806053000059</v>
      </c>
      <c r="F38" s="54"/>
      <c r="G38" s="53">
        <v>3.5789085299999961</v>
      </c>
      <c r="H38" s="53">
        <v>144.42241074999959</v>
      </c>
      <c r="I38" s="53">
        <v>-140.84350221999958</v>
      </c>
      <c r="J38" s="55">
        <v>-21.439780572608313</v>
      </c>
      <c r="K38" s="46"/>
    </row>
    <row r="39" spans="1:11" x14ac:dyDescent="0.2">
      <c r="A39" s="44"/>
      <c r="B39" s="1" t="s">
        <v>251</v>
      </c>
      <c r="C39" s="53">
        <v>17.864454540000008</v>
      </c>
      <c r="D39" s="53">
        <v>108.96531749999988</v>
      </c>
      <c r="E39" s="53">
        <v>-91.100862959999859</v>
      </c>
      <c r="F39" s="54"/>
      <c r="G39" s="53">
        <v>14.366849020000004</v>
      </c>
      <c r="H39" s="53">
        <v>147.09972747000006</v>
      </c>
      <c r="I39" s="53">
        <v>-132.73287845000004</v>
      </c>
      <c r="J39" s="55">
        <v>-45.698815727222893</v>
      </c>
      <c r="K39" s="46"/>
    </row>
    <row r="40" spans="1:11" x14ac:dyDescent="0.2">
      <c r="A40" s="44"/>
      <c r="B40" s="1" t="s">
        <v>252</v>
      </c>
      <c r="C40" s="53">
        <v>5.7401251600000025</v>
      </c>
      <c r="D40" s="53">
        <v>2.0260000000000003E-5</v>
      </c>
      <c r="E40" s="53">
        <v>5.7401049000000031</v>
      </c>
      <c r="F40" s="54"/>
      <c r="G40" s="53">
        <v>4.0500810799999991</v>
      </c>
      <c r="H40" s="53">
        <v>122.87228218999999</v>
      </c>
      <c r="I40" s="53">
        <v>-118.82220110999999</v>
      </c>
      <c r="J40" s="55">
        <v>2170.0353596325376</v>
      </c>
      <c r="K40" s="46"/>
    </row>
    <row r="41" spans="1:11" x14ac:dyDescent="0.2">
      <c r="A41" s="44"/>
      <c r="B41" s="1" t="s">
        <v>253</v>
      </c>
      <c r="C41" s="53">
        <v>7.3178874000000036</v>
      </c>
      <c r="D41" s="53">
        <v>253.78780092999807</v>
      </c>
      <c r="E41" s="53">
        <v>-246.46991352999808</v>
      </c>
      <c r="F41" s="54"/>
      <c r="G41" s="53">
        <v>7.3244243300000127</v>
      </c>
      <c r="H41" s="53">
        <v>115.66301648000008</v>
      </c>
      <c r="I41" s="53">
        <v>-108.33859215000007</v>
      </c>
      <c r="J41" s="55">
        <v>56.043887629792152</v>
      </c>
      <c r="K41" s="46"/>
    </row>
    <row r="42" spans="1:11" x14ac:dyDescent="0.2">
      <c r="A42" s="44"/>
      <c r="B42" s="1" t="s">
        <v>254</v>
      </c>
      <c r="C42" s="53">
        <v>0.3568108399999998</v>
      </c>
      <c r="D42" s="53">
        <v>92.329051590000446</v>
      </c>
      <c r="E42" s="53">
        <v>-91.972240750000452</v>
      </c>
      <c r="F42" s="54"/>
      <c r="G42" s="53">
        <v>0.4789487</v>
      </c>
      <c r="H42" s="53">
        <v>101.62755397000018</v>
      </c>
      <c r="I42" s="53">
        <v>-101.14860527000017</v>
      </c>
      <c r="J42" s="55">
        <v>-9.9773197273109524</v>
      </c>
      <c r="K42" s="46"/>
    </row>
    <row r="43" spans="1:11" x14ac:dyDescent="0.2">
      <c r="A43" s="44"/>
      <c r="B43" s="1" t="s">
        <v>255</v>
      </c>
      <c r="C43" s="53">
        <v>25.591415030000007</v>
      </c>
      <c r="D43" s="53">
        <v>142.62381009000001</v>
      </c>
      <c r="E43" s="53">
        <v>-117.03239506</v>
      </c>
      <c r="F43" s="54"/>
      <c r="G43" s="53">
        <v>24.200135090000067</v>
      </c>
      <c r="H43" s="53">
        <v>123.39822008999995</v>
      </c>
      <c r="I43" s="53">
        <v>-99.198084999999907</v>
      </c>
      <c r="J43" s="55">
        <v>15.238780724650491</v>
      </c>
      <c r="K43" s="46"/>
    </row>
    <row r="44" spans="1:11" x14ac:dyDescent="0.2">
      <c r="A44" s="44"/>
      <c r="B44" s="1" t="s">
        <v>2</v>
      </c>
      <c r="C44" s="53">
        <v>1322.6432132500449</v>
      </c>
      <c r="D44" s="53">
        <v>2481.5701523545758</v>
      </c>
      <c r="E44" s="53">
        <v>-1158.92693910452</v>
      </c>
      <c r="F44" s="54"/>
      <c r="G44" s="53">
        <v>1354.6833421700017</v>
      </c>
      <c r="H44" s="53">
        <v>2117.9627095855758</v>
      </c>
      <c r="I44" s="53">
        <v>-763.27936741557642</v>
      </c>
      <c r="J44" s="55">
        <v>34.13912977073884</v>
      </c>
      <c r="K44" s="46"/>
    </row>
    <row r="45" spans="1:11" x14ac:dyDescent="0.2">
      <c r="A45" s="44"/>
      <c r="B45" s="45"/>
      <c r="C45" s="45"/>
      <c r="D45" s="45"/>
      <c r="E45" s="45"/>
      <c r="F45" s="45"/>
      <c r="G45" s="45"/>
      <c r="H45" s="45"/>
      <c r="I45" s="45"/>
      <c r="J45" s="45"/>
      <c r="K45" s="46"/>
    </row>
    <row r="46" spans="1:11" x14ac:dyDescent="0.2">
      <c r="A46" s="44"/>
      <c r="D46" s="45"/>
      <c r="E46" s="45"/>
      <c r="F46" s="45"/>
      <c r="G46" s="45"/>
      <c r="H46" s="45"/>
      <c r="I46" s="45"/>
      <c r="J46" s="45"/>
      <c r="K46" s="46"/>
    </row>
    <row r="47" spans="1:11" ht="28.5" customHeight="1" x14ac:dyDescent="0.2">
      <c r="A47" s="56"/>
      <c r="B47" s="174" t="s">
        <v>174</v>
      </c>
      <c r="C47" s="174"/>
      <c r="D47" s="57"/>
      <c r="E47" s="57"/>
      <c r="F47" s="57"/>
      <c r="G47" s="57"/>
      <c r="H47" s="57"/>
      <c r="I47" s="57"/>
      <c r="J47" s="57"/>
      <c r="K47" s="58"/>
    </row>
  </sheetData>
  <mergeCells count="7">
    <mergeCell ref="B47:C47"/>
    <mergeCell ref="C7:J7"/>
    <mergeCell ref="C8:J8"/>
    <mergeCell ref="C10:E10"/>
    <mergeCell ref="F10:F11"/>
    <mergeCell ref="G10:I10"/>
    <mergeCell ref="J10:J1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&amp;CPágina 35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K52"/>
  <sheetViews>
    <sheetView zoomScaleNormal="100" zoomScaleSheetLayoutView="50" workbookViewId="0"/>
  </sheetViews>
  <sheetFormatPr baseColWidth="10" defaultColWidth="11.5703125" defaultRowHeight="12.75" x14ac:dyDescent="0.2"/>
  <cols>
    <col min="1" max="1" width="2.7109375" style="40" customWidth="1"/>
    <col min="2" max="2" width="33.85546875" style="40" bestFit="1" customWidth="1"/>
    <col min="3" max="3" width="13.7109375" style="40" customWidth="1"/>
    <col min="4" max="4" width="14.42578125" style="40" customWidth="1"/>
    <col min="5" max="5" width="11.5703125" style="40"/>
    <col min="6" max="6" width="4.28515625" style="40" customWidth="1"/>
    <col min="7" max="7" width="14.42578125" style="40" customWidth="1"/>
    <col min="8" max="8" width="13.42578125" style="40" customWidth="1"/>
    <col min="9" max="9" width="11.5703125" style="40"/>
    <col min="10" max="10" width="14.140625" style="40" customWidth="1"/>
    <col min="11" max="11" width="1" style="40" customWidth="1"/>
    <col min="12" max="16384" width="11.5703125" style="40"/>
  </cols>
  <sheetData>
    <row r="1" spans="1:11" x14ac:dyDescent="0.2">
      <c r="A1" s="37"/>
      <c r="B1" s="38"/>
      <c r="C1" s="38"/>
      <c r="D1" s="38"/>
      <c r="E1" s="38"/>
      <c r="F1" s="38"/>
      <c r="G1" s="38"/>
      <c r="H1" s="38"/>
      <c r="I1" s="38"/>
      <c r="J1" s="38"/>
      <c r="K1" s="39"/>
    </row>
    <row r="2" spans="1:11" x14ac:dyDescent="0.2">
      <c r="A2" s="41"/>
      <c r="B2" s="42"/>
      <c r="C2" s="42"/>
      <c r="D2" s="42"/>
      <c r="E2" s="42"/>
      <c r="F2" s="42"/>
      <c r="G2" s="42"/>
      <c r="H2" s="42"/>
      <c r="I2" s="42"/>
      <c r="J2" s="42"/>
      <c r="K2" s="43"/>
    </row>
    <row r="3" spans="1:11" x14ac:dyDescent="0.2">
      <c r="A3" s="41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1" x14ac:dyDescent="0.2">
      <c r="A4" s="41"/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x14ac:dyDescent="0.2">
      <c r="A5" s="41"/>
      <c r="B5" s="42"/>
      <c r="C5" s="42"/>
      <c r="D5" s="42"/>
      <c r="E5" s="42"/>
      <c r="F5" s="42"/>
      <c r="G5" s="42"/>
      <c r="H5" s="42"/>
      <c r="I5" s="42"/>
      <c r="J5" s="42"/>
      <c r="K5" s="43"/>
    </row>
    <row r="6" spans="1:11" ht="51" customHeight="1" x14ac:dyDescent="0.2">
      <c r="A6" s="44"/>
      <c r="B6" s="45"/>
      <c r="C6" s="45"/>
      <c r="D6" s="45"/>
      <c r="E6" s="45"/>
      <c r="F6" s="45"/>
      <c r="G6" s="45"/>
      <c r="H6" s="45"/>
      <c r="I6" s="45"/>
      <c r="J6" s="45"/>
      <c r="K6" s="46"/>
    </row>
    <row r="7" spans="1:11" x14ac:dyDescent="0.2">
      <c r="A7" s="44"/>
      <c r="B7" s="45"/>
      <c r="C7" s="167" t="s">
        <v>170</v>
      </c>
      <c r="D7" s="167"/>
      <c r="E7" s="167"/>
      <c r="F7" s="167"/>
      <c r="G7" s="167"/>
      <c r="H7" s="167"/>
      <c r="I7" s="167"/>
      <c r="J7" s="167"/>
      <c r="K7" s="46"/>
    </row>
    <row r="8" spans="1:11" x14ac:dyDescent="0.2">
      <c r="A8" s="44"/>
      <c r="B8" s="45"/>
      <c r="C8" s="167" t="s">
        <v>153</v>
      </c>
      <c r="D8" s="167"/>
      <c r="E8" s="167"/>
      <c r="F8" s="167"/>
      <c r="G8" s="167"/>
      <c r="H8" s="167"/>
      <c r="I8" s="167"/>
      <c r="J8" s="167"/>
      <c r="K8" s="46"/>
    </row>
    <row r="9" spans="1:11" x14ac:dyDescent="0.2">
      <c r="A9" s="44"/>
      <c r="B9" s="45"/>
      <c r="C9" s="12"/>
      <c r="D9" s="47"/>
      <c r="E9" s="12"/>
      <c r="F9" s="12"/>
      <c r="G9" s="12"/>
      <c r="H9" s="12"/>
      <c r="I9" s="12"/>
      <c r="J9" s="7"/>
      <c r="K9" s="46"/>
    </row>
    <row r="10" spans="1:11" x14ac:dyDescent="0.2">
      <c r="A10" s="44"/>
      <c r="B10" s="45"/>
      <c r="C10" s="165" t="s">
        <v>191</v>
      </c>
      <c r="D10" s="165"/>
      <c r="E10" s="165"/>
      <c r="F10" s="178"/>
      <c r="G10" s="165" t="s">
        <v>192</v>
      </c>
      <c r="H10" s="165"/>
      <c r="I10" s="165"/>
      <c r="J10" s="178" t="s">
        <v>184</v>
      </c>
      <c r="K10" s="46"/>
    </row>
    <row r="11" spans="1:11" x14ac:dyDescent="0.2">
      <c r="A11" s="44"/>
      <c r="B11" s="45"/>
      <c r="C11" s="48" t="s">
        <v>149</v>
      </c>
      <c r="D11" s="12" t="s">
        <v>150</v>
      </c>
      <c r="E11" s="12" t="s">
        <v>151</v>
      </c>
      <c r="F11" s="178"/>
      <c r="G11" s="12" t="s">
        <v>149</v>
      </c>
      <c r="H11" s="12" t="s">
        <v>150</v>
      </c>
      <c r="I11" s="12" t="s">
        <v>151</v>
      </c>
      <c r="J11" s="178"/>
      <c r="K11" s="46"/>
    </row>
    <row r="12" spans="1:11" x14ac:dyDescent="0.2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6"/>
    </row>
    <row r="13" spans="1:11" x14ac:dyDescent="0.2">
      <c r="A13" s="44"/>
      <c r="B13" s="49" t="s">
        <v>156</v>
      </c>
      <c r="C13" s="50">
        <v>3976.1903198400496</v>
      </c>
      <c r="D13" s="50">
        <v>33879.635813694324</v>
      </c>
      <c r="E13" s="50">
        <v>-29903.445493854273</v>
      </c>
      <c r="F13" s="51"/>
      <c r="G13" s="50">
        <v>3966.3951787100063</v>
      </c>
      <c r="H13" s="50">
        <v>30192.043113565287</v>
      </c>
      <c r="I13" s="50">
        <v>-26225.647934855282</v>
      </c>
      <c r="J13" s="52">
        <v>12.298909032923477</v>
      </c>
      <c r="K13" s="46"/>
    </row>
    <row r="14" spans="1:11" x14ac:dyDescent="0.2">
      <c r="A14" s="44"/>
      <c r="B14" s="1" t="s">
        <v>193</v>
      </c>
      <c r="C14" s="53">
        <v>126.96194667999993</v>
      </c>
      <c r="D14" s="53">
        <v>4931.8513474100127</v>
      </c>
      <c r="E14" s="53">
        <v>-4804.8894007300132</v>
      </c>
      <c r="F14" s="54"/>
      <c r="G14" s="53">
        <v>163.68009834999998</v>
      </c>
      <c r="H14" s="53">
        <v>3877.0851264000003</v>
      </c>
      <c r="I14" s="53">
        <v>-3713.4050280500001</v>
      </c>
      <c r="J14" s="55">
        <v>22.716118554449604</v>
      </c>
      <c r="K14" s="46"/>
    </row>
    <row r="15" spans="1:11" x14ac:dyDescent="0.2">
      <c r="A15" s="44"/>
      <c r="B15" s="1" t="s">
        <v>194</v>
      </c>
      <c r="C15" s="53">
        <v>102.11108357000036</v>
      </c>
      <c r="D15" s="53">
        <v>4296.7764178698817</v>
      </c>
      <c r="E15" s="53">
        <v>-4194.6653342998816</v>
      </c>
      <c r="F15" s="54"/>
      <c r="G15" s="53">
        <v>105.13119118999971</v>
      </c>
      <c r="H15" s="53">
        <v>3680.4832312800609</v>
      </c>
      <c r="I15" s="53">
        <v>-3575.3520400900616</v>
      </c>
      <c r="J15" s="55">
        <v>14.764307634882812</v>
      </c>
      <c r="K15" s="46"/>
    </row>
    <row r="16" spans="1:11" x14ac:dyDescent="0.2">
      <c r="A16" s="44"/>
      <c r="B16" s="1" t="s">
        <v>88</v>
      </c>
      <c r="C16" s="53">
        <v>199.40890069000008</v>
      </c>
      <c r="D16" s="53">
        <v>2969.3621471000215</v>
      </c>
      <c r="E16" s="53">
        <v>-2769.9532464100216</v>
      </c>
      <c r="F16" s="54"/>
      <c r="G16" s="53">
        <v>179.99684594999982</v>
      </c>
      <c r="H16" s="53">
        <v>3270.8172985900278</v>
      </c>
      <c r="I16" s="53">
        <v>-3090.8204526400277</v>
      </c>
      <c r="J16" s="55">
        <v>-11.583849173117411</v>
      </c>
      <c r="K16" s="46"/>
    </row>
    <row r="17" spans="1:11" x14ac:dyDescent="0.2">
      <c r="A17" s="44"/>
      <c r="B17" s="1" t="s">
        <v>195</v>
      </c>
      <c r="C17" s="53">
        <v>68.594931519999662</v>
      </c>
      <c r="D17" s="53">
        <v>3552.5727517800833</v>
      </c>
      <c r="E17" s="53">
        <v>-3483.9778202600842</v>
      </c>
      <c r="F17" s="54"/>
      <c r="G17" s="53">
        <v>126.79278457000007</v>
      </c>
      <c r="H17" s="53">
        <v>3154.4229602499977</v>
      </c>
      <c r="I17" s="53">
        <v>-3027.6301756799976</v>
      </c>
      <c r="J17" s="55">
        <v>13.098465837707874</v>
      </c>
      <c r="K17" s="46"/>
    </row>
    <row r="18" spans="1:11" x14ac:dyDescent="0.2">
      <c r="A18" s="44"/>
      <c r="B18" s="1" t="s">
        <v>196</v>
      </c>
      <c r="C18" s="53">
        <v>260.78426438000275</v>
      </c>
      <c r="D18" s="53">
        <v>2964.8516152900215</v>
      </c>
      <c r="E18" s="53">
        <v>-2704.0673509100188</v>
      </c>
      <c r="F18" s="54"/>
      <c r="G18" s="53">
        <v>280.80438410999864</v>
      </c>
      <c r="H18" s="53">
        <v>2572.4878497099862</v>
      </c>
      <c r="I18" s="53">
        <v>-2291.6834655999874</v>
      </c>
      <c r="J18" s="55">
        <v>15.250503474747001</v>
      </c>
      <c r="K18" s="46"/>
    </row>
    <row r="19" spans="1:11" x14ac:dyDescent="0.2">
      <c r="A19" s="44"/>
      <c r="B19" s="1" t="s">
        <v>197</v>
      </c>
      <c r="C19" s="53">
        <v>104.41662324000033</v>
      </c>
      <c r="D19" s="53">
        <v>2055.2509240599593</v>
      </c>
      <c r="E19" s="53">
        <v>-1950.8343008199593</v>
      </c>
      <c r="F19" s="54"/>
      <c r="G19" s="53">
        <v>107.08435883999952</v>
      </c>
      <c r="H19" s="53">
        <v>2019.7273352300135</v>
      </c>
      <c r="I19" s="53">
        <v>-1912.6429763900139</v>
      </c>
      <c r="J19" s="55">
        <v>1.957691866187361</v>
      </c>
      <c r="K19" s="46"/>
    </row>
    <row r="20" spans="1:11" x14ac:dyDescent="0.2">
      <c r="A20" s="44"/>
      <c r="B20" s="1" t="s">
        <v>198</v>
      </c>
      <c r="C20" s="53">
        <v>86.804488959999901</v>
      </c>
      <c r="D20" s="53">
        <v>1866.5886901600013</v>
      </c>
      <c r="E20" s="53">
        <v>-1779.7842012000017</v>
      </c>
      <c r="F20" s="54"/>
      <c r="G20" s="53">
        <v>57.974679720000019</v>
      </c>
      <c r="H20" s="53">
        <v>1469.1484825400053</v>
      </c>
      <c r="I20" s="53">
        <v>-1411.1738028200052</v>
      </c>
      <c r="J20" s="55">
        <v>20.710960246273935</v>
      </c>
      <c r="K20" s="46"/>
    </row>
    <row r="21" spans="1:11" x14ac:dyDescent="0.2">
      <c r="A21" s="44"/>
      <c r="B21" s="1" t="s">
        <v>199</v>
      </c>
      <c r="C21" s="53">
        <v>81.317778749999874</v>
      </c>
      <c r="D21" s="53">
        <v>1555.2708848799975</v>
      </c>
      <c r="E21" s="53">
        <v>-1473.9531061299976</v>
      </c>
      <c r="F21" s="54"/>
      <c r="G21" s="53">
        <v>110.31830436999985</v>
      </c>
      <c r="H21" s="53">
        <v>1201.5243062900001</v>
      </c>
      <c r="I21" s="53">
        <v>-1091.2060019200003</v>
      </c>
      <c r="J21" s="55">
        <v>25.967386792578218</v>
      </c>
      <c r="K21" s="46"/>
    </row>
    <row r="22" spans="1:11" x14ac:dyDescent="0.2">
      <c r="A22" s="44"/>
      <c r="B22" s="1" t="s">
        <v>200</v>
      </c>
      <c r="C22" s="53">
        <v>58.982425689999893</v>
      </c>
      <c r="D22" s="53">
        <v>908.75531585000101</v>
      </c>
      <c r="E22" s="53">
        <v>-849.77289016000088</v>
      </c>
      <c r="F22" s="54"/>
      <c r="G22" s="53">
        <v>43.122208460000117</v>
      </c>
      <c r="H22" s="53">
        <v>966.05388973001152</v>
      </c>
      <c r="I22" s="53">
        <v>-922.93168127001115</v>
      </c>
      <c r="J22" s="55">
        <v>-8.6092168810228067</v>
      </c>
      <c r="K22" s="46"/>
    </row>
    <row r="23" spans="1:11" x14ac:dyDescent="0.2">
      <c r="A23" s="44"/>
      <c r="B23" s="1" t="s">
        <v>201</v>
      </c>
      <c r="C23" s="53">
        <v>84.33052204000002</v>
      </c>
      <c r="D23" s="53">
        <v>1085.7885269599865</v>
      </c>
      <c r="E23" s="53">
        <v>-1001.4580049199866</v>
      </c>
      <c r="F23" s="54"/>
      <c r="G23" s="53">
        <v>72.872180970000173</v>
      </c>
      <c r="H23" s="53">
        <v>864.23729515999719</v>
      </c>
      <c r="I23" s="53">
        <v>-791.36511418999703</v>
      </c>
      <c r="J23" s="55">
        <v>20.978702022235606</v>
      </c>
      <c r="K23" s="46"/>
    </row>
    <row r="24" spans="1:11" x14ac:dyDescent="0.2">
      <c r="A24" s="44"/>
      <c r="B24" s="1" t="s">
        <v>202</v>
      </c>
      <c r="C24" s="53">
        <v>0</v>
      </c>
      <c r="D24" s="53">
        <v>317.04512522000022</v>
      </c>
      <c r="E24" s="53">
        <v>-317.04512522000022</v>
      </c>
      <c r="F24" s="54"/>
      <c r="G24" s="53">
        <v>3.3977879999999995E-2</v>
      </c>
      <c r="H24" s="53">
        <v>735.96548803999929</v>
      </c>
      <c r="I24" s="53">
        <v>-735.93151015999922</v>
      </c>
      <c r="J24" s="55">
        <v>-132.1220077581481</v>
      </c>
      <c r="K24" s="46"/>
    </row>
    <row r="25" spans="1:11" x14ac:dyDescent="0.2">
      <c r="A25" s="44"/>
      <c r="B25" s="1" t="s">
        <v>203</v>
      </c>
      <c r="C25" s="53">
        <v>997.97666339999716</v>
      </c>
      <c r="D25" s="53">
        <v>1576.6036431500061</v>
      </c>
      <c r="E25" s="53">
        <v>-578.62697975000879</v>
      </c>
      <c r="F25" s="54"/>
      <c r="G25" s="53">
        <v>857.83631405000165</v>
      </c>
      <c r="H25" s="53">
        <v>1484.9698603399884</v>
      </c>
      <c r="I25" s="53">
        <v>-627.13354628998695</v>
      </c>
      <c r="J25" s="55">
        <v>-8.3830461139117638</v>
      </c>
      <c r="K25" s="46"/>
    </row>
    <row r="26" spans="1:11" x14ac:dyDescent="0.2">
      <c r="A26" s="44"/>
      <c r="B26" s="1" t="s">
        <v>204</v>
      </c>
      <c r="C26" s="53">
        <v>20.216637709999869</v>
      </c>
      <c r="D26" s="53">
        <v>704.40715542000601</v>
      </c>
      <c r="E26" s="53">
        <v>-684.19051771000613</v>
      </c>
      <c r="F26" s="54"/>
      <c r="G26" s="53">
        <v>27.811925349999989</v>
      </c>
      <c r="H26" s="53">
        <v>540.43238291000398</v>
      </c>
      <c r="I26" s="53">
        <v>-512.62045756000396</v>
      </c>
      <c r="J26" s="55">
        <v>25.076357492391043</v>
      </c>
      <c r="K26" s="46"/>
    </row>
    <row r="27" spans="1:11" x14ac:dyDescent="0.2">
      <c r="A27" s="44"/>
      <c r="B27" s="1" t="s">
        <v>205</v>
      </c>
      <c r="C27" s="53">
        <v>85.385033009999844</v>
      </c>
      <c r="D27" s="53">
        <v>626.59732369998983</v>
      </c>
      <c r="E27" s="53">
        <v>-541.21229068998991</v>
      </c>
      <c r="F27" s="54"/>
      <c r="G27" s="53">
        <v>78.506170729999596</v>
      </c>
      <c r="H27" s="53">
        <v>521.91465503999348</v>
      </c>
      <c r="I27" s="53">
        <v>-443.40848430999392</v>
      </c>
      <c r="J27" s="55">
        <v>18.071246359779856</v>
      </c>
      <c r="K27" s="46"/>
    </row>
    <row r="28" spans="1:11" x14ac:dyDescent="0.2">
      <c r="A28" s="44"/>
      <c r="B28" s="1" t="s">
        <v>206</v>
      </c>
      <c r="C28" s="53">
        <v>240.36064108999898</v>
      </c>
      <c r="D28" s="53">
        <v>773.1243732000006</v>
      </c>
      <c r="E28" s="53">
        <v>-532.76373211000157</v>
      </c>
      <c r="F28" s="54"/>
      <c r="G28" s="53">
        <v>227.64402884999964</v>
      </c>
      <c r="H28" s="53">
        <v>650.5614095000218</v>
      </c>
      <c r="I28" s="53">
        <v>-422.91738065002198</v>
      </c>
      <c r="J28" s="55">
        <v>20.618211195596025</v>
      </c>
      <c r="K28" s="46"/>
    </row>
    <row r="29" spans="1:11" x14ac:dyDescent="0.2">
      <c r="A29" s="44"/>
      <c r="B29" s="1" t="s">
        <v>207</v>
      </c>
      <c r="C29" s="53">
        <v>125.85459478000017</v>
      </c>
      <c r="D29" s="53">
        <v>599.67139734999978</v>
      </c>
      <c r="E29" s="53">
        <v>-473.8168025699996</v>
      </c>
      <c r="F29" s="54"/>
      <c r="G29" s="53">
        <v>114.96064972000013</v>
      </c>
      <c r="H29" s="53">
        <v>484.10573506999975</v>
      </c>
      <c r="I29" s="53">
        <v>-369.14508534999959</v>
      </c>
      <c r="J29" s="55">
        <v>22.091178837951041</v>
      </c>
      <c r="K29" s="46"/>
    </row>
    <row r="30" spans="1:11" x14ac:dyDescent="0.2">
      <c r="A30" s="44"/>
      <c r="B30" s="1" t="s">
        <v>72</v>
      </c>
      <c r="C30" s="53">
        <v>10.613977660000007</v>
      </c>
      <c r="D30" s="53">
        <v>300.62860598999987</v>
      </c>
      <c r="E30" s="53">
        <v>-290.01462832999988</v>
      </c>
      <c r="F30" s="54"/>
      <c r="G30" s="53">
        <v>8.7961044099999928</v>
      </c>
      <c r="H30" s="53">
        <v>285.64027046000058</v>
      </c>
      <c r="I30" s="53">
        <v>-276.84416605000058</v>
      </c>
      <c r="J30" s="55">
        <v>4.541309642151214</v>
      </c>
      <c r="K30" s="46"/>
    </row>
    <row r="31" spans="1:11" x14ac:dyDescent="0.2">
      <c r="A31" s="44"/>
      <c r="B31" s="1" t="s">
        <v>208</v>
      </c>
      <c r="C31" s="53">
        <v>60.813984850000104</v>
      </c>
      <c r="D31" s="53">
        <v>327.83559198000017</v>
      </c>
      <c r="E31" s="53">
        <v>-267.02160713000012</v>
      </c>
      <c r="F31" s="54"/>
      <c r="G31" s="53">
        <v>54.845519310000171</v>
      </c>
      <c r="H31" s="53">
        <v>307.47971671000079</v>
      </c>
      <c r="I31" s="53">
        <v>-252.63419740000063</v>
      </c>
      <c r="J31" s="55">
        <v>5.3881069343556742</v>
      </c>
      <c r="K31" s="46"/>
    </row>
    <row r="32" spans="1:11" x14ac:dyDescent="0.2">
      <c r="A32" s="44"/>
      <c r="B32" s="1" t="s">
        <v>209</v>
      </c>
      <c r="C32" s="53">
        <v>27.337600010000056</v>
      </c>
      <c r="D32" s="53">
        <v>374.46442378000086</v>
      </c>
      <c r="E32" s="53">
        <v>-347.1268237700009</v>
      </c>
      <c r="F32" s="54"/>
      <c r="G32" s="53">
        <v>90.989338469999907</v>
      </c>
      <c r="H32" s="53">
        <v>282.46484585000121</v>
      </c>
      <c r="I32" s="53">
        <v>-191.47550738000132</v>
      </c>
      <c r="J32" s="55">
        <v>44.839898772308914</v>
      </c>
      <c r="K32" s="46"/>
    </row>
    <row r="33" spans="1:11" x14ac:dyDescent="0.2">
      <c r="A33" s="44"/>
      <c r="B33" s="1" t="s">
        <v>210</v>
      </c>
      <c r="C33" s="53">
        <v>96.869181159999911</v>
      </c>
      <c r="D33" s="53">
        <v>353.99484213999062</v>
      </c>
      <c r="E33" s="53">
        <v>-257.1256609799907</v>
      </c>
      <c r="F33" s="54"/>
      <c r="G33" s="53">
        <v>94.894315929999792</v>
      </c>
      <c r="H33" s="53">
        <v>280.16180081999346</v>
      </c>
      <c r="I33" s="53">
        <v>-185.26748488999363</v>
      </c>
      <c r="J33" s="55">
        <v>27.946715164920477</v>
      </c>
      <c r="K33" s="46"/>
    </row>
    <row r="34" spans="1:11" x14ac:dyDescent="0.2">
      <c r="A34" s="44"/>
      <c r="B34" s="1" t="s">
        <v>211</v>
      </c>
      <c r="C34" s="53">
        <v>65.221106459999916</v>
      </c>
      <c r="D34" s="53">
        <v>225.26951069000103</v>
      </c>
      <c r="E34" s="53">
        <v>-160.04840423000115</v>
      </c>
      <c r="F34" s="54"/>
      <c r="G34" s="53">
        <v>75.814595610000012</v>
      </c>
      <c r="H34" s="53">
        <v>203.35913754999922</v>
      </c>
      <c r="I34" s="53">
        <v>-127.54454193999919</v>
      </c>
      <c r="J34" s="55">
        <v>20.308769991415566</v>
      </c>
      <c r="K34" s="46"/>
    </row>
    <row r="35" spans="1:11" x14ac:dyDescent="0.2">
      <c r="A35" s="44"/>
      <c r="B35" s="1" t="s">
        <v>73</v>
      </c>
      <c r="C35" s="53">
        <v>3.3875020000000013E-2</v>
      </c>
      <c r="D35" s="53">
        <v>70.729589870000083</v>
      </c>
      <c r="E35" s="53">
        <v>-70.695714850000087</v>
      </c>
      <c r="F35" s="54"/>
      <c r="G35" s="53">
        <v>1.00083192</v>
      </c>
      <c r="H35" s="53">
        <v>68.605471109999897</v>
      </c>
      <c r="I35" s="53">
        <v>-67.604639189999887</v>
      </c>
      <c r="J35" s="55">
        <v>4.3723663683983505</v>
      </c>
      <c r="K35" s="46"/>
    </row>
    <row r="36" spans="1:11" x14ac:dyDescent="0.2">
      <c r="A36" s="44"/>
      <c r="B36" s="1" t="s">
        <v>212</v>
      </c>
      <c r="C36" s="53">
        <v>4.8190543400000028</v>
      </c>
      <c r="D36" s="53">
        <v>81.881714409999859</v>
      </c>
      <c r="E36" s="53">
        <v>-77.062660069999865</v>
      </c>
      <c r="F36" s="54"/>
      <c r="G36" s="53">
        <v>5.5751497000000025</v>
      </c>
      <c r="H36" s="53">
        <v>58.815699549999835</v>
      </c>
      <c r="I36" s="53">
        <v>-53.240549849999823</v>
      </c>
      <c r="J36" s="55">
        <v>30.912649781828485</v>
      </c>
      <c r="K36" s="46"/>
    </row>
    <row r="37" spans="1:11" x14ac:dyDescent="0.2">
      <c r="A37" s="44"/>
      <c r="B37" s="1" t="s">
        <v>213</v>
      </c>
      <c r="C37" s="53">
        <v>24.619182789999975</v>
      </c>
      <c r="D37" s="53">
        <v>88.868970370000142</v>
      </c>
      <c r="E37" s="53">
        <v>-64.249787580000174</v>
      </c>
      <c r="F37" s="54"/>
      <c r="G37" s="53">
        <v>28.743546070000004</v>
      </c>
      <c r="H37" s="53">
        <v>81.8893671699999</v>
      </c>
      <c r="I37" s="53">
        <v>-53.145821099999907</v>
      </c>
      <c r="J37" s="55">
        <v>17.282495239652327</v>
      </c>
      <c r="K37" s="46"/>
    </row>
    <row r="38" spans="1:11" x14ac:dyDescent="0.2">
      <c r="A38" s="44"/>
      <c r="B38" s="1" t="s">
        <v>214</v>
      </c>
      <c r="C38" s="53">
        <v>982.88906186999429</v>
      </c>
      <c r="D38" s="53">
        <v>1143.6744998000031</v>
      </c>
      <c r="E38" s="53">
        <v>-160.78543793000878</v>
      </c>
      <c r="F38" s="54"/>
      <c r="G38" s="53">
        <v>990.08348950999539</v>
      </c>
      <c r="H38" s="53">
        <v>1021.3769294700012</v>
      </c>
      <c r="I38" s="53">
        <v>-31.29343996000576</v>
      </c>
      <c r="J38" s="55">
        <v>80.537142938511593</v>
      </c>
      <c r="K38" s="46"/>
    </row>
    <row r="39" spans="1:11" x14ac:dyDescent="0.2">
      <c r="A39" s="44"/>
      <c r="B39" s="1" t="s">
        <v>215</v>
      </c>
      <c r="C39" s="53">
        <v>1.3369504399999996</v>
      </c>
      <c r="D39" s="53">
        <v>38.935106929999868</v>
      </c>
      <c r="E39" s="53">
        <v>-37.598156489999859</v>
      </c>
      <c r="F39" s="54"/>
      <c r="G39" s="53">
        <v>1.81429971</v>
      </c>
      <c r="H39" s="53">
        <v>31.509913020000017</v>
      </c>
      <c r="I39" s="53">
        <v>-29.69561331000002</v>
      </c>
      <c r="J39" s="55">
        <v>21.018432598156011</v>
      </c>
      <c r="K39" s="46"/>
    </row>
    <row r="40" spans="1:11" x14ac:dyDescent="0.2">
      <c r="A40" s="44"/>
      <c r="B40" s="1" t="s">
        <v>216</v>
      </c>
      <c r="C40" s="53">
        <v>29.857588830000065</v>
      </c>
      <c r="D40" s="53">
        <v>60.739734679999827</v>
      </c>
      <c r="E40" s="53">
        <v>-30.882145849999773</v>
      </c>
      <c r="F40" s="54"/>
      <c r="G40" s="53">
        <v>33.237352670000043</v>
      </c>
      <c r="H40" s="53">
        <v>47.281089439999931</v>
      </c>
      <c r="I40" s="53">
        <v>-14.043736769999892</v>
      </c>
      <c r="J40" s="55">
        <v>54.524737891554274</v>
      </c>
      <c r="K40" s="46"/>
    </row>
    <row r="41" spans="1:11" x14ac:dyDescent="0.2">
      <c r="A41" s="44"/>
      <c r="B41" s="1" t="s">
        <v>217</v>
      </c>
      <c r="C41" s="53">
        <v>0.51437630999999995</v>
      </c>
      <c r="D41" s="53">
        <v>9.7077226799999874</v>
      </c>
      <c r="E41" s="53">
        <v>-9.1933463699999862</v>
      </c>
      <c r="F41" s="54"/>
      <c r="G41" s="53">
        <v>0.20058756999999994</v>
      </c>
      <c r="H41" s="53">
        <v>9.9041740100000055</v>
      </c>
      <c r="I41" s="53">
        <v>-9.7035864400000058</v>
      </c>
      <c r="J41" s="55">
        <v>-5.55010166553771</v>
      </c>
      <c r="K41" s="46"/>
    </row>
    <row r="42" spans="1:11" x14ac:dyDescent="0.2">
      <c r="A42" s="44"/>
      <c r="B42" s="1" t="s">
        <v>218</v>
      </c>
      <c r="C42" s="53">
        <v>1.4025371999999963</v>
      </c>
      <c r="D42" s="53">
        <v>6.1131292900000087</v>
      </c>
      <c r="E42" s="53">
        <v>-4.7105920900000111</v>
      </c>
      <c r="F42" s="54"/>
      <c r="G42" s="53">
        <v>1.7635924200000015</v>
      </c>
      <c r="H42" s="53">
        <v>5.8011558499999998</v>
      </c>
      <c r="I42" s="53">
        <v>-4.0375634299999987</v>
      </c>
      <c r="J42" s="55">
        <v>14.287559761940894</v>
      </c>
      <c r="K42" s="46"/>
    </row>
    <row r="43" spans="1:11" x14ac:dyDescent="0.2">
      <c r="A43" s="44"/>
      <c r="B43" s="1" t="s">
        <v>219</v>
      </c>
      <c r="C43" s="53">
        <v>1.54178693</v>
      </c>
      <c r="D43" s="53">
        <v>3.7241913099999993</v>
      </c>
      <c r="E43" s="53">
        <v>-2.1824043799999999</v>
      </c>
      <c r="F43" s="54"/>
      <c r="G43" s="53">
        <v>2.1809794300000003</v>
      </c>
      <c r="H43" s="53">
        <v>5.9288763200000023</v>
      </c>
      <c r="I43" s="53">
        <v>-3.7478968900000016</v>
      </c>
      <c r="J43" s="55">
        <v>-71.732467380770288</v>
      </c>
      <c r="K43" s="46"/>
    </row>
    <row r="44" spans="1:11" x14ac:dyDescent="0.2">
      <c r="A44" s="44"/>
      <c r="B44" s="1" t="s">
        <v>220</v>
      </c>
      <c r="C44" s="53">
        <v>0.42045270000000001</v>
      </c>
      <c r="D44" s="53">
        <v>9.5389760000000004E-2</v>
      </c>
      <c r="E44" s="53">
        <v>0.32506294000000002</v>
      </c>
      <c r="F44" s="54"/>
      <c r="G44" s="53">
        <v>8.8547440000000005E-2</v>
      </c>
      <c r="H44" s="53">
        <v>0.31175191000000008</v>
      </c>
      <c r="I44" s="53">
        <v>-0.22320447000000004</v>
      </c>
      <c r="J44" s="55">
        <v>168.665000691866</v>
      </c>
      <c r="K44" s="46"/>
    </row>
    <row r="45" spans="1:11" x14ac:dyDescent="0.2">
      <c r="A45" s="44"/>
      <c r="B45" s="1" t="s">
        <v>221</v>
      </c>
      <c r="C45" s="53">
        <v>0</v>
      </c>
      <c r="D45" s="53">
        <v>1.50716E-3</v>
      </c>
      <c r="E45" s="53">
        <v>-1.50716E-3</v>
      </c>
      <c r="F45" s="54"/>
      <c r="G45" s="53">
        <v>0</v>
      </c>
      <c r="H45" s="53">
        <v>1.191324E-2</v>
      </c>
      <c r="I45" s="53">
        <v>-1.191324E-2</v>
      </c>
      <c r="J45" s="55">
        <v>-690.44295230765147</v>
      </c>
      <c r="K45" s="46"/>
    </row>
    <row r="46" spans="1:11" x14ac:dyDescent="0.2">
      <c r="A46" s="44"/>
      <c r="B46" s="1" t="s">
        <v>222</v>
      </c>
      <c r="C46" s="53">
        <v>2.9904000000000004E-4</v>
      </c>
      <c r="D46" s="53">
        <v>1.1108360000000001E-2</v>
      </c>
      <c r="E46" s="53">
        <v>-1.0809319999999999E-2</v>
      </c>
      <c r="F46" s="54"/>
      <c r="G46" s="53">
        <v>2.4000000000000001E-5</v>
      </c>
      <c r="H46" s="53">
        <v>1.0228380000000002E-2</v>
      </c>
      <c r="I46" s="53">
        <v>-1.0204380000000002E-2</v>
      </c>
      <c r="J46" s="55">
        <v>5.5964667527651724</v>
      </c>
      <c r="K46" s="46"/>
    </row>
    <row r="47" spans="1:11" x14ac:dyDescent="0.2">
      <c r="A47" s="44"/>
      <c r="B47" s="1" t="s">
        <v>223</v>
      </c>
      <c r="C47" s="53">
        <v>0</v>
      </c>
      <c r="D47" s="53">
        <v>0</v>
      </c>
      <c r="E47" s="53">
        <v>0</v>
      </c>
      <c r="F47" s="54"/>
      <c r="G47" s="53">
        <v>0</v>
      </c>
      <c r="H47" s="53">
        <v>8.6219799999999996E-3</v>
      </c>
      <c r="I47" s="53">
        <v>-8.6219799999999996E-3</v>
      </c>
      <c r="J47" s="55"/>
      <c r="K47" s="46"/>
    </row>
    <row r="48" spans="1:11" x14ac:dyDescent="0.2">
      <c r="A48" s="44"/>
      <c r="B48" s="1" t="s">
        <v>224</v>
      </c>
      <c r="C48" s="53">
        <v>0</v>
      </c>
      <c r="D48" s="53">
        <v>0</v>
      </c>
      <c r="E48" s="53">
        <v>0</v>
      </c>
      <c r="F48" s="54"/>
      <c r="G48" s="53">
        <v>3.6951999999999996E-3</v>
      </c>
      <c r="H48" s="53">
        <v>0</v>
      </c>
      <c r="I48" s="53">
        <v>3.6951999999999996E-3</v>
      </c>
      <c r="J48" s="55"/>
      <c r="K48" s="46"/>
    </row>
    <row r="49" spans="1:11" x14ac:dyDescent="0.2">
      <c r="A49" s="44"/>
      <c r="B49" s="1" t="s">
        <v>225</v>
      </c>
      <c r="C49" s="53">
        <v>3.5225150000000004E-2</v>
      </c>
      <c r="D49" s="53">
        <v>1.0759999999999999E-3</v>
      </c>
      <c r="E49" s="53">
        <v>3.4149150000000003E-2</v>
      </c>
      <c r="F49" s="54"/>
      <c r="G49" s="53">
        <v>0.10972502000000006</v>
      </c>
      <c r="H49" s="53">
        <v>1.5274139999999999E-2</v>
      </c>
      <c r="I49" s="53">
        <v>9.4450880000000056E-2</v>
      </c>
      <c r="J49" s="55">
        <v>-176.58339958681267</v>
      </c>
      <c r="K49" s="46"/>
    </row>
    <row r="50" spans="1:11" x14ac:dyDescent="0.2">
      <c r="A50" s="44"/>
      <c r="B50" s="1" t="s">
        <v>2</v>
      </c>
      <c r="C50" s="53">
        <v>24.357543570056805</v>
      </c>
      <c r="D50" s="53">
        <v>8.4414590943488292</v>
      </c>
      <c r="E50" s="53">
        <v>15.916084475698881</v>
      </c>
      <c r="F50" s="54"/>
      <c r="G50" s="53">
        <v>21.683381210011248</v>
      </c>
      <c r="H50" s="53">
        <v>7.5295705051903496</v>
      </c>
      <c r="I50" s="53">
        <v>14.153810704821808</v>
      </c>
      <c r="J50" s="55">
        <v>11.072282090282703</v>
      </c>
      <c r="K50" s="46"/>
    </row>
    <row r="51" spans="1:11" x14ac:dyDescent="0.2">
      <c r="A51" s="44"/>
      <c r="B51" s="1"/>
      <c r="C51" s="45"/>
      <c r="D51" s="45"/>
      <c r="E51" s="45"/>
      <c r="F51" s="45"/>
      <c r="G51" s="45"/>
      <c r="H51" s="45"/>
      <c r="I51" s="45"/>
      <c r="J51" s="45"/>
      <c r="K51" s="46"/>
    </row>
    <row r="52" spans="1:11" ht="27.75" customHeight="1" x14ac:dyDescent="0.2">
      <c r="A52" s="56"/>
      <c r="B52" s="174" t="s">
        <v>174</v>
      </c>
      <c r="C52" s="174"/>
      <c r="D52" s="57"/>
      <c r="E52" s="57"/>
      <c r="F52" s="57"/>
      <c r="G52" s="57"/>
      <c r="H52" s="57"/>
      <c r="I52" s="57"/>
      <c r="J52" s="57"/>
      <c r="K52" s="58"/>
    </row>
  </sheetData>
  <mergeCells count="7">
    <mergeCell ref="B52:C52"/>
    <mergeCell ref="C7:J7"/>
    <mergeCell ref="C10:E10"/>
    <mergeCell ref="F10:F11"/>
    <mergeCell ref="G10:I10"/>
    <mergeCell ref="J10:J11"/>
    <mergeCell ref="C8:J8"/>
  </mergeCells>
  <pageMargins left="0.70866141732283472" right="0.70866141732283472" top="0.74803149606299213" bottom="0.74803149606299213" header="0.31496062992125984" footer="0.31496062992125984"/>
  <pageSetup scale="64" orientation="portrait" r:id="rId1"/>
  <headerFooter>
    <oddFooter>&amp;CPágina 36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F16"/>
  <sheetViews>
    <sheetView zoomScaleNormal="100" zoomScaleSheetLayoutView="50" workbookViewId="0">
      <selection activeCell="S9" sqref="S9"/>
    </sheetView>
  </sheetViews>
  <sheetFormatPr baseColWidth="10" defaultColWidth="10.85546875" defaultRowHeight="12.75" x14ac:dyDescent="0.2"/>
  <cols>
    <col min="1" max="1" width="1.85546875" style="5" customWidth="1"/>
    <col min="2" max="2" width="19.7109375" style="5" customWidth="1"/>
    <col min="3" max="3" width="36.28515625" style="5" customWidth="1"/>
    <col min="4" max="4" width="36" style="5" customWidth="1"/>
    <col min="5" max="5" width="5.140625" style="5" customWidth="1"/>
    <col min="6" max="6" width="10.85546875" style="5"/>
    <col min="7" max="7" width="11.42578125" style="5" customWidth="1"/>
    <col min="8" max="8" width="10.85546875" style="5" customWidth="1"/>
    <col min="9" max="16384" width="10.85546875" style="5"/>
  </cols>
  <sheetData>
    <row r="1" spans="1:6" x14ac:dyDescent="0.2">
      <c r="A1" s="27"/>
      <c r="B1" s="3"/>
      <c r="C1" s="3"/>
      <c r="D1" s="3"/>
      <c r="E1" s="4"/>
      <c r="F1" s="28"/>
    </row>
    <row r="2" spans="1:6" x14ac:dyDescent="0.2">
      <c r="A2" s="6"/>
      <c r="B2" s="7"/>
      <c r="C2" s="7"/>
      <c r="D2" s="7"/>
      <c r="E2" s="8"/>
      <c r="F2" s="28"/>
    </row>
    <row r="3" spans="1:6" x14ac:dyDescent="0.2">
      <c r="A3" s="6"/>
      <c r="B3" s="7"/>
      <c r="C3" s="7"/>
      <c r="D3" s="7"/>
      <c r="E3" s="8"/>
      <c r="F3" s="28"/>
    </row>
    <row r="4" spans="1:6" x14ac:dyDescent="0.2">
      <c r="A4" s="6"/>
      <c r="B4" s="7"/>
      <c r="C4" s="7"/>
      <c r="D4" s="7"/>
      <c r="E4" s="29"/>
    </row>
    <row r="5" spans="1:6" x14ac:dyDescent="0.2">
      <c r="A5" s="6"/>
      <c r="B5" s="7"/>
      <c r="C5" s="7"/>
      <c r="D5" s="7"/>
      <c r="E5" s="29"/>
    </row>
    <row r="6" spans="1:6" ht="18" customHeight="1" x14ac:dyDescent="0.2">
      <c r="A6" s="6"/>
      <c r="B6" s="7"/>
      <c r="C6" s="7"/>
      <c r="D6" s="7"/>
      <c r="E6" s="29"/>
    </row>
    <row r="7" spans="1:6" x14ac:dyDescent="0.2">
      <c r="A7" s="6"/>
      <c r="B7" s="7"/>
      <c r="C7" s="179" t="s">
        <v>128</v>
      </c>
      <c r="D7" s="180"/>
      <c r="E7" s="29"/>
    </row>
    <row r="8" spans="1:6" x14ac:dyDescent="0.2">
      <c r="A8" s="6"/>
      <c r="B8" s="7"/>
      <c r="C8" s="180"/>
      <c r="D8" s="180"/>
      <c r="E8" s="29"/>
    </row>
    <row r="9" spans="1:6" x14ac:dyDescent="0.2">
      <c r="A9" s="6"/>
      <c r="B9" s="30"/>
      <c r="C9" s="31"/>
      <c r="D9" s="31"/>
      <c r="E9" s="29"/>
    </row>
    <row r="10" spans="1:6" ht="89.25" x14ac:dyDescent="0.2">
      <c r="A10" s="6"/>
      <c r="B10" s="32" t="s">
        <v>119</v>
      </c>
      <c r="C10" s="33" t="s">
        <v>120</v>
      </c>
      <c r="D10" s="34" t="s">
        <v>121</v>
      </c>
      <c r="E10" s="29"/>
    </row>
    <row r="11" spans="1:6" ht="127.5" x14ac:dyDescent="0.2">
      <c r="A11" s="6"/>
      <c r="B11" s="32" t="s">
        <v>122</v>
      </c>
      <c r="C11" s="33" t="s">
        <v>123</v>
      </c>
      <c r="D11" s="34" t="s">
        <v>124</v>
      </c>
      <c r="E11" s="29"/>
    </row>
    <row r="12" spans="1:6" ht="140.25" x14ac:dyDescent="0.2">
      <c r="A12" s="6"/>
      <c r="B12" s="35" t="s">
        <v>125</v>
      </c>
      <c r="C12" s="33" t="s">
        <v>126</v>
      </c>
      <c r="D12" s="34" t="s">
        <v>127</v>
      </c>
      <c r="E12" s="29"/>
    </row>
    <row r="13" spans="1:6" x14ac:dyDescent="0.2">
      <c r="A13" s="6"/>
      <c r="B13" s="7"/>
      <c r="C13" s="12"/>
      <c r="D13" s="12"/>
      <c r="E13" s="29"/>
    </row>
    <row r="14" spans="1:6" x14ac:dyDescent="0.2">
      <c r="A14" s="24"/>
      <c r="B14" s="143" t="s">
        <v>20</v>
      </c>
      <c r="C14" s="25"/>
      <c r="D14" s="25"/>
      <c r="E14" s="26"/>
    </row>
    <row r="15" spans="1:6" x14ac:dyDescent="0.2">
      <c r="B15" s="36"/>
      <c r="C15" s="36"/>
      <c r="D15" s="36"/>
    </row>
    <row r="16" spans="1:6" x14ac:dyDescent="0.2">
      <c r="B16" s="36"/>
      <c r="C16" s="36"/>
      <c r="D16" s="36"/>
    </row>
  </sheetData>
  <mergeCells count="1">
    <mergeCell ref="C7:D8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2" orientation="portrait" r:id="rId1"/>
  <headerFooter alignWithMargins="0">
    <oddFooter>&amp;C&amp;"-,Negrita"&amp;12&amp;K004559Página 37</oddFooter>
  </headerFooter>
  <colBreaks count="1" manualBreakCount="1">
    <brk id="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8"/>
  <sheetViews>
    <sheetView zoomScaleNormal="100" zoomScaleSheetLayoutView="50" workbookViewId="0">
      <selection activeCell="M11" sqref="M11"/>
    </sheetView>
  </sheetViews>
  <sheetFormatPr baseColWidth="10" defaultColWidth="10.85546875" defaultRowHeight="12.75" x14ac:dyDescent="0.2"/>
  <cols>
    <col min="1" max="1" width="1.85546875" style="5" customWidth="1"/>
    <col min="2" max="2" width="26.7109375" style="5" bestFit="1" customWidth="1"/>
    <col min="3" max="3" width="12.7109375" style="5" customWidth="1"/>
    <col min="4" max="4" width="13" style="5" customWidth="1"/>
    <col min="5" max="5" width="11" style="5" customWidth="1"/>
    <col min="6" max="6" width="9.5703125" style="5" customWidth="1"/>
    <col min="7" max="7" width="7.5703125" style="5" customWidth="1"/>
    <col min="8" max="8" width="7.85546875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ht="33" customHeight="1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108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36277.69199268004</v>
      </c>
      <c r="D13" s="50">
        <v>31601.848236949958</v>
      </c>
      <c r="E13" s="68">
        <v>-12.889033174088238</v>
      </c>
      <c r="F13" s="68">
        <v>100</v>
      </c>
      <c r="G13" s="50">
        <v>2865.5333077400032</v>
      </c>
      <c r="H13" s="50">
        <v>2657.3369731399957</v>
      </c>
      <c r="I13" s="68">
        <v>-7.2655353206907414</v>
      </c>
      <c r="J13" s="68">
        <v>100</v>
      </c>
      <c r="K13" s="29"/>
    </row>
    <row r="14" spans="1:14" x14ac:dyDescent="0.2">
      <c r="A14" s="6"/>
      <c r="B14" s="115" t="s">
        <v>226</v>
      </c>
      <c r="C14" s="118">
        <v>9405.4489994805499</v>
      </c>
      <c r="D14" s="70">
        <v>8286.9358995300936</v>
      </c>
      <c r="E14" s="53">
        <v>-11.892181861942264</v>
      </c>
      <c r="F14" s="53">
        <v>26.222946953592182</v>
      </c>
      <c r="G14" s="118">
        <v>706.07008709999991</v>
      </c>
      <c r="H14" s="70">
        <v>698.44616387999747</v>
      </c>
      <c r="I14" s="53">
        <v>-1.079768617775001</v>
      </c>
      <c r="J14" s="53">
        <v>26.283688178796936</v>
      </c>
      <c r="K14" s="29"/>
    </row>
    <row r="15" spans="1:14" x14ac:dyDescent="0.2">
      <c r="A15" s="6"/>
      <c r="B15" s="115" t="s">
        <v>227</v>
      </c>
      <c r="C15" s="118">
        <v>8586.0609911305291</v>
      </c>
      <c r="D15" s="70">
        <v>6571.2510052604111</v>
      </c>
      <c r="E15" s="53">
        <v>-23.466057228703974</v>
      </c>
      <c r="F15" s="53">
        <v>20.793881914720039</v>
      </c>
      <c r="G15" s="118">
        <v>703.59044704000041</v>
      </c>
      <c r="H15" s="70">
        <v>554.67215305000059</v>
      </c>
      <c r="I15" s="53">
        <v>-21.165479806682697</v>
      </c>
      <c r="J15" s="53">
        <v>20.87323356640697</v>
      </c>
      <c r="K15" s="29"/>
    </row>
    <row r="16" spans="1:14" x14ac:dyDescent="0.2">
      <c r="A16" s="6"/>
      <c r="B16" s="115" t="s">
        <v>447</v>
      </c>
      <c r="C16" s="118">
        <v>2239.0470548101139</v>
      </c>
      <c r="D16" s="70">
        <v>1939.2845100901229</v>
      </c>
      <c r="E16" s="53">
        <v>-13.387951989486568</v>
      </c>
      <c r="F16" s="53">
        <v>6.1366173761401885</v>
      </c>
      <c r="G16" s="118">
        <v>185.38525745000626</v>
      </c>
      <c r="H16" s="70">
        <v>159.6874050900033</v>
      </c>
      <c r="I16" s="53">
        <v>-13.861864051909867</v>
      </c>
      <c r="J16" s="53">
        <v>6.0093020457737234</v>
      </c>
      <c r="K16" s="29"/>
    </row>
    <row r="17" spans="1:11" x14ac:dyDescent="0.2">
      <c r="A17" s="6"/>
      <c r="B17" s="115" t="s">
        <v>228</v>
      </c>
      <c r="C17" s="118">
        <v>2393.417593870045</v>
      </c>
      <c r="D17" s="70">
        <v>1886.7308576800028</v>
      </c>
      <c r="E17" s="53">
        <v>-21.170009675192258</v>
      </c>
      <c r="F17" s="53">
        <v>5.9703180761243351</v>
      </c>
      <c r="G17" s="118">
        <v>209.00652811999899</v>
      </c>
      <c r="H17" s="70">
        <v>123.50488740999984</v>
      </c>
      <c r="I17" s="53">
        <v>-40.908598156756739</v>
      </c>
      <c r="J17" s="53">
        <v>4.6476938626290387</v>
      </c>
      <c r="K17" s="29"/>
    </row>
    <row r="18" spans="1:11" x14ac:dyDescent="0.2">
      <c r="A18" s="6"/>
      <c r="B18" s="115" t="s">
        <v>230</v>
      </c>
      <c r="C18" s="118">
        <v>1372.9986872200127</v>
      </c>
      <c r="D18" s="70">
        <v>1448.30992109002</v>
      </c>
      <c r="E18" s="53">
        <v>5.4851643028511754</v>
      </c>
      <c r="F18" s="53">
        <v>4.5829911916246937</v>
      </c>
      <c r="G18" s="118">
        <v>109.13048672000042</v>
      </c>
      <c r="H18" s="70">
        <v>133.19147073000002</v>
      </c>
      <c r="I18" s="53">
        <v>22.047903141615819</v>
      </c>
      <c r="J18" s="53">
        <v>5.0122160672990095</v>
      </c>
      <c r="K18" s="29"/>
    </row>
    <row r="19" spans="1:11" x14ac:dyDescent="0.2">
      <c r="A19" s="6"/>
      <c r="B19" s="115" t="s">
        <v>232</v>
      </c>
      <c r="C19" s="118">
        <v>763.05752364000216</v>
      </c>
      <c r="D19" s="70">
        <v>877.84163649999994</v>
      </c>
      <c r="E19" s="53">
        <v>15.042655278784856</v>
      </c>
      <c r="F19" s="53">
        <v>2.7778173919384805</v>
      </c>
      <c r="G19" s="118">
        <v>95.054396849999961</v>
      </c>
      <c r="H19" s="70">
        <v>51.761613979999971</v>
      </c>
      <c r="I19" s="53">
        <v>-45.545271239075781</v>
      </c>
      <c r="J19" s="53">
        <v>1.9478754295446681</v>
      </c>
      <c r="K19" s="29"/>
    </row>
    <row r="20" spans="1:11" x14ac:dyDescent="0.2">
      <c r="A20" s="6"/>
      <c r="B20" s="115" t="s">
        <v>231</v>
      </c>
      <c r="C20" s="118">
        <v>1153.1782217699986</v>
      </c>
      <c r="D20" s="70">
        <v>823.48107356999606</v>
      </c>
      <c r="E20" s="53">
        <v>-28.590303040405551</v>
      </c>
      <c r="F20" s="53">
        <v>2.6058003550790865</v>
      </c>
      <c r="G20" s="118">
        <v>46.251322909999949</v>
      </c>
      <c r="H20" s="70">
        <v>108.74628096999996</v>
      </c>
      <c r="I20" s="53">
        <v>135.1203687332542</v>
      </c>
      <c r="J20" s="53">
        <v>4.0923030112173473</v>
      </c>
      <c r="K20" s="29"/>
    </row>
    <row r="21" spans="1:11" x14ac:dyDescent="0.2">
      <c r="A21" s="6"/>
      <c r="B21" s="115" t="s">
        <v>233</v>
      </c>
      <c r="C21" s="118">
        <v>660.51544943999829</v>
      </c>
      <c r="D21" s="70">
        <v>745.97450980000519</v>
      </c>
      <c r="E21" s="53">
        <v>12.938237921983697</v>
      </c>
      <c r="F21" s="53">
        <v>2.3605407639664135</v>
      </c>
      <c r="G21" s="118">
        <v>57.049344599999884</v>
      </c>
      <c r="H21" s="70">
        <v>47.447539129999896</v>
      </c>
      <c r="I21" s="53">
        <v>-16.830702503811068</v>
      </c>
      <c r="J21" s="53">
        <v>1.7855296339754134</v>
      </c>
      <c r="K21" s="29"/>
    </row>
    <row r="22" spans="1:11" x14ac:dyDescent="0.2">
      <c r="A22" s="6"/>
      <c r="B22" s="115" t="s">
        <v>432</v>
      </c>
      <c r="C22" s="118">
        <v>684.03167600999927</v>
      </c>
      <c r="D22" s="70">
        <v>722.49261530999263</v>
      </c>
      <c r="E22" s="53">
        <v>5.6226839558569219</v>
      </c>
      <c r="F22" s="53">
        <v>2.2862353172914416</v>
      </c>
      <c r="G22" s="118">
        <v>48.642748089999884</v>
      </c>
      <c r="H22" s="70">
        <v>48.830587489999857</v>
      </c>
      <c r="I22" s="53">
        <v>0.38616115942387008</v>
      </c>
      <c r="J22" s="53">
        <v>1.8375760388529141</v>
      </c>
      <c r="K22" s="29"/>
    </row>
    <row r="23" spans="1:11" x14ac:dyDescent="0.2">
      <c r="A23" s="6"/>
      <c r="B23" s="115" t="s">
        <v>237</v>
      </c>
      <c r="C23" s="118">
        <v>552.74481875000095</v>
      </c>
      <c r="D23" s="70">
        <v>564.43588637000653</v>
      </c>
      <c r="E23" s="53">
        <v>2.115093117732747</v>
      </c>
      <c r="F23" s="53">
        <v>1.7860850483740025</v>
      </c>
      <c r="G23" s="118">
        <v>53.54175257999983</v>
      </c>
      <c r="H23" s="70">
        <v>52.344786440000213</v>
      </c>
      <c r="I23" s="53">
        <v>-2.2355751956590564</v>
      </c>
      <c r="J23" s="53">
        <v>1.9698211769562637</v>
      </c>
      <c r="K23" s="29"/>
    </row>
    <row r="24" spans="1:11" x14ac:dyDescent="0.2">
      <c r="A24" s="6"/>
      <c r="B24" s="115" t="s">
        <v>448</v>
      </c>
      <c r="C24" s="118">
        <v>709.80603948000567</v>
      </c>
      <c r="D24" s="70">
        <v>555.47345302999634</v>
      </c>
      <c r="E24" s="53">
        <v>-21.742923822270001</v>
      </c>
      <c r="F24" s="53">
        <v>1.7577245763129696</v>
      </c>
      <c r="G24" s="118">
        <v>31.984847540000061</v>
      </c>
      <c r="H24" s="70">
        <v>29.895266980000027</v>
      </c>
      <c r="I24" s="53">
        <v>-6.533032734912414</v>
      </c>
      <c r="J24" s="53">
        <v>1.1250085059658359</v>
      </c>
      <c r="K24" s="29"/>
    </row>
    <row r="25" spans="1:11" x14ac:dyDescent="0.2">
      <c r="A25" s="6"/>
      <c r="B25" s="115" t="s">
        <v>236</v>
      </c>
      <c r="C25" s="118">
        <v>572.57517500998938</v>
      </c>
      <c r="D25" s="70">
        <v>549.83563571999684</v>
      </c>
      <c r="E25" s="53">
        <v>-3.9714504369833703</v>
      </c>
      <c r="F25" s="53">
        <v>1.7398844257378285</v>
      </c>
      <c r="G25" s="118">
        <v>43.962523559999838</v>
      </c>
      <c r="H25" s="70">
        <v>43.283479050000068</v>
      </c>
      <c r="I25" s="53">
        <v>-1.5445985694452102</v>
      </c>
      <c r="J25" s="53">
        <v>1.628829143142313</v>
      </c>
      <c r="K25" s="29"/>
    </row>
    <row r="26" spans="1:11" x14ac:dyDescent="0.2">
      <c r="A26" s="6"/>
      <c r="B26" s="115" t="s">
        <v>238</v>
      </c>
      <c r="C26" s="118">
        <v>707.39770915999964</v>
      </c>
      <c r="D26" s="70">
        <v>534.77034751000167</v>
      </c>
      <c r="E26" s="53">
        <v>-24.403155313435288</v>
      </c>
      <c r="F26" s="53">
        <v>1.6922122513224713</v>
      </c>
      <c r="G26" s="118">
        <v>25.401661359999974</v>
      </c>
      <c r="H26" s="70">
        <v>56.197263919999983</v>
      </c>
      <c r="I26" s="53">
        <v>121.23460006633221</v>
      </c>
      <c r="J26" s="53">
        <v>2.1147962974976209</v>
      </c>
      <c r="K26" s="29"/>
    </row>
    <row r="27" spans="1:11" x14ac:dyDescent="0.2">
      <c r="A27" s="6"/>
      <c r="B27" s="115" t="s">
        <v>443</v>
      </c>
      <c r="C27" s="118">
        <v>403.21780933999906</v>
      </c>
      <c r="D27" s="70">
        <v>416.09236807000161</v>
      </c>
      <c r="E27" s="53">
        <v>3.1929538903740617</v>
      </c>
      <c r="F27" s="53">
        <v>1.3166709900957383</v>
      </c>
      <c r="G27" s="118">
        <v>13.937381389999997</v>
      </c>
      <c r="H27" s="70">
        <v>21.717850769999988</v>
      </c>
      <c r="I27" s="53">
        <v>55.824470625324494</v>
      </c>
      <c r="J27" s="53">
        <v>0.81727876402282051</v>
      </c>
      <c r="K27" s="29"/>
    </row>
    <row r="28" spans="1:11" x14ac:dyDescent="0.2">
      <c r="A28" s="6"/>
      <c r="B28" s="115" t="s">
        <v>444</v>
      </c>
      <c r="C28" s="118">
        <v>270.76522962000007</v>
      </c>
      <c r="D28" s="70">
        <v>410.65676494000166</v>
      </c>
      <c r="E28" s="53">
        <v>51.665250932082209</v>
      </c>
      <c r="F28" s="53">
        <v>1.2994707203860556</v>
      </c>
      <c r="G28" s="118">
        <v>14.39570513</v>
      </c>
      <c r="H28" s="70">
        <v>13.620532599999995</v>
      </c>
      <c r="I28" s="53">
        <v>-5.3847485968893549</v>
      </c>
      <c r="J28" s="53">
        <v>0.51256324424318422</v>
      </c>
      <c r="K28" s="29"/>
    </row>
    <row r="29" spans="1:11" x14ac:dyDescent="0.2">
      <c r="A29" s="6"/>
      <c r="B29" s="115" t="s">
        <v>419</v>
      </c>
      <c r="C29" s="118">
        <v>461.92989863000111</v>
      </c>
      <c r="D29" s="70">
        <v>406.18836589000131</v>
      </c>
      <c r="E29" s="53">
        <v>-12.067097822704032</v>
      </c>
      <c r="F29" s="53">
        <v>1.2853310440718846</v>
      </c>
      <c r="G29" s="118">
        <v>51.588242210000004</v>
      </c>
      <c r="H29" s="70">
        <v>41.656884219999952</v>
      </c>
      <c r="I29" s="53">
        <v>-19.251204469368275</v>
      </c>
      <c r="J29" s="53">
        <v>1.567617680447084</v>
      </c>
      <c r="K29" s="29"/>
    </row>
    <row r="30" spans="1:11" x14ac:dyDescent="0.2">
      <c r="A30" s="6"/>
      <c r="B30" s="115" t="s">
        <v>241</v>
      </c>
      <c r="C30" s="118">
        <v>288.9044739099968</v>
      </c>
      <c r="D30" s="70">
        <v>328.36849209000229</v>
      </c>
      <c r="E30" s="53">
        <v>13.65988475218276</v>
      </c>
      <c r="F30" s="53">
        <v>1.0390800235097093</v>
      </c>
      <c r="G30" s="118">
        <v>26.484054080000021</v>
      </c>
      <c r="H30" s="70">
        <v>19.693646780000005</v>
      </c>
      <c r="I30" s="53">
        <v>-25.639606683660766</v>
      </c>
      <c r="J30" s="53">
        <v>0.74110460882683438</v>
      </c>
      <c r="K30" s="29"/>
    </row>
    <row r="31" spans="1:11" x14ac:dyDescent="0.2">
      <c r="A31" s="6"/>
      <c r="B31" s="115" t="s">
        <v>246</v>
      </c>
      <c r="C31" s="118">
        <v>393.71152830999893</v>
      </c>
      <c r="D31" s="70">
        <v>297.32827933999766</v>
      </c>
      <c r="E31" s="53">
        <v>-24.48067735880759</v>
      </c>
      <c r="F31" s="53">
        <v>0.94085724705288387</v>
      </c>
      <c r="G31" s="118">
        <v>27.247130090000017</v>
      </c>
      <c r="H31" s="70">
        <v>17.778334470000033</v>
      </c>
      <c r="I31" s="53">
        <v>-34.751533789883915</v>
      </c>
      <c r="J31" s="53">
        <v>0.66902822824884634</v>
      </c>
      <c r="K31" s="29"/>
    </row>
    <row r="32" spans="1:11" x14ac:dyDescent="0.2">
      <c r="A32" s="6"/>
      <c r="B32" s="115" t="s">
        <v>431</v>
      </c>
      <c r="C32" s="118">
        <v>382.4558692500018</v>
      </c>
      <c r="D32" s="70">
        <v>281.33592938999936</v>
      </c>
      <c r="E32" s="53">
        <v>-26.439636044362246</v>
      </c>
      <c r="F32" s="53">
        <v>0.89025150453400315</v>
      </c>
      <c r="G32" s="118">
        <v>25.545542439999895</v>
      </c>
      <c r="H32" s="70">
        <v>23.879360890000001</v>
      </c>
      <c r="I32" s="53">
        <v>-6.5223964373171572</v>
      </c>
      <c r="J32" s="53">
        <v>0.89861997674248184</v>
      </c>
      <c r="K32" s="29"/>
    </row>
    <row r="33" spans="1:11" x14ac:dyDescent="0.2">
      <c r="A33" s="6"/>
      <c r="B33" s="115" t="s">
        <v>243</v>
      </c>
      <c r="C33" s="118">
        <v>162.89805111999905</v>
      </c>
      <c r="D33" s="70">
        <v>247.99499732000132</v>
      </c>
      <c r="E33" s="53">
        <v>52.239388755679769</v>
      </c>
      <c r="F33" s="53">
        <v>0.78474839655117734</v>
      </c>
      <c r="G33" s="118">
        <v>20.368982039999995</v>
      </c>
      <c r="H33" s="70">
        <v>17.892207760000005</v>
      </c>
      <c r="I33" s="53">
        <v>-12.159538827891225</v>
      </c>
      <c r="J33" s="53">
        <v>0.67331346911784351</v>
      </c>
      <c r="K33" s="29"/>
    </row>
    <row r="34" spans="1:11" x14ac:dyDescent="0.2">
      <c r="A34" s="6"/>
      <c r="B34" s="115" t="s">
        <v>457</v>
      </c>
      <c r="C34" s="118">
        <v>221.71036635000058</v>
      </c>
      <c r="D34" s="70">
        <v>198.89764449999987</v>
      </c>
      <c r="E34" s="53">
        <v>-10.289424994223173</v>
      </c>
      <c r="F34" s="53">
        <v>0.62938611377622522</v>
      </c>
      <c r="G34" s="118">
        <v>20.665335760000001</v>
      </c>
      <c r="H34" s="70">
        <v>17.556255670000013</v>
      </c>
      <c r="I34" s="53">
        <v>-15.044904791810598</v>
      </c>
      <c r="J34" s="53">
        <v>0.66067103447760978</v>
      </c>
      <c r="K34" s="29"/>
    </row>
    <row r="35" spans="1:11" x14ac:dyDescent="0.2">
      <c r="A35" s="6"/>
      <c r="B35" s="115" t="s">
        <v>245</v>
      </c>
      <c r="C35" s="118">
        <v>285.15807056000068</v>
      </c>
      <c r="D35" s="70">
        <v>192.26866098000062</v>
      </c>
      <c r="E35" s="53">
        <v>-32.574708265342608</v>
      </c>
      <c r="F35" s="53">
        <v>0.6084095447151523</v>
      </c>
      <c r="G35" s="118">
        <v>32.624194579999994</v>
      </c>
      <c r="H35" s="70">
        <v>17.736025230000006</v>
      </c>
      <c r="I35" s="53">
        <v>-45.635362165008239</v>
      </c>
      <c r="J35" s="53">
        <v>0.66743606133784916</v>
      </c>
      <c r="K35" s="29"/>
    </row>
    <row r="36" spans="1:11" x14ac:dyDescent="0.2">
      <c r="A36" s="6"/>
      <c r="B36" s="115" t="s">
        <v>449</v>
      </c>
      <c r="C36" s="118">
        <v>255.77316744999962</v>
      </c>
      <c r="D36" s="70">
        <v>173.55478491000062</v>
      </c>
      <c r="E36" s="53">
        <v>-32.14503826171353</v>
      </c>
      <c r="F36" s="53">
        <v>0.54919188146430775</v>
      </c>
      <c r="G36" s="118">
        <v>18.156221819999963</v>
      </c>
      <c r="H36" s="70">
        <v>14.212212280000026</v>
      </c>
      <c r="I36" s="53">
        <v>-21.722633591397411</v>
      </c>
      <c r="J36" s="53">
        <v>0.53482913246062336</v>
      </c>
      <c r="K36" s="29"/>
    </row>
    <row r="37" spans="1:11" x14ac:dyDescent="0.2">
      <c r="A37" s="6"/>
      <c r="B37" s="115" t="s">
        <v>450</v>
      </c>
      <c r="C37" s="118">
        <v>214.27850668000113</v>
      </c>
      <c r="D37" s="70">
        <v>167.73520414000069</v>
      </c>
      <c r="E37" s="53">
        <v>-21.720938446480396</v>
      </c>
      <c r="F37" s="53">
        <v>0.53077656370705228</v>
      </c>
      <c r="G37" s="118">
        <v>16.12983753</v>
      </c>
      <c r="H37" s="70">
        <v>14.463952709999992</v>
      </c>
      <c r="I37" s="53">
        <v>-10.32797024087575</v>
      </c>
      <c r="J37" s="53">
        <v>0.54430254259055888</v>
      </c>
      <c r="K37" s="29"/>
    </row>
    <row r="38" spans="1:11" x14ac:dyDescent="0.2">
      <c r="A38" s="6"/>
      <c r="B38" s="115" t="s">
        <v>248</v>
      </c>
      <c r="C38" s="118">
        <v>5.9248494199999993</v>
      </c>
      <c r="D38" s="70">
        <v>155.94579580000001</v>
      </c>
      <c r="E38" s="53"/>
      <c r="F38" s="53">
        <v>0.49347049144316468</v>
      </c>
      <c r="G38" s="118">
        <v>9.1579500000000015E-3</v>
      </c>
      <c r="H38" s="70">
        <v>0</v>
      </c>
      <c r="I38" s="53" t="s">
        <v>116</v>
      </c>
      <c r="J38" s="53">
        <v>0</v>
      </c>
      <c r="K38" s="29"/>
    </row>
    <row r="39" spans="1:11" x14ac:dyDescent="0.2">
      <c r="A39" s="6"/>
      <c r="B39" s="115" t="s">
        <v>251</v>
      </c>
      <c r="C39" s="118">
        <v>111.4145575299999</v>
      </c>
      <c r="D39" s="70">
        <v>149.95188262000019</v>
      </c>
      <c r="E39" s="53">
        <v>34.589129054902543</v>
      </c>
      <c r="F39" s="53">
        <v>0.47450352110947525</v>
      </c>
      <c r="G39" s="118">
        <v>11.735542900000002</v>
      </c>
      <c r="H39" s="70">
        <v>19.38897394</v>
      </c>
      <c r="I39" s="53">
        <v>65.215824314356993</v>
      </c>
      <c r="J39" s="53">
        <v>0.72963926427025005</v>
      </c>
      <c r="K39" s="29"/>
    </row>
    <row r="40" spans="1:11" x14ac:dyDescent="0.2">
      <c r="A40" s="6"/>
      <c r="B40" s="115" t="s">
        <v>249</v>
      </c>
      <c r="C40" s="118">
        <v>133.85187483000095</v>
      </c>
      <c r="D40" s="70">
        <v>149.92882387000043</v>
      </c>
      <c r="E40" s="53">
        <v>12.011000264597005</v>
      </c>
      <c r="F40" s="53">
        <v>0.4744305546493276</v>
      </c>
      <c r="G40" s="118">
        <v>11.44287982</v>
      </c>
      <c r="H40" s="70">
        <v>13.005326020000014</v>
      </c>
      <c r="I40" s="53">
        <v>13.654309269849652</v>
      </c>
      <c r="J40" s="53">
        <v>0.48941199973718419</v>
      </c>
      <c r="K40" s="29"/>
    </row>
    <row r="41" spans="1:11" x14ac:dyDescent="0.2">
      <c r="A41" s="6"/>
      <c r="B41" s="115" t="s">
        <v>250</v>
      </c>
      <c r="C41" s="118">
        <v>123.58691376000044</v>
      </c>
      <c r="D41" s="70">
        <v>149.78212737999903</v>
      </c>
      <c r="E41" s="53">
        <v>21.195782646428384</v>
      </c>
      <c r="F41" s="53">
        <v>0.47396635240108725</v>
      </c>
      <c r="G41" s="118">
        <v>8.1796355200000015</v>
      </c>
      <c r="H41" s="70">
        <v>7.5977312700000086</v>
      </c>
      <c r="I41" s="53">
        <v>-7.114060871993388</v>
      </c>
      <c r="J41" s="53">
        <v>0.28591523569637017</v>
      </c>
      <c r="K41" s="29"/>
    </row>
    <row r="42" spans="1:11" x14ac:dyDescent="0.2">
      <c r="A42" s="6"/>
      <c r="B42" s="115" t="s">
        <v>255</v>
      </c>
      <c r="C42" s="118">
        <v>148.65913408000003</v>
      </c>
      <c r="D42" s="70">
        <v>132.53718436999995</v>
      </c>
      <c r="E42" s="53">
        <v>-10.844910277308728</v>
      </c>
      <c r="F42" s="53">
        <v>0.41939693962276847</v>
      </c>
      <c r="G42" s="118">
        <v>3.7499116200000007</v>
      </c>
      <c r="H42" s="70">
        <v>14.839735040000001</v>
      </c>
      <c r="I42" s="53">
        <v>295.73559442982281</v>
      </c>
      <c r="J42" s="53">
        <v>0.55844385525802875</v>
      </c>
      <c r="K42" s="29"/>
    </row>
    <row r="43" spans="1:11" x14ac:dyDescent="0.2">
      <c r="A43" s="6"/>
      <c r="B43" s="115" t="s">
        <v>252</v>
      </c>
      <c r="C43" s="118">
        <v>2.302E-5</v>
      </c>
      <c r="D43" s="70">
        <v>125.49385280999999</v>
      </c>
      <c r="E43" s="53"/>
      <c r="F43" s="53">
        <v>0.39710921927429649</v>
      </c>
      <c r="G43" s="118">
        <v>0</v>
      </c>
      <c r="H43" s="70">
        <v>91.144990899999996</v>
      </c>
      <c r="I43" s="53" t="s">
        <v>116</v>
      </c>
      <c r="J43" s="53">
        <v>3.4299372575356943</v>
      </c>
      <c r="K43" s="29"/>
    </row>
    <row r="44" spans="1:11" x14ac:dyDescent="0.2">
      <c r="A44" s="6"/>
      <c r="B44" s="115" t="s">
        <v>2</v>
      </c>
      <c r="C44" s="118">
        <v>2613.1717290487941</v>
      </c>
      <c r="D44" s="70">
        <v>2110.9697270693068</v>
      </c>
      <c r="E44" s="53">
        <v>-19.218101757219419</v>
      </c>
      <c r="F44" s="53">
        <v>6.6798932494115615</v>
      </c>
      <c r="G44" s="118">
        <v>248.2021489399981</v>
      </c>
      <c r="H44" s="70">
        <v>183.14405446999399</v>
      </c>
      <c r="I44" s="53">
        <v>-26.211736984489864</v>
      </c>
      <c r="J44" s="53">
        <v>6.8920146869286585</v>
      </c>
      <c r="K44" s="29"/>
    </row>
    <row r="45" spans="1:11" x14ac:dyDescent="0.2">
      <c r="A45" s="6"/>
      <c r="B45" s="1"/>
      <c r="C45" s="22"/>
      <c r="D45" s="22"/>
      <c r="E45" s="22"/>
      <c r="F45" s="71"/>
      <c r="G45" s="71"/>
      <c r="H45" s="71"/>
      <c r="I45" s="54"/>
      <c r="J45" s="54"/>
      <c r="K45" s="29"/>
    </row>
    <row r="46" spans="1:11" ht="22.5" x14ac:dyDescent="0.2">
      <c r="A46" s="24"/>
      <c r="B46" s="146" t="s">
        <v>174</v>
      </c>
      <c r="C46" s="25"/>
      <c r="D46" s="25"/>
      <c r="E46" s="25"/>
      <c r="F46" s="25"/>
      <c r="G46" s="25"/>
      <c r="H46" s="25"/>
      <c r="I46" s="25"/>
      <c r="J46" s="25"/>
      <c r="K46" s="26"/>
    </row>
    <row r="47" spans="1:11" x14ac:dyDescent="0.2">
      <c r="B47" s="36"/>
      <c r="C47" s="36"/>
      <c r="D47" s="36"/>
      <c r="E47" s="36"/>
    </row>
    <row r="48" spans="1:11" x14ac:dyDescent="0.2">
      <c r="B48" s="36"/>
      <c r="C48" s="36"/>
      <c r="D48" s="36"/>
      <c r="E48" s="36"/>
    </row>
  </sheetData>
  <sortState ref="B14:J42">
    <sortCondition descending="1" ref="D14:D42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630314960629923" bottom="0.74803149606299213" header="0.31496062992125984" footer="0.31496062992125984"/>
  <pageSetup paperSize="9" scale="88" orientation="portrait" r:id="rId1"/>
  <headerFooter alignWithMargins="0">
    <oddFooter>&amp;C&amp;"-,Negrita"&amp;12&amp;K004559Página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40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32.85546875" style="5" customWidth="1"/>
    <col min="3" max="4" width="13" style="5" customWidth="1"/>
    <col min="5" max="5" width="11" style="5" customWidth="1"/>
    <col min="6" max="6" width="9.5703125" style="5" customWidth="1"/>
    <col min="7" max="7" width="7.7109375" style="5" customWidth="1"/>
    <col min="8" max="8" width="8" style="5" customWidth="1"/>
    <col min="9" max="9" width="11.57031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9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ht="12" customHeight="1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36277.69199268004</v>
      </c>
      <c r="D13" s="50">
        <v>31601.848236949958</v>
      </c>
      <c r="E13" s="68">
        <v>-12.889033174088238</v>
      </c>
      <c r="F13" s="68">
        <v>100</v>
      </c>
      <c r="G13" s="50">
        <v>2865.5333077400032</v>
      </c>
      <c r="H13" s="50">
        <v>2657.3369731399957</v>
      </c>
      <c r="I13" s="68">
        <v>-7.2655353206907414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54"/>
      <c r="H14" s="54"/>
      <c r="I14" s="54"/>
      <c r="J14" s="54"/>
      <c r="K14" s="29"/>
    </row>
    <row r="15" spans="1:14" x14ac:dyDescent="0.2">
      <c r="A15" s="6"/>
      <c r="B15" s="49" t="s">
        <v>50</v>
      </c>
      <c r="C15" s="22"/>
      <c r="D15" s="22"/>
      <c r="E15" s="54"/>
      <c r="F15" s="54"/>
      <c r="G15" s="54"/>
      <c r="H15" s="54"/>
      <c r="I15" s="54"/>
      <c r="J15" s="54"/>
      <c r="K15" s="29"/>
    </row>
    <row r="16" spans="1:14" x14ac:dyDescent="0.2">
      <c r="A16" s="6"/>
      <c r="B16" s="115" t="s">
        <v>226</v>
      </c>
      <c r="C16" s="118">
        <v>9405.4489994798969</v>
      </c>
      <c r="D16" s="70">
        <v>8286.9358995299426</v>
      </c>
      <c r="E16" s="53">
        <v>-11.892181861937756</v>
      </c>
      <c r="F16" s="53">
        <v>26.222946953591702</v>
      </c>
      <c r="G16" s="118">
        <v>706.07008710000355</v>
      </c>
      <c r="H16" s="70">
        <v>698.44616388000122</v>
      </c>
      <c r="I16" s="53">
        <v>-1.0797686177749788</v>
      </c>
      <c r="J16" s="53">
        <v>26.283688178797082</v>
      </c>
      <c r="K16" s="29"/>
    </row>
    <row r="17" spans="1:11" x14ac:dyDescent="0.2">
      <c r="A17" s="6"/>
      <c r="B17" s="115" t="s">
        <v>227</v>
      </c>
      <c r="C17" s="118">
        <v>8586.0609911294923</v>
      </c>
      <c r="D17" s="70">
        <v>6571.2510052600746</v>
      </c>
      <c r="E17" s="53">
        <v>-23.466057228698656</v>
      </c>
      <c r="F17" s="53">
        <v>20.793881914718977</v>
      </c>
      <c r="G17" s="118">
        <v>703.59044704000416</v>
      </c>
      <c r="H17" s="70">
        <v>554.67215304999831</v>
      </c>
      <c r="I17" s="53">
        <v>-21.16547980668344</v>
      </c>
      <c r="J17" s="53">
        <v>20.873233566406885</v>
      </c>
      <c r="K17" s="29"/>
    </row>
    <row r="18" spans="1:11" x14ac:dyDescent="0.2">
      <c r="A18" s="6"/>
      <c r="B18" s="115" t="s">
        <v>447</v>
      </c>
      <c r="C18" s="118">
        <v>2239.0470548099715</v>
      </c>
      <c r="D18" s="70">
        <v>1939.2845100899121</v>
      </c>
      <c r="E18" s="53">
        <v>-13.387951989490476</v>
      </c>
      <c r="F18" s="53">
        <v>6.1366173761395215</v>
      </c>
      <c r="G18" s="118">
        <v>185.38525744999924</v>
      </c>
      <c r="H18" s="70">
        <v>159.68740508999943</v>
      </c>
      <c r="I18" s="53">
        <v>-13.86186405190869</v>
      </c>
      <c r="J18" s="53">
        <v>6.0093020457735777</v>
      </c>
      <c r="K18" s="29"/>
    </row>
    <row r="19" spans="1:11" x14ac:dyDescent="0.2">
      <c r="A19" s="6"/>
      <c r="B19" s="115" t="s">
        <v>228</v>
      </c>
      <c r="C19" s="118">
        <v>2393.4175938699204</v>
      </c>
      <c r="D19" s="70">
        <v>1886.7308576799901</v>
      </c>
      <c r="E19" s="53">
        <v>-21.170009675188684</v>
      </c>
      <c r="F19" s="53">
        <v>5.9703180761242942</v>
      </c>
      <c r="G19" s="118">
        <v>209.00652812000027</v>
      </c>
      <c r="H19" s="70">
        <v>123.50488741000004</v>
      </c>
      <c r="I19" s="53">
        <v>-40.908598156757002</v>
      </c>
      <c r="J19" s="53">
        <v>4.6476938626290458</v>
      </c>
      <c r="K19" s="29"/>
    </row>
    <row r="20" spans="1:11" x14ac:dyDescent="0.2">
      <c r="A20" s="6"/>
      <c r="B20" s="115" t="s">
        <v>231</v>
      </c>
      <c r="C20" s="118">
        <v>1153.1782217699977</v>
      </c>
      <c r="D20" s="70">
        <v>823.48107356999549</v>
      </c>
      <c r="E20" s="53">
        <v>-28.590303040405541</v>
      </c>
      <c r="F20" s="53">
        <v>2.6058003550790847</v>
      </c>
      <c r="G20" s="118">
        <v>46.251322909999871</v>
      </c>
      <c r="H20" s="70">
        <v>108.74628097000009</v>
      </c>
      <c r="I20" s="53">
        <v>135.12036873325485</v>
      </c>
      <c r="J20" s="53">
        <v>4.0923030112173517</v>
      </c>
      <c r="K20" s="29"/>
    </row>
    <row r="21" spans="1:11" x14ac:dyDescent="0.2">
      <c r="A21" s="6"/>
      <c r="B21" s="115" t="s">
        <v>448</v>
      </c>
      <c r="C21" s="118">
        <v>709.80603947999998</v>
      </c>
      <c r="D21" s="70">
        <v>555.47345302999554</v>
      </c>
      <c r="E21" s="53">
        <v>-21.742923822269479</v>
      </c>
      <c r="F21" s="53">
        <v>1.7577245763129672</v>
      </c>
      <c r="G21" s="118">
        <v>31.984847540000075</v>
      </c>
      <c r="H21" s="70">
        <v>29.895266980000052</v>
      </c>
      <c r="I21" s="53">
        <v>-6.5330327349123802</v>
      </c>
      <c r="J21" s="53">
        <v>1.1250085059658366</v>
      </c>
      <c r="K21" s="29"/>
    </row>
    <row r="22" spans="1:11" x14ac:dyDescent="0.2">
      <c r="A22" s="6"/>
      <c r="B22" s="115" t="s">
        <v>238</v>
      </c>
      <c r="C22" s="118">
        <v>707.39770916000009</v>
      </c>
      <c r="D22" s="70">
        <v>534.77034750999417</v>
      </c>
      <c r="E22" s="53">
        <v>-24.403155313436397</v>
      </c>
      <c r="F22" s="53">
        <v>1.6922122513224478</v>
      </c>
      <c r="G22" s="118">
        <v>25.401661359999974</v>
      </c>
      <c r="H22" s="70">
        <v>56.197263919999962</v>
      </c>
      <c r="I22" s="53">
        <v>121.23460006633211</v>
      </c>
      <c r="J22" s="53">
        <v>2.1147962974976204</v>
      </c>
      <c r="K22" s="29"/>
    </row>
    <row r="23" spans="1:11" x14ac:dyDescent="0.2">
      <c r="A23" s="6"/>
      <c r="B23" s="115" t="s">
        <v>419</v>
      </c>
      <c r="C23" s="118">
        <v>461.92989863000201</v>
      </c>
      <c r="D23" s="70">
        <v>406.18836589000023</v>
      </c>
      <c r="E23" s="53">
        <v>-12.067097822704442</v>
      </c>
      <c r="F23" s="53">
        <v>1.285331044071881</v>
      </c>
      <c r="G23" s="118">
        <v>51.588242209999905</v>
      </c>
      <c r="H23" s="70">
        <v>41.656884219999959</v>
      </c>
      <c r="I23" s="53">
        <v>-19.251204469368112</v>
      </c>
      <c r="J23" s="53">
        <v>1.5676176804470845</v>
      </c>
      <c r="K23" s="29"/>
    </row>
    <row r="24" spans="1:11" x14ac:dyDescent="0.2">
      <c r="A24" s="6"/>
      <c r="B24" s="115" t="s">
        <v>246</v>
      </c>
      <c r="C24" s="118">
        <v>393.7115283100008</v>
      </c>
      <c r="D24" s="70">
        <v>297.32827933999977</v>
      </c>
      <c r="E24" s="53">
        <v>-24.480677358807423</v>
      </c>
      <c r="F24" s="53">
        <v>0.94085724705289042</v>
      </c>
      <c r="G24" s="118">
        <v>27.24713009000002</v>
      </c>
      <c r="H24" s="70">
        <v>17.778334470000015</v>
      </c>
      <c r="I24" s="53">
        <v>-34.751533789883993</v>
      </c>
      <c r="J24" s="53">
        <v>0.66902822824884556</v>
      </c>
      <c r="K24" s="29"/>
    </row>
    <row r="25" spans="1:11" x14ac:dyDescent="0.2">
      <c r="A25" s="6"/>
      <c r="B25" s="115" t="s">
        <v>431</v>
      </c>
      <c r="C25" s="118">
        <v>382.45586924999543</v>
      </c>
      <c r="D25" s="70">
        <v>281.33592939000027</v>
      </c>
      <c r="E25" s="53">
        <v>-26.439636044360793</v>
      </c>
      <c r="F25" s="53">
        <v>0.89025150453400614</v>
      </c>
      <c r="G25" s="118">
        <v>25.54554244000008</v>
      </c>
      <c r="H25" s="70">
        <v>23.87936088999999</v>
      </c>
      <c r="I25" s="53">
        <v>-6.5223964373178678</v>
      </c>
      <c r="J25" s="53">
        <v>0.89861997674248151</v>
      </c>
      <c r="K25" s="29"/>
    </row>
    <row r="26" spans="1:11" x14ac:dyDescent="0.2">
      <c r="A26" s="6"/>
      <c r="B26" s="115" t="s">
        <v>245</v>
      </c>
      <c r="C26" s="118">
        <v>285.15807056000131</v>
      </c>
      <c r="D26" s="70">
        <v>192.2686609800005</v>
      </c>
      <c r="E26" s="53">
        <v>-32.5747082653428</v>
      </c>
      <c r="F26" s="53">
        <v>0.60840954471515196</v>
      </c>
      <c r="G26" s="118">
        <v>32.62419457999998</v>
      </c>
      <c r="H26" s="70">
        <v>17.736025229999989</v>
      </c>
      <c r="I26" s="53">
        <v>-45.635362165008274</v>
      </c>
      <c r="J26" s="53">
        <v>0.6674360613378485</v>
      </c>
      <c r="K26" s="29"/>
    </row>
    <row r="27" spans="1:11" x14ac:dyDescent="0.2">
      <c r="A27" s="6"/>
      <c r="B27" s="115" t="s">
        <v>449</v>
      </c>
      <c r="C27" s="118">
        <v>255.77316744999882</v>
      </c>
      <c r="D27" s="70">
        <v>173.55478491000079</v>
      </c>
      <c r="E27" s="53">
        <v>-32.145038261713253</v>
      </c>
      <c r="F27" s="53">
        <v>0.5491918814643082</v>
      </c>
      <c r="G27" s="118">
        <v>18.156221819999992</v>
      </c>
      <c r="H27" s="70">
        <v>14.212212279999999</v>
      </c>
      <c r="I27" s="53">
        <v>-21.722633591397678</v>
      </c>
      <c r="J27" s="53">
        <v>0.53482913246062225</v>
      </c>
      <c r="K27" s="29"/>
    </row>
    <row r="28" spans="1:11" x14ac:dyDescent="0.2">
      <c r="A28" s="6"/>
      <c r="B28" s="115" t="s">
        <v>450</v>
      </c>
      <c r="C28" s="118">
        <v>214.27850667999991</v>
      </c>
      <c r="D28" s="70">
        <v>167.73520414000089</v>
      </c>
      <c r="E28" s="53">
        <v>-21.720938446479863</v>
      </c>
      <c r="F28" s="53">
        <v>0.53077656370705295</v>
      </c>
      <c r="G28" s="118">
        <v>16.129837530000003</v>
      </c>
      <c r="H28" s="70">
        <v>14.463952709999985</v>
      </c>
      <c r="I28" s="53">
        <v>-10.327970240875805</v>
      </c>
      <c r="J28" s="53">
        <v>0.54430254259055855</v>
      </c>
      <c r="K28" s="29"/>
    </row>
    <row r="29" spans="1:11" x14ac:dyDescent="0.2">
      <c r="A29" s="6"/>
      <c r="B29" s="115" t="s">
        <v>451</v>
      </c>
      <c r="C29" s="118">
        <v>156.54179557000089</v>
      </c>
      <c r="D29" s="70">
        <v>109.92067643000009</v>
      </c>
      <c r="E29" s="53">
        <v>-29.781898802325422</v>
      </c>
      <c r="F29" s="53">
        <v>0.34782989781425849</v>
      </c>
      <c r="G29" s="118">
        <v>17.326916849999993</v>
      </c>
      <c r="H29" s="70">
        <v>13.1858267</v>
      </c>
      <c r="I29" s="53">
        <v>-23.89975196308508</v>
      </c>
      <c r="J29" s="53">
        <v>0.49620453985627566</v>
      </c>
      <c r="K29" s="29"/>
    </row>
    <row r="30" spans="1:11" x14ac:dyDescent="0.2">
      <c r="A30" s="6"/>
      <c r="B30" s="115" t="s">
        <v>452</v>
      </c>
      <c r="C30" s="118">
        <v>135.00429283999944</v>
      </c>
      <c r="D30" s="70">
        <v>101.71199283000053</v>
      </c>
      <c r="E30" s="53">
        <v>-24.660178805910515</v>
      </c>
      <c r="F30" s="53">
        <v>0.3218545702370515</v>
      </c>
      <c r="G30" s="118">
        <v>11.194165960000007</v>
      </c>
      <c r="H30" s="70">
        <v>7.4271621299999966</v>
      </c>
      <c r="I30" s="53">
        <v>-33.651491709704892</v>
      </c>
      <c r="J30" s="53">
        <v>0.27949643590830786</v>
      </c>
      <c r="K30" s="29"/>
    </row>
    <row r="31" spans="1:11" x14ac:dyDescent="0.2">
      <c r="A31" s="6"/>
      <c r="B31" s="115" t="s">
        <v>453</v>
      </c>
      <c r="C31" s="118">
        <v>159.85985748999948</v>
      </c>
      <c r="D31" s="70">
        <v>100.09568628000039</v>
      </c>
      <c r="E31" s="53">
        <v>-37.385352488342996</v>
      </c>
      <c r="F31" s="53">
        <v>0.3167399752365278</v>
      </c>
      <c r="G31" s="118">
        <v>9.3885843500000092</v>
      </c>
      <c r="H31" s="70">
        <v>8.4535727700000116</v>
      </c>
      <c r="I31" s="53">
        <v>-9.9590262508532206</v>
      </c>
      <c r="J31" s="53">
        <v>0.31812197156204075</v>
      </c>
      <c r="K31" s="29"/>
    </row>
    <row r="32" spans="1:11" x14ac:dyDescent="0.2">
      <c r="A32" s="6"/>
      <c r="B32" s="115" t="s">
        <v>454</v>
      </c>
      <c r="C32" s="118">
        <v>137.35191573999992</v>
      </c>
      <c r="D32" s="70">
        <v>93.813717670000003</v>
      </c>
      <c r="E32" s="53">
        <v>-31.698282354077591</v>
      </c>
      <c r="F32" s="53">
        <v>0.2968614903995071</v>
      </c>
      <c r="G32" s="118">
        <v>7.891147789999998</v>
      </c>
      <c r="H32" s="70">
        <v>5.6033329999999999E-2</v>
      </c>
      <c r="I32" s="53">
        <v>-99.289921675640031</v>
      </c>
      <c r="J32" s="53">
        <v>2.1086271920489333E-3</v>
      </c>
      <c r="K32" s="29"/>
    </row>
    <row r="33" spans="1:13" x14ac:dyDescent="0.2">
      <c r="A33" s="6"/>
      <c r="B33" s="115" t="s">
        <v>455</v>
      </c>
      <c r="C33" s="118">
        <v>111.48379359000022</v>
      </c>
      <c r="D33" s="70">
        <v>62.97028178999993</v>
      </c>
      <c r="E33" s="53">
        <v>-43.516201088757903</v>
      </c>
      <c r="F33" s="53">
        <v>0.19926138913727498</v>
      </c>
      <c r="G33" s="118">
        <v>22.767497970000008</v>
      </c>
      <c r="H33" s="70">
        <v>9.6002892299999978</v>
      </c>
      <c r="I33" s="53">
        <v>-57.833358576994328</v>
      </c>
      <c r="J33" s="53">
        <v>0.36127481486309149</v>
      </c>
      <c r="K33" s="29"/>
    </row>
    <row r="34" spans="1:13" x14ac:dyDescent="0.2">
      <c r="A34" s="6"/>
      <c r="B34" s="115" t="s">
        <v>456</v>
      </c>
      <c r="C34" s="118">
        <v>166.73343264000002</v>
      </c>
      <c r="D34" s="70">
        <v>27.084594619999997</v>
      </c>
      <c r="E34" s="53">
        <v>-83.755750606730871</v>
      </c>
      <c r="F34" s="53">
        <v>8.5705729667835587E-2</v>
      </c>
      <c r="G34" s="118">
        <v>0</v>
      </c>
      <c r="H34" s="70">
        <v>2.88893128</v>
      </c>
      <c r="I34" s="53" t="s">
        <v>116</v>
      </c>
      <c r="J34" s="53">
        <v>0.10871527808482434</v>
      </c>
      <c r="K34" s="29"/>
    </row>
    <row r="35" spans="1:13" x14ac:dyDescent="0.2">
      <c r="A35" s="6"/>
      <c r="B35" s="115" t="s">
        <v>2</v>
      </c>
      <c r="C35" s="118">
        <v>1701.6362147399991</v>
      </c>
      <c r="D35" s="70">
        <v>1448.9363544599998</v>
      </c>
      <c r="E35" s="53">
        <v>-14.850404457254129</v>
      </c>
      <c r="F35" s="53">
        <v>4.5849734597669958</v>
      </c>
      <c r="G35" s="118">
        <v>147.35395123000001</v>
      </c>
      <c r="H35" s="70">
        <v>122.45237079999988</v>
      </c>
      <c r="I35" s="53">
        <v>-16.899160302211413</v>
      </c>
      <c r="J35" s="53">
        <v>4.6080859160028238</v>
      </c>
      <c r="K35" s="29"/>
    </row>
    <row r="36" spans="1:13" x14ac:dyDescent="0.2">
      <c r="A36" s="6"/>
      <c r="B36" s="131" t="s">
        <v>21</v>
      </c>
      <c r="C36" s="70">
        <v>29756.274953189277</v>
      </c>
      <c r="D36" s="70">
        <v>24060.871675399907</v>
      </c>
      <c r="E36" s="116">
        <v>-19.140175599093045</v>
      </c>
      <c r="F36" s="116">
        <v>76.137545801093736</v>
      </c>
      <c r="G36" s="70">
        <v>2294.9035843400075</v>
      </c>
      <c r="H36" s="70">
        <v>2024.940377339999</v>
      </c>
      <c r="I36" s="116">
        <v>-11.763596904122108</v>
      </c>
      <c r="J36" s="116">
        <v>76.201866673584249</v>
      </c>
      <c r="K36" s="29"/>
      <c r="L36" s="72"/>
    </row>
    <row r="37" spans="1:13" x14ac:dyDescent="0.2">
      <c r="A37" s="6"/>
      <c r="B37" s="1"/>
      <c r="C37" s="22"/>
      <c r="D37" s="22"/>
      <c r="E37" s="22"/>
      <c r="F37" s="22"/>
      <c r="G37" s="22"/>
      <c r="H37" s="22"/>
      <c r="I37" s="54"/>
      <c r="J37" s="54"/>
      <c r="K37" s="29"/>
      <c r="M37" s="5" t="s">
        <v>116</v>
      </c>
    </row>
    <row r="38" spans="1:13" ht="22.5" x14ac:dyDescent="0.2">
      <c r="A38" s="24"/>
      <c r="B38" s="146" t="s">
        <v>174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3" x14ac:dyDescent="0.2">
      <c r="B39" s="36"/>
      <c r="C39" s="36"/>
      <c r="D39" s="36"/>
      <c r="E39" s="36"/>
    </row>
    <row r="40" spans="1:13" x14ac:dyDescent="0.2">
      <c r="B40" s="36"/>
      <c r="C40" s="36"/>
      <c r="D40" s="36"/>
      <c r="E40" s="36"/>
    </row>
  </sheetData>
  <sortState ref="B16:J34">
    <sortCondition descending="1" ref="J16:J34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77" orientation="portrait" r:id="rId1"/>
  <headerFooter alignWithMargins="0">
    <oddFooter>&amp;C&amp;"-,Negrita"&amp;12&amp;K004559Página 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39"/>
  <sheetViews>
    <sheetView zoomScaleNormal="100" zoomScaleSheetLayoutView="40" workbookViewId="0">
      <selection activeCell="M8" sqref="M8"/>
    </sheetView>
  </sheetViews>
  <sheetFormatPr baseColWidth="10" defaultColWidth="10.85546875" defaultRowHeight="12.75" x14ac:dyDescent="0.2"/>
  <cols>
    <col min="1" max="1" width="1.85546875" style="5" customWidth="1"/>
    <col min="2" max="2" width="17" style="5" customWidth="1"/>
    <col min="3" max="4" width="13" style="5" customWidth="1"/>
    <col min="5" max="5" width="11.5703125" style="5" customWidth="1"/>
    <col min="6" max="6" width="9.5703125" style="5" customWidth="1"/>
    <col min="7" max="7" width="9" style="5" customWidth="1"/>
    <col min="8" max="8" width="8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1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0.7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  <c r="L6" s="15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50">
        <v>36277.69199268004</v>
      </c>
      <c r="D13" s="50">
        <v>31601.848236949958</v>
      </c>
      <c r="E13" s="68">
        <v>-12.889033174088238</v>
      </c>
      <c r="F13" s="68">
        <v>100</v>
      </c>
      <c r="G13" s="50">
        <v>2865.5333077400032</v>
      </c>
      <c r="H13" s="50">
        <v>2657.3369731399957</v>
      </c>
      <c r="I13" s="68">
        <v>-7.2655353206907414</v>
      </c>
      <c r="J13" s="68">
        <v>100</v>
      </c>
      <c r="K13" s="29"/>
    </row>
    <row r="14" spans="1:14" x14ac:dyDescent="0.2">
      <c r="A14" s="6"/>
      <c r="B14" s="1"/>
      <c r="C14" s="22"/>
      <c r="D14" s="22"/>
      <c r="E14" s="54"/>
      <c r="F14" s="54"/>
      <c r="G14" s="22"/>
      <c r="H14" s="22"/>
      <c r="I14" s="54"/>
      <c r="J14" s="54"/>
      <c r="K14" s="29"/>
    </row>
    <row r="15" spans="1:14" x14ac:dyDescent="0.2">
      <c r="A15" s="6"/>
      <c r="B15" s="49" t="s">
        <v>51</v>
      </c>
      <c r="C15" s="22"/>
      <c r="D15" s="22"/>
      <c r="E15" s="54"/>
      <c r="F15" s="54"/>
      <c r="G15" s="22"/>
      <c r="H15" s="22"/>
      <c r="I15" s="54"/>
      <c r="J15" s="54"/>
      <c r="K15" s="29"/>
    </row>
    <row r="16" spans="1:14" x14ac:dyDescent="0.2">
      <c r="A16" s="6"/>
      <c r="B16" s="1" t="s">
        <v>230</v>
      </c>
      <c r="C16" s="118">
        <v>1372.9986872199938</v>
      </c>
      <c r="D16" s="70">
        <v>1448.3099210900077</v>
      </c>
      <c r="E16" s="53">
        <v>5.4851643028517305</v>
      </c>
      <c r="F16" s="53">
        <v>4.5829911916246546</v>
      </c>
      <c r="G16" s="118">
        <v>109.13048672000028</v>
      </c>
      <c r="H16" s="70">
        <v>133.19147072999982</v>
      </c>
      <c r="I16" s="53">
        <v>22.047903141615798</v>
      </c>
      <c r="J16" s="53">
        <v>5.0122160672990015</v>
      </c>
      <c r="K16" s="29"/>
    </row>
    <row r="17" spans="1:11" x14ac:dyDescent="0.2">
      <c r="A17" s="6"/>
      <c r="B17" s="1" t="s">
        <v>232</v>
      </c>
      <c r="C17" s="118">
        <v>763.05752363999875</v>
      </c>
      <c r="D17" s="70">
        <v>877.84163649999539</v>
      </c>
      <c r="E17" s="53">
        <v>15.042655278784768</v>
      </c>
      <c r="F17" s="53">
        <v>2.7778173919384659</v>
      </c>
      <c r="G17" s="118">
        <v>95.054396850000018</v>
      </c>
      <c r="H17" s="70">
        <v>51.761613980000007</v>
      </c>
      <c r="I17" s="53">
        <v>-45.545271239075781</v>
      </c>
      <c r="J17" s="53">
        <v>1.9478754295446692</v>
      </c>
      <c r="K17" s="29"/>
    </row>
    <row r="18" spans="1:11" x14ac:dyDescent="0.2">
      <c r="A18" s="6"/>
      <c r="B18" s="1" t="s">
        <v>233</v>
      </c>
      <c r="C18" s="118">
        <v>660.51544944000079</v>
      </c>
      <c r="D18" s="70">
        <v>745.97450979999326</v>
      </c>
      <c r="E18" s="53">
        <v>12.938237921981454</v>
      </c>
      <c r="F18" s="53">
        <v>2.3605407639663762</v>
      </c>
      <c r="G18" s="118">
        <v>57.049344600000047</v>
      </c>
      <c r="H18" s="70">
        <v>47.447539130000095</v>
      </c>
      <c r="I18" s="53">
        <v>-16.830702503810969</v>
      </c>
      <c r="J18" s="53">
        <v>1.785529633975421</v>
      </c>
      <c r="K18" s="29"/>
    </row>
    <row r="19" spans="1:11" x14ac:dyDescent="0.2">
      <c r="A19" s="6"/>
      <c r="B19" s="1" t="s">
        <v>432</v>
      </c>
      <c r="C19" s="118">
        <v>684.03167601000064</v>
      </c>
      <c r="D19" s="70">
        <v>722.4926153100098</v>
      </c>
      <c r="E19" s="53">
        <v>5.622683955859209</v>
      </c>
      <c r="F19" s="53">
        <v>2.2862353172914953</v>
      </c>
      <c r="G19" s="118">
        <v>48.642748089999898</v>
      </c>
      <c r="H19" s="70">
        <v>48.830587490000042</v>
      </c>
      <c r="I19" s="53">
        <v>0.38616115942422535</v>
      </c>
      <c r="J19" s="53">
        <v>1.837576038852921</v>
      </c>
      <c r="K19" s="29"/>
    </row>
    <row r="20" spans="1:11" x14ac:dyDescent="0.2">
      <c r="A20" s="6"/>
      <c r="B20" s="1" t="s">
        <v>237</v>
      </c>
      <c r="C20" s="118">
        <v>552.74481875000072</v>
      </c>
      <c r="D20" s="70">
        <v>564.43588637000312</v>
      </c>
      <c r="E20" s="53">
        <v>2.1150931177321697</v>
      </c>
      <c r="F20" s="53">
        <v>1.7860850483739916</v>
      </c>
      <c r="G20" s="118">
        <v>53.541752580000072</v>
      </c>
      <c r="H20" s="70">
        <v>52.344786439999865</v>
      </c>
      <c r="I20" s="53">
        <v>-2.2355751956601444</v>
      </c>
      <c r="J20" s="53">
        <v>1.9698211769562504</v>
      </c>
      <c r="K20" s="29"/>
    </row>
    <row r="21" spans="1:11" x14ac:dyDescent="0.2">
      <c r="A21" s="6"/>
      <c r="B21" s="1" t="s">
        <v>443</v>
      </c>
      <c r="C21" s="118">
        <v>403.21780934000077</v>
      </c>
      <c r="D21" s="70">
        <v>416.09236807000036</v>
      </c>
      <c r="E21" s="53">
        <v>3.1929538903733068</v>
      </c>
      <c r="F21" s="53">
        <v>1.3166709900957343</v>
      </c>
      <c r="G21" s="118">
        <v>13.937381389999995</v>
      </c>
      <c r="H21" s="70">
        <v>21.71785076999997</v>
      </c>
      <c r="I21" s="53">
        <v>55.824470625324388</v>
      </c>
      <c r="J21" s="53">
        <v>0.81727876402281996</v>
      </c>
      <c r="K21" s="29"/>
    </row>
    <row r="22" spans="1:11" x14ac:dyDescent="0.2">
      <c r="A22" s="6"/>
      <c r="B22" s="1" t="s">
        <v>444</v>
      </c>
      <c r="C22" s="118">
        <v>270.76522962000104</v>
      </c>
      <c r="D22" s="70">
        <v>410.65676494000121</v>
      </c>
      <c r="E22" s="53">
        <v>51.665250932081499</v>
      </c>
      <c r="F22" s="53">
        <v>1.2994707203860543</v>
      </c>
      <c r="G22" s="118">
        <v>14.395705129999991</v>
      </c>
      <c r="H22" s="70">
        <v>13.620532599999983</v>
      </c>
      <c r="I22" s="53">
        <v>-5.3847485968893878</v>
      </c>
      <c r="J22" s="53">
        <v>0.51256324424318378</v>
      </c>
      <c r="K22" s="29"/>
    </row>
    <row r="23" spans="1:11" x14ac:dyDescent="0.2">
      <c r="A23" s="6"/>
      <c r="B23" s="1" t="s">
        <v>241</v>
      </c>
      <c r="C23" s="118">
        <v>288.90447391000038</v>
      </c>
      <c r="D23" s="70">
        <v>328.36849208999888</v>
      </c>
      <c r="E23" s="53">
        <v>13.659884752180185</v>
      </c>
      <c r="F23" s="53">
        <v>1.0390800235096986</v>
      </c>
      <c r="G23" s="118">
        <v>26.48405408</v>
      </c>
      <c r="H23" s="70">
        <v>19.693646779999998</v>
      </c>
      <c r="I23" s="53">
        <v>-25.63960668366073</v>
      </c>
      <c r="J23" s="53">
        <v>0.74110460882683404</v>
      </c>
      <c r="K23" s="29"/>
    </row>
    <row r="24" spans="1:11" x14ac:dyDescent="0.2">
      <c r="A24" s="6"/>
      <c r="B24" s="1" t="s">
        <v>243</v>
      </c>
      <c r="C24" s="118">
        <v>162.89805111999877</v>
      </c>
      <c r="D24" s="70">
        <v>247.99499731999964</v>
      </c>
      <c r="E24" s="53">
        <v>52.239388755678995</v>
      </c>
      <c r="F24" s="53">
        <v>0.78474839655117212</v>
      </c>
      <c r="G24" s="118">
        <v>20.368982039999985</v>
      </c>
      <c r="H24" s="70">
        <v>17.892207759999991</v>
      </c>
      <c r="I24" s="53">
        <v>-12.159538827891247</v>
      </c>
      <c r="J24" s="53">
        <v>0.67331346911784307</v>
      </c>
      <c r="K24" s="29"/>
    </row>
    <row r="25" spans="1:11" x14ac:dyDescent="0.2">
      <c r="A25" s="6"/>
      <c r="B25" s="1" t="s">
        <v>248</v>
      </c>
      <c r="C25" s="118">
        <v>5.924849420000001</v>
      </c>
      <c r="D25" s="70">
        <v>155.94579579999996</v>
      </c>
      <c r="E25" s="53"/>
      <c r="F25" s="53">
        <v>0.49347049144316446</v>
      </c>
      <c r="G25" s="118">
        <v>9.1579500000000015E-3</v>
      </c>
      <c r="H25" s="70">
        <v>0</v>
      </c>
      <c r="I25" s="53" t="s">
        <v>116</v>
      </c>
      <c r="J25" s="53">
        <v>0</v>
      </c>
      <c r="K25" s="29"/>
    </row>
    <row r="26" spans="1:11" x14ac:dyDescent="0.2">
      <c r="A26" s="6"/>
      <c r="B26" s="1" t="s">
        <v>251</v>
      </c>
      <c r="C26" s="118">
        <v>111.41455753000007</v>
      </c>
      <c r="D26" s="70">
        <v>149.95188261999979</v>
      </c>
      <c r="E26" s="53">
        <v>34.589129054901967</v>
      </c>
      <c r="F26" s="53">
        <v>0.47450352110947402</v>
      </c>
      <c r="G26" s="118">
        <v>11.735542900000002</v>
      </c>
      <c r="H26" s="70">
        <v>19.388973939999996</v>
      </c>
      <c r="I26" s="53">
        <v>65.215824314356979</v>
      </c>
      <c r="J26" s="53">
        <v>0.72963926427025005</v>
      </c>
      <c r="K26" s="29"/>
    </row>
    <row r="27" spans="1:11" x14ac:dyDescent="0.2">
      <c r="A27" s="6"/>
      <c r="B27" s="1" t="s">
        <v>249</v>
      </c>
      <c r="C27" s="118">
        <v>133.8518748299997</v>
      </c>
      <c r="D27" s="70">
        <v>149.92882387000023</v>
      </c>
      <c r="E27" s="53">
        <v>12.011000264597914</v>
      </c>
      <c r="F27" s="53">
        <v>0.47443055464932687</v>
      </c>
      <c r="G27" s="118">
        <v>11.442879820000007</v>
      </c>
      <c r="H27" s="70">
        <v>13.005326019999998</v>
      </c>
      <c r="I27" s="53">
        <v>13.654309269849429</v>
      </c>
      <c r="J27" s="53">
        <v>0.48941199973718358</v>
      </c>
      <c r="K27" s="29"/>
    </row>
    <row r="28" spans="1:11" x14ac:dyDescent="0.2">
      <c r="A28" s="6"/>
      <c r="B28" s="1" t="s">
        <v>250</v>
      </c>
      <c r="C28" s="118">
        <v>123.58691375999992</v>
      </c>
      <c r="D28" s="70">
        <v>149.78212737999996</v>
      </c>
      <c r="E28" s="53">
        <v>21.195782646429649</v>
      </c>
      <c r="F28" s="53">
        <v>0.4739663524010902</v>
      </c>
      <c r="G28" s="118">
        <v>8.1796355199999997</v>
      </c>
      <c r="H28" s="70">
        <v>7.5977312699999979</v>
      </c>
      <c r="I28" s="53">
        <v>-7.1140608719934999</v>
      </c>
      <c r="J28" s="53">
        <v>0.28591523569636978</v>
      </c>
      <c r="K28" s="29"/>
    </row>
    <row r="29" spans="1:11" x14ac:dyDescent="0.2">
      <c r="A29" s="6"/>
      <c r="B29" s="1" t="s">
        <v>252</v>
      </c>
      <c r="C29" s="118">
        <v>2.302E-5</v>
      </c>
      <c r="D29" s="70">
        <v>125.49385281000002</v>
      </c>
      <c r="E29" s="53"/>
      <c r="F29" s="53">
        <v>0.39710921927429654</v>
      </c>
      <c r="G29" s="118">
        <v>0</v>
      </c>
      <c r="H29" s="70">
        <v>91.14499090000001</v>
      </c>
      <c r="I29" s="53" t="s">
        <v>116</v>
      </c>
      <c r="J29" s="53">
        <v>3.4299372575356943</v>
      </c>
      <c r="K29" s="29"/>
    </row>
    <row r="30" spans="1:11" x14ac:dyDescent="0.2">
      <c r="A30" s="6"/>
      <c r="B30" s="1" t="s">
        <v>445</v>
      </c>
      <c r="C30" s="118">
        <v>80.694328250000254</v>
      </c>
      <c r="D30" s="70">
        <v>105.68586317</v>
      </c>
      <c r="E30" s="53">
        <v>30.970621432739499</v>
      </c>
      <c r="F30" s="53">
        <v>0.33442937380614496</v>
      </c>
      <c r="G30" s="118">
        <v>4.7415340899999876</v>
      </c>
      <c r="H30" s="70">
        <v>9.2126183900000225</v>
      </c>
      <c r="I30" s="53">
        <v>94.296154264284681</v>
      </c>
      <c r="J30" s="53">
        <v>0.34668611783601133</v>
      </c>
      <c r="K30" s="29"/>
    </row>
    <row r="31" spans="1:11" x14ac:dyDescent="0.2">
      <c r="A31" s="6"/>
      <c r="B31" s="1" t="s">
        <v>446</v>
      </c>
      <c r="C31" s="118">
        <v>62.392581080000078</v>
      </c>
      <c r="D31" s="70">
        <v>75.266663330000142</v>
      </c>
      <c r="E31" s="53">
        <v>20.633995303853283</v>
      </c>
      <c r="F31" s="53">
        <v>0.23817171314048585</v>
      </c>
      <c r="G31" s="118">
        <v>7.5637716999999993</v>
      </c>
      <c r="H31" s="70">
        <v>5.3534088800000124</v>
      </c>
      <c r="I31" s="53">
        <v>-29.223024010626698</v>
      </c>
      <c r="J31" s="53">
        <v>0.20145765983432093</v>
      </c>
      <c r="K31" s="29"/>
    </row>
    <row r="32" spans="1:11" x14ac:dyDescent="0.2">
      <c r="A32" s="6"/>
      <c r="B32" s="1" t="s">
        <v>2</v>
      </c>
      <c r="C32" s="118">
        <v>572.28852343000028</v>
      </c>
      <c r="D32" s="70">
        <v>737.11352553999984</v>
      </c>
      <c r="E32" s="53">
        <v>28.801032234951009</v>
      </c>
      <c r="F32" s="53">
        <v>2.3325013145216662</v>
      </c>
      <c r="G32" s="118">
        <v>55.377968839999994</v>
      </c>
      <c r="H32" s="70">
        <v>75.630386370000025</v>
      </c>
      <c r="I32" s="53">
        <v>36.57125379320798</v>
      </c>
      <c r="J32" s="53">
        <v>2.8460969434611334</v>
      </c>
      <c r="K32" s="29"/>
    </row>
    <row r="33" spans="1:13" x14ac:dyDescent="0.2">
      <c r="A33" s="6"/>
      <c r="B33" s="49" t="s">
        <v>21</v>
      </c>
      <c r="C33" s="70">
        <v>6249.287370369997</v>
      </c>
      <c r="D33" s="70">
        <v>7411.3357260100101</v>
      </c>
      <c r="E33" s="116">
        <v>18.594893893817101</v>
      </c>
      <c r="F33" s="116">
        <v>23.452222384083296</v>
      </c>
      <c r="G33" s="70">
        <v>537.65534230000026</v>
      </c>
      <c r="H33" s="70">
        <v>627.83367144999977</v>
      </c>
      <c r="I33" s="116">
        <v>16.772516155839099</v>
      </c>
      <c r="J33" s="116">
        <v>23.626422911209904</v>
      </c>
      <c r="K33" s="29"/>
    </row>
    <row r="34" spans="1:13" x14ac:dyDescent="0.2">
      <c r="A34" s="6"/>
      <c r="B34" s="1"/>
      <c r="C34" s="22"/>
      <c r="D34" s="22"/>
      <c r="E34" s="22"/>
      <c r="F34" s="22"/>
      <c r="G34" s="22"/>
      <c r="H34" s="22"/>
      <c r="I34" s="54"/>
      <c r="J34" s="54"/>
      <c r="K34" s="29"/>
    </row>
    <row r="35" spans="1:13" ht="22.5" x14ac:dyDescent="0.2">
      <c r="A35" s="24"/>
      <c r="B35" s="146" t="s">
        <v>174</v>
      </c>
      <c r="C35" s="25"/>
      <c r="D35" s="25"/>
      <c r="E35" s="25"/>
      <c r="F35" s="25"/>
      <c r="G35" s="25"/>
      <c r="H35" s="25"/>
      <c r="I35" s="25"/>
      <c r="J35" s="25"/>
      <c r="K35" s="26"/>
    </row>
    <row r="36" spans="1:13" x14ac:dyDescent="0.2">
      <c r="B36" s="36"/>
      <c r="C36" s="36"/>
      <c r="D36" s="36"/>
      <c r="E36" s="36"/>
    </row>
    <row r="37" spans="1:13" x14ac:dyDescent="0.2">
      <c r="B37" s="36"/>
      <c r="C37" s="36"/>
      <c r="D37" s="36"/>
      <c r="E37" s="36"/>
    </row>
    <row r="38" spans="1:13" x14ac:dyDescent="0.2">
      <c r="L38" s="72"/>
    </row>
    <row r="39" spans="1:13" x14ac:dyDescent="0.2">
      <c r="M39" s="5" t="s">
        <v>116</v>
      </c>
    </row>
  </sheetData>
  <sortState ref="B16:J36">
    <sortCondition descending="1" ref="J16:J36"/>
  </sortState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7" width="8.7109375" style="5" customWidth="1"/>
    <col min="8" max="8" width="9" style="5" customWidth="1"/>
    <col min="9" max="9" width="11.425781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3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46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36277.69199268004</v>
      </c>
      <c r="D13" s="68">
        <v>31601.848236949958</v>
      </c>
      <c r="E13" s="68">
        <v>-12.889033174088238</v>
      </c>
      <c r="F13" s="50">
        <v>100</v>
      </c>
      <c r="G13" s="68">
        <v>2865.5333077400032</v>
      </c>
      <c r="H13" s="68">
        <v>2657.3369731399957</v>
      </c>
      <c r="I13" s="68">
        <v>-7.2655353206907414</v>
      </c>
      <c r="J13" s="50">
        <v>100</v>
      </c>
      <c r="K13" s="29"/>
    </row>
    <row r="14" spans="1:14" x14ac:dyDescent="0.2">
      <c r="A14" s="6"/>
      <c r="B14" s="49" t="s">
        <v>27</v>
      </c>
      <c r="C14" s="66">
        <v>6459.0792519999995</v>
      </c>
      <c r="D14" s="68">
        <v>5605.7420780000002</v>
      </c>
      <c r="E14" s="66">
        <v>-13.21143681176803</v>
      </c>
      <c r="F14" s="66">
        <v>17.738652612873366</v>
      </c>
      <c r="G14" s="66">
        <v>566.59034400000007</v>
      </c>
      <c r="H14" s="68">
        <v>420.90799699999997</v>
      </c>
      <c r="I14" s="66">
        <v>-25.712112559405021</v>
      </c>
      <c r="J14" s="66">
        <v>15.839466400177372</v>
      </c>
      <c r="K14" s="29"/>
      <c r="L14" s="72"/>
      <c r="M14" s="72"/>
    </row>
    <row r="15" spans="1:14" x14ac:dyDescent="0.2">
      <c r="A15" s="6"/>
      <c r="B15" s="49" t="s">
        <v>30</v>
      </c>
      <c r="C15" s="66">
        <v>584.64800700000001</v>
      </c>
      <c r="D15" s="68">
        <v>499.17003199999999</v>
      </c>
      <c r="E15" s="66">
        <v>-14.620416725375074</v>
      </c>
      <c r="F15" s="66">
        <v>1.579559613910029</v>
      </c>
      <c r="G15" s="66">
        <v>40.545085999999998</v>
      </c>
      <c r="H15" s="68">
        <v>46.859943999999999</v>
      </c>
      <c r="I15" s="66">
        <v>15.574903454391498</v>
      </c>
      <c r="J15" s="66">
        <v>1.7634174541525593</v>
      </c>
      <c r="K15" s="29"/>
    </row>
    <row r="16" spans="1:14" x14ac:dyDescent="0.2">
      <c r="A16" s="6" t="s">
        <v>36</v>
      </c>
      <c r="B16" s="1" t="s">
        <v>433</v>
      </c>
      <c r="C16" s="53">
        <v>148.65913399999999</v>
      </c>
      <c r="D16" s="116">
        <v>132.537184</v>
      </c>
      <c r="E16" s="53">
        <v>-10.844910478221948</v>
      </c>
      <c r="F16" s="53">
        <v>0.41939693845195103</v>
      </c>
      <c r="G16" s="53">
        <v>3.7499120000000001</v>
      </c>
      <c r="H16" s="116">
        <v>14.839734999999999</v>
      </c>
      <c r="I16" s="53">
        <v>295.73555326098312</v>
      </c>
      <c r="J16" s="53">
        <v>0.5584438537527624</v>
      </c>
      <c r="K16" s="29"/>
    </row>
    <row r="17" spans="1:11" x14ac:dyDescent="0.2">
      <c r="A17" s="6" t="s">
        <v>36</v>
      </c>
      <c r="B17" s="1" t="s">
        <v>409</v>
      </c>
      <c r="C17" s="53">
        <v>214.27850699999999</v>
      </c>
      <c r="D17" s="116">
        <v>167.73520400000001</v>
      </c>
      <c r="E17" s="53">
        <v>-21.720938628716503</v>
      </c>
      <c r="F17" s="53">
        <v>0.5307765632640381</v>
      </c>
      <c r="G17" s="53">
        <v>16.129837999999999</v>
      </c>
      <c r="H17" s="116">
        <v>14.463953</v>
      </c>
      <c r="I17" s="53">
        <v>-10.327971055877928</v>
      </c>
      <c r="J17" s="53">
        <v>0.54430255350374035</v>
      </c>
      <c r="K17" s="29"/>
    </row>
    <row r="18" spans="1:11" x14ac:dyDescent="0.2">
      <c r="A18" s="6" t="s">
        <v>36</v>
      </c>
      <c r="B18" s="1" t="s">
        <v>410</v>
      </c>
      <c r="C18" s="53">
        <v>221.71036599999999</v>
      </c>
      <c r="D18" s="116">
        <v>198.89764400000001</v>
      </c>
      <c r="E18" s="53">
        <v>-10.289425078121962</v>
      </c>
      <c r="F18" s="53">
        <v>0.62938611219403962</v>
      </c>
      <c r="G18" s="53">
        <v>20.665336</v>
      </c>
      <c r="H18" s="116">
        <v>17.556256000000001</v>
      </c>
      <c r="I18" s="53">
        <v>-15.044904181572461</v>
      </c>
      <c r="J18" s="53">
        <v>0.66067104689605693</v>
      </c>
      <c r="K18" s="29"/>
    </row>
    <row r="19" spans="1:11" s="125" customFormat="1" x14ac:dyDescent="0.2">
      <c r="A19" s="122"/>
      <c r="B19" s="49" t="s">
        <v>31</v>
      </c>
      <c r="C19" s="66">
        <v>5874.4312449999998</v>
      </c>
      <c r="D19" s="68">
        <v>5106.5720460000002</v>
      </c>
      <c r="E19" s="66">
        <v>-13.071209228188007</v>
      </c>
      <c r="F19" s="66">
        <v>16.159092998963338</v>
      </c>
      <c r="G19" s="66">
        <v>526.0452580000001</v>
      </c>
      <c r="H19" s="68">
        <v>374.04805299999998</v>
      </c>
      <c r="I19" s="66">
        <v>-28.894320914114214</v>
      </c>
      <c r="J19" s="66">
        <v>14.076048946024811</v>
      </c>
      <c r="K19" s="123"/>
    </row>
    <row r="20" spans="1:11" x14ac:dyDescent="0.2">
      <c r="A20" s="6" t="s">
        <v>36</v>
      </c>
      <c r="B20" s="1" t="s">
        <v>411</v>
      </c>
      <c r="C20" s="53">
        <v>763.05752399999994</v>
      </c>
      <c r="D20" s="116">
        <v>877.84163599999999</v>
      </c>
      <c r="E20" s="53">
        <v>15.042655158983798</v>
      </c>
      <c r="F20" s="53">
        <v>2.7778173903562946</v>
      </c>
      <c r="G20" s="53">
        <v>95.054396999999994</v>
      </c>
      <c r="H20" s="116">
        <v>51.761614000000002</v>
      </c>
      <c r="I20" s="53">
        <v>-45.545271303967127</v>
      </c>
      <c r="J20" s="53">
        <v>1.9478754302973023</v>
      </c>
      <c r="K20" s="29"/>
    </row>
    <row r="21" spans="1:11" x14ac:dyDescent="0.2">
      <c r="A21" s="6" t="s">
        <v>36</v>
      </c>
      <c r="B21" s="1" t="s">
        <v>412</v>
      </c>
      <c r="C21" s="53">
        <v>2393.417594</v>
      </c>
      <c r="D21" s="116">
        <v>1886.7308579999999</v>
      </c>
      <c r="E21" s="53">
        <v>-21.170009666102597</v>
      </c>
      <c r="F21" s="53">
        <v>5.9703180771369251</v>
      </c>
      <c r="G21" s="53">
        <v>209.006528</v>
      </c>
      <c r="H21" s="116">
        <v>123.504887</v>
      </c>
      <c r="I21" s="53">
        <v>-40.908598318996049</v>
      </c>
      <c r="J21" s="53">
        <v>4.6476938472000642</v>
      </c>
      <c r="K21" s="29"/>
    </row>
    <row r="22" spans="1:11" x14ac:dyDescent="0.2">
      <c r="A22" s="6" t="s">
        <v>36</v>
      </c>
      <c r="B22" s="1" t="s">
        <v>413</v>
      </c>
      <c r="C22" s="53">
        <v>1.1591260000000001</v>
      </c>
      <c r="D22" s="116">
        <v>0.83918300000000001</v>
      </c>
      <c r="E22" s="53">
        <v>-27.602089850456302</v>
      </c>
      <c r="F22" s="53">
        <v>2.6554870895772438E-3</v>
      </c>
      <c r="G22" s="53">
        <v>0.31254799999999999</v>
      </c>
      <c r="H22" s="116">
        <v>4.6073999999999997E-2</v>
      </c>
      <c r="I22" s="53">
        <v>-85.258584281454361</v>
      </c>
      <c r="J22" s="53">
        <v>1.7338410772028458E-3</v>
      </c>
      <c r="K22" s="29"/>
    </row>
    <row r="23" spans="1:11" x14ac:dyDescent="0.2">
      <c r="A23" s="6" t="s">
        <v>36</v>
      </c>
      <c r="B23" s="1" t="s">
        <v>414</v>
      </c>
      <c r="C23" s="53">
        <v>393.71152799999999</v>
      </c>
      <c r="D23" s="116">
        <v>297.32827900000001</v>
      </c>
      <c r="E23" s="53">
        <v>-24.480677385702553</v>
      </c>
      <c r="F23" s="53">
        <v>0.94085724597700471</v>
      </c>
      <c r="G23" s="53">
        <v>27.247129999999999</v>
      </c>
      <c r="H23" s="116">
        <v>17.778334000000001</v>
      </c>
      <c r="I23" s="53">
        <v>-34.751535299314085</v>
      </c>
      <c r="J23" s="53">
        <v>0.66902821056196504</v>
      </c>
      <c r="K23" s="29"/>
    </row>
    <row r="24" spans="1:11" x14ac:dyDescent="0.2">
      <c r="A24" s="6" t="s">
        <v>36</v>
      </c>
      <c r="B24" s="1" t="s">
        <v>415</v>
      </c>
      <c r="C24" s="53">
        <v>2239.047055</v>
      </c>
      <c r="D24" s="116">
        <v>1939.28451</v>
      </c>
      <c r="E24" s="53">
        <v>-13.387952000856906</v>
      </c>
      <c r="F24" s="53">
        <v>6.136617375855006</v>
      </c>
      <c r="G24" s="53">
        <v>185.385257</v>
      </c>
      <c r="H24" s="116">
        <v>159.68740500000001</v>
      </c>
      <c r="I24" s="53">
        <v>-13.8618638913665</v>
      </c>
      <c r="J24" s="53">
        <v>6.00930204238675</v>
      </c>
      <c r="K24" s="29"/>
    </row>
    <row r="25" spans="1:11" x14ac:dyDescent="0.2">
      <c r="A25" s="6" t="s">
        <v>36</v>
      </c>
      <c r="B25" s="1" t="s">
        <v>416</v>
      </c>
      <c r="C25" s="53">
        <v>10.727712</v>
      </c>
      <c r="D25" s="116">
        <v>29.276152</v>
      </c>
      <c r="E25" s="53">
        <v>172.9021062459544</v>
      </c>
      <c r="F25" s="53">
        <v>9.2640632220267818E-2</v>
      </c>
      <c r="G25" s="53">
        <v>1.6765920000000001</v>
      </c>
      <c r="H25" s="116">
        <v>15.353733999999999</v>
      </c>
      <c r="I25" s="53"/>
      <c r="J25" s="53">
        <v>0.57778648907509567</v>
      </c>
      <c r="K25" s="29"/>
    </row>
    <row r="26" spans="1:11" x14ac:dyDescent="0.2">
      <c r="A26" s="6" t="s">
        <v>36</v>
      </c>
      <c r="B26" s="1" t="s">
        <v>417</v>
      </c>
      <c r="C26" s="53">
        <v>55.947481000000003</v>
      </c>
      <c r="D26" s="116">
        <v>67.516883000000007</v>
      </c>
      <c r="E26" s="53">
        <v>20.679040044716235</v>
      </c>
      <c r="F26" s="53">
        <v>0.21364852616770993</v>
      </c>
      <c r="G26" s="53">
        <v>5.9338759999999997</v>
      </c>
      <c r="H26" s="116">
        <v>5.1441169999999996</v>
      </c>
      <c r="I26" s="53">
        <v>-13.309327663739523</v>
      </c>
      <c r="J26" s="53">
        <v>0.19358165908185682</v>
      </c>
      <c r="K26" s="29"/>
    </row>
    <row r="27" spans="1:11" x14ac:dyDescent="0.2">
      <c r="A27" s="6" t="s">
        <v>36</v>
      </c>
      <c r="B27" s="1" t="s">
        <v>418</v>
      </c>
      <c r="C27" s="53">
        <v>17.363225</v>
      </c>
      <c r="D27" s="116">
        <v>7.7545450000000002</v>
      </c>
      <c r="E27" s="53">
        <v>-55.339258691861673</v>
      </c>
      <c r="F27" s="53">
        <v>2.4538264160553502E-2</v>
      </c>
      <c r="G27" s="53">
        <v>1.42893</v>
      </c>
      <c r="H27" s="116">
        <v>0.77188800000000002</v>
      </c>
      <c r="I27" s="53">
        <v>-45.981398668934091</v>
      </c>
      <c r="J27" s="53">
        <v>2.904742634457504E-2</v>
      </c>
      <c r="K27" s="29"/>
    </row>
    <row r="28" spans="1:11" x14ac:dyDescent="0.2">
      <c r="A28" s="6"/>
      <c r="B28" s="1" t="s">
        <v>419</v>
      </c>
      <c r="C28" s="53">
        <v>461.92989899999998</v>
      </c>
      <c r="D28" s="116">
        <v>406.18836599999997</v>
      </c>
      <c r="E28" s="53">
        <v>-12.067097869324106</v>
      </c>
      <c r="F28" s="53">
        <v>1.285331044419961</v>
      </c>
      <c r="G28" s="53">
        <v>51.588242000000001</v>
      </c>
      <c r="H28" s="116">
        <v>41.656883999999998</v>
      </c>
      <c r="I28" s="53">
        <v>-19.251204567118229</v>
      </c>
      <c r="J28" s="53">
        <v>1.5676176721681208</v>
      </c>
      <c r="K28" s="29"/>
    </row>
    <row r="29" spans="1:11" x14ac:dyDescent="0.2">
      <c r="A29" s="6"/>
      <c r="B29" s="1" t="s">
        <v>226</v>
      </c>
      <c r="C29" s="53">
        <v>9405.4489990000002</v>
      </c>
      <c r="D29" s="116">
        <v>8286.9359000000004</v>
      </c>
      <c r="E29" s="53">
        <v>-11.892181852444484</v>
      </c>
      <c r="F29" s="53">
        <v>26.222946955079141</v>
      </c>
      <c r="G29" s="53">
        <v>706.07008699999994</v>
      </c>
      <c r="H29" s="116">
        <v>698.44616399999995</v>
      </c>
      <c r="I29" s="53">
        <v>-1.0797685867692031</v>
      </c>
      <c r="J29" s="53">
        <v>26.28368818331283</v>
      </c>
      <c r="K29" s="29"/>
    </row>
    <row r="30" spans="1:11" s="125" customFormat="1" x14ac:dyDescent="0.2">
      <c r="A30" s="122"/>
      <c r="B30" s="49" t="s">
        <v>28</v>
      </c>
      <c r="C30" s="66">
        <v>6047.9527749999997</v>
      </c>
      <c r="D30" s="68">
        <v>6097.0589010000003</v>
      </c>
      <c r="E30" s="66">
        <v>0.81194625399503284</v>
      </c>
      <c r="F30" s="66">
        <v>19.293361753035416</v>
      </c>
      <c r="G30" s="66">
        <v>403.8681830000001</v>
      </c>
      <c r="H30" s="68">
        <v>518.2257810000001</v>
      </c>
      <c r="I30" s="66">
        <v>28.315574935993393</v>
      </c>
      <c r="J30" s="66">
        <v>19.501696105467861</v>
      </c>
      <c r="K30" s="123"/>
    </row>
    <row r="31" spans="1:11" x14ac:dyDescent="0.2">
      <c r="A31" s="6" t="s">
        <v>36</v>
      </c>
      <c r="B31" s="1" t="s">
        <v>420</v>
      </c>
      <c r="C31" s="53">
        <v>1372.998687</v>
      </c>
      <c r="D31" s="116">
        <v>1448.309921</v>
      </c>
      <c r="E31" s="53">
        <v>5.4851643131979211</v>
      </c>
      <c r="F31" s="53">
        <v>4.5829911913398362</v>
      </c>
      <c r="G31" s="53">
        <v>109.130487</v>
      </c>
      <c r="H31" s="116">
        <v>133.19147100000001</v>
      </c>
      <c r="I31" s="53">
        <v>22.047903075883823</v>
      </c>
      <c r="J31" s="53">
        <v>5.0122160774595566</v>
      </c>
      <c r="K31" s="29"/>
    </row>
    <row r="32" spans="1:11" x14ac:dyDescent="0.2">
      <c r="A32" s="6" t="s">
        <v>36</v>
      </c>
      <c r="B32" s="1" t="s">
        <v>421</v>
      </c>
      <c r="C32" s="53">
        <v>403.21780899999999</v>
      </c>
      <c r="D32" s="116">
        <v>416.09236800000002</v>
      </c>
      <c r="E32" s="53">
        <v>3.1929539600271006</v>
      </c>
      <c r="F32" s="53">
        <v>1.3166709898742273</v>
      </c>
      <c r="G32" s="53">
        <v>13.937381</v>
      </c>
      <c r="H32" s="116">
        <v>21.717851</v>
      </c>
      <c r="I32" s="53">
        <v>55.824476635890186</v>
      </c>
      <c r="J32" s="53">
        <v>0.81727877267810267</v>
      </c>
      <c r="K32" s="29"/>
    </row>
    <row r="33" spans="1:11" x14ac:dyDescent="0.2">
      <c r="A33" s="6" t="s">
        <v>36</v>
      </c>
      <c r="B33" s="1" t="s">
        <v>422</v>
      </c>
      <c r="C33" s="53">
        <v>133.85187500000001</v>
      </c>
      <c r="D33" s="116">
        <v>149.92882399999999</v>
      </c>
      <c r="E33" s="53">
        <v>12.011000219459</v>
      </c>
      <c r="F33" s="53">
        <v>0.47443055506069454</v>
      </c>
      <c r="G33" s="53">
        <v>11.442880000000001</v>
      </c>
      <c r="H33" s="116">
        <v>13.005326</v>
      </c>
      <c r="I33" s="53">
        <v>13.654307307251322</v>
      </c>
      <c r="J33" s="53">
        <v>0.48941199898455046</v>
      </c>
      <c r="K33" s="29"/>
    </row>
    <row r="34" spans="1:11" x14ac:dyDescent="0.2">
      <c r="A34" s="6" t="s">
        <v>36</v>
      </c>
      <c r="B34" s="1" t="s">
        <v>423</v>
      </c>
      <c r="C34" s="53">
        <v>660.51544899999999</v>
      </c>
      <c r="D34" s="116">
        <v>745.97451000000001</v>
      </c>
      <c r="E34" s="53">
        <v>12.938238027495409</v>
      </c>
      <c r="F34" s="53">
        <v>2.3605407645992718</v>
      </c>
      <c r="G34" s="53">
        <v>57.049345000000002</v>
      </c>
      <c r="H34" s="116">
        <v>47.447538999999999</v>
      </c>
      <c r="I34" s="53">
        <v>-16.830703314823335</v>
      </c>
      <c r="J34" s="53">
        <v>1.7855296290833018</v>
      </c>
      <c r="K34" s="29"/>
    </row>
    <row r="35" spans="1:11" x14ac:dyDescent="0.2">
      <c r="A35" s="6" t="s">
        <v>36</v>
      </c>
      <c r="B35" s="1" t="s">
        <v>424</v>
      </c>
      <c r="C35" s="53">
        <v>1153.178222</v>
      </c>
      <c r="D35" s="116">
        <v>823.48107400000004</v>
      </c>
      <c r="E35" s="53">
        <v>-28.59030301735962</v>
      </c>
      <c r="F35" s="53">
        <v>2.6058003564397794</v>
      </c>
      <c r="G35" s="53">
        <v>46.251322999999999</v>
      </c>
      <c r="H35" s="116">
        <v>108.746281</v>
      </c>
      <c r="I35" s="53">
        <v>135.12036834059859</v>
      </c>
      <c r="J35" s="53">
        <v>4.0923030123462993</v>
      </c>
      <c r="K35" s="29"/>
    </row>
    <row r="36" spans="1:11" x14ac:dyDescent="0.2">
      <c r="A36" s="6" t="s">
        <v>36</v>
      </c>
      <c r="B36" s="1" t="s">
        <v>425</v>
      </c>
      <c r="C36" s="53">
        <v>162.89805100000001</v>
      </c>
      <c r="D36" s="116">
        <v>247.99499700000001</v>
      </c>
      <c r="E36" s="53">
        <v>52.239388671384404</v>
      </c>
      <c r="F36" s="53">
        <v>0.78474839553857434</v>
      </c>
      <c r="G36" s="53">
        <v>20.368981999999999</v>
      </c>
      <c r="H36" s="116">
        <v>17.892208</v>
      </c>
      <c r="I36" s="53">
        <v>-12.159537477130666</v>
      </c>
      <c r="J36" s="53">
        <v>0.67331347814944165</v>
      </c>
      <c r="K36" s="29"/>
    </row>
    <row r="37" spans="1:11" x14ac:dyDescent="0.2">
      <c r="A37" s="6" t="s">
        <v>36</v>
      </c>
      <c r="B37" s="1" t="s">
        <v>426</v>
      </c>
      <c r="C37" s="53">
        <v>552.74481900000001</v>
      </c>
      <c r="D37" s="116">
        <v>564.43588599999998</v>
      </c>
      <c r="E37" s="53">
        <v>2.1150930046076155</v>
      </c>
      <c r="F37" s="53">
        <v>1.7860850472031644</v>
      </c>
      <c r="G37" s="53">
        <v>53.541753</v>
      </c>
      <c r="H37" s="116">
        <v>52.344785999999999</v>
      </c>
      <c r="I37" s="53">
        <v>-2.2355767843462271</v>
      </c>
      <c r="J37" s="53">
        <v>1.9698211603983253</v>
      </c>
      <c r="K37" s="29"/>
    </row>
    <row r="38" spans="1:11" x14ac:dyDescent="0.2">
      <c r="A38" s="6" t="s">
        <v>36</v>
      </c>
      <c r="B38" s="1" t="s">
        <v>427</v>
      </c>
      <c r="C38" s="53">
        <v>270.76522999999997</v>
      </c>
      <c r="D38" s="116">
        <v>410.65676500000001</v>
      </c>
      <c r="E38" s="53">
        <v>51.665250741389521</v>
      </c>
      <c r="F38" s="53">
        <v>1.2994707205759128</v>
      </c>
      <c r="G38" s="53">
        <v>14.395705</v>
      </c>
      <c r="H38" s="116">
        <v>13.620533</v>
      </c>
      <c r="I38" s="53">
        <v>-5.3847449638624862</v>
      </c>
      <c r="J38" s="53">
        <v>0.51256325929584812</v>
      </c>
      <c r="K38" s="29"/>
    </row>
    <row r="39" spans="1:11" x14ac:dyDescent="0.2">
      <c r="A39" s="6" t="s">
        <v>36</v>
      </c>
      <c r="B39" s="1" t="s">
        <v>428</v>
      </c>
      <c r="C39" s="53">
        <v>707.39770899999996</v>
      </c>
      <c r="D39" s="116">
        <v>534.77034800000001</v>
      </c>
      <c r="E39" s="53">
        <v>-24.403155227069018</v>
      </c>
      <c r="F39" s="53">
        <v>1.6922122528730086</v>
      </c>
      <c r="G39" s="53">
        <v>25.401661000000001</v>
      </c>
      <c r="H39" s="116">
        <v>56.197263999999997</v>
      </c>
      <c r="I39" s="53">
        <v>121.23460351667555</v>
      </c>
      <c r="J39" s="53">
        <v>2.1147963005081545</v>
      </c>
      <c r="K39" s="29"/>
    </row>
    <row r="40" spans="1:11" x14ac:dyDescent="0.2">
      <c r="A40" s="6" t="s">
        <v>36</v>
      </c>
      <c r="B40" s="1" t="s">
        <v>429</v>
      </c>
      <c r="C40" s="53">
        <v>123.58691399999999</v>
      </c>
      <c r="D40" s="116">
        <v>149.782127</v>
      </c>
      <c r="E40" s="53">
        <v>21.195782103597161</v>
      </c>
      <c r="F40" s="53">
        <v>0.47396635119862907</v>
      </c>
      <c r="G40" s="53">
        <v>8.1796360000000004</v>
      </c>
      <c r="H40" s="116">
        <v>7.5977309999999996</v>
      </c>
      <c r="I40" s="53">
        <v>-7.1140696236360768</v>
      </c>
      <c r="J40" s="53">
        <v>0.28591522553582183</v>
      </c>
      <c r="K40" s="29"/>
    </row>
    <row r="41" spans="1:11" x14ac:dyDescent="0.2">
      <c r="A41" s="6" t="s">
        <v>36</v>
      </c>
      <c r="B41" s="1" t="s">
        <v>430</v>
      </c>
      <c r="C41" s="53">
        <v>506.79800999999998</v>
      </c>
      <c r="D41" s="116">
        <v>605.63208099999997</v>
      </c>
      <c r="E41" s="53">
        <v>19.501669116656561</v>
      </c>
      <c r="F41" s="53">
        <v>1.9164451283323181</v>
      </c>
      <c r="G41" s="53">
        <v>44.169029999999999</v>
      </c>
      <c r="H41" s="116">
        <v>46.464790999999998</v>
      </c>
      <c r="I41" s="53">
        <v>5.1976713095125637</v>
      </c>
      <c r="J41" s="53">
        <v>1.7485471910284562</v>
      </c>
      <c r="K41" s="29"/>
    </row>
    <row r="42" spans="1:11" x14ac:dyDescent="0.2">
      <c r="A42" s="6"/>
      <c r="B42" s="1" t="s">
        <v>431</v>
      </c>
      <c r="C42" s="53">
        <v>382.45586900000001</v>
      </c>
      <c r="D42" s="116">
        <v>281.33592900000002</v>
      </c>
      <c r="E42" s="53">
        <v>-26.439636098250062</v>
      </c>
      <c r="F42" s="53">
        <v>0.89025150329990022</v>
      </c>
      <c r="G42" s="53">
        <v>25.545542000000001</v>
      </c>
      <c r="H42" s="116">
        <v>23.879360999999999</v>
      </c>
      <c r="I42" s="53">
        <v>-6.5223943966426727</v>
      </c>
      <c r="J42" s="53">
        <v>0.89861998088196438</v>
      </c>
      <c r="K42" s="29"/>
    </row>
    <row r="43" spans="1:11" x14ac:dyDescent="0.2">
      <c r="A43" s="6"/>
      <c r="B43" s="1" t="s">
        <v>227</v>
      </c>
      <c r="C43" s="53">
        <v>8586.0609910000003</v>
      </c>
      <c r="D43" s="116">
        <v>6571.2510050000001</v>
      </c>
      <c r="E43" s="53">
        <v>-23.466057230573433</v>
      </c>
      <c r="F43" s="53">
        <v>20.793881913896005</v>
      </c>
      <c r="G43" s="53">
        <v>703.59044700000004</v>
      </c>
      <c r="H43" s="116">
        <v>554.67215299999998</v>
      </c>
      <c r="I43" s="53">
        <v>-21.165479809307307</v>
      </c>
      <c r="J43" s="53">
        <v>20.873233564525364</v>
      </c>
      <c r="K43" s="29"/>
    </row>
    <row r="44" spans="1:11" x14ac:dyDescent="0.2">
      <c r="A44" s="6"/>
      <c r="B44" s="1" t="s">
        <v>432</v>
      </c>
      <c r="C44" s="53">
        <v>684.03167599999995</v>
      </c>
      <c r="D44" s="116">
        <v>722.492615</v>
      </c>
      <c r="E44" s="53">
        <v>5.6226839120824712</v>
      </c>
      <c r="F44" s="53">
        <v>2.2862353163105094</v>
      </c>
      <c r="G44" s="53">
        <v>48.642747999999997</v>
      </c>
      <c r="H44" s="116">
        <v>48.830587000000001</v>
      </c>
      <c r="I44" s="53">
        <v>0.38616033781644354</v>
      </c>
      <c r="J44" s="53">
        <v>1.8375760204134062</v>
      </c>
      <c r="K44" s="29"/>
    </row>
    <row r="45" spans="1:11" x14ac:dyDescent="0.2">
      <c r="A45" s="6"/>
      <c r="B45" s="1" t="s">
        <v>2</v>
      </c>
      <c r="C45" s="53">
        <v>4250.7325316800388</v>
      </c>
      <c r="D45" s="116">
        <v>3630.8434429499584</v>
      </c>
      <c r="E45" s="53">
        <v>-14.583112066217874</v>
      </c>
      <c r="F45" s="53">
        <v>11.489338901085706</v>
      </c>
      <c r="G45" s="53">
        <v>359.63771474000282</v>
      </c>
      <c r="H45" s="116">
        <v>350.71804613999592</v>
      </c>
      <c r="I45" s="53">
        <v>-2.4801816479273597</v>
      </c>
      <c r="J45" s="53">
        <v>13.198102073053086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175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6" sqref="M16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2.7109375" style="5" customWidth="1"/>
    <col min="6" max="6" width="10" style="5" customWidth="1"/>
    <col min="7" max="7" width="8.7109375" style="5" customWidth="1"/>
    <col min="8" max="8" width="9" style="5" customWidth="1"/>
    <col min="9" max="9" width="12.710937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2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47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2497.9223343499762</v>
      </c>
      <c r="D13" s="68">
        <v>2718.0540115599993</v>
      </c>
      <c r="E13" s="68">
        <v>8.8125909353905953</v>
      </c>
      <c r="F13" s="50">
        <v>100</v>
      </c>
      <c r="G13" s="68">
        <v>156.91958473999998</v>
      </c>
      <c r="H13" s="68">
        <v>283.15388012999989</v>
      </c>
      <c r="I13" s="68">
        <v>80.445213769305781</v>
      </c>
      <c r="J13" s="50">
        <v>100</v>
      </c>
      <c r="K13" s="29"/>
    </row>
    <row r="14" spans="1:14" s="125" customFormat="1" x14ac:dyDescent="0.2">
      <c r="A14" s="122"/>
      <c r="B14" s="130" t="s">
        <v>27</v>
      </c>
      <c r="C14" s="66">
        <v>896.25480300000004</v>
      </c>
      <c r="D14" s="68">
        <v>786.94983500000001</v>
      </c>
      <c r="E14" s="66">
        <v>-12.195746972192245</v>
      </c>
      <c r="F14" s="66">
        <v>28.952693053672551</v>
      </c>
      <c r="G14" s="66">
        <v>79.702799000000013</v>
      </c>
      <c r="H14" s="68">
        <v>44.773479000000002</v>
      </c>
      <c r="I14" s="66">
        <v>-43.824458410801867</v>
      </c>
      <c r="J14" s="66">
        <v>15.812419374032197</v>
      </c>
      <c r="K14" s="123"/>
    </row>
    <row r="15" spans="1:14" s="125" customFormat="1" x14ac:dyDescent="0.2">
      <c r="A15" s="122"/>
      <c r="B15" s="130" t="s">
        <v>30</v>
      </c>
      <c r="C15" s="66">
        <v>97.285068999999993</v>
      </c>
      <c r="D15" s="68">
        <v>89.967789999999994</v>
      </c>
      <c r="E15" s="66">
        <v>-7.5214820477744642</v>
      </c>
      <c r="F15" s="66">
        <v>3.3100074397846089</v>
      </c>
      <c r="G15" s="66">
        <v>10.518106</v>
      </c>
      <c r="H15" s="68">
        <v>9.4599050000000009</v>
      </c>
      <c r="I15" s="66">
        <v>-10.060756185571796</v>
      </c>
      <c r="J15" s="66">
        <v>3.3409060104197854</v>
      </c>
      <c r="K15" s="123"/>
    </row>
    <row r="16" spans="1:14" x14ac:dyDescent="0.2">
      <c r="A16" s="6" t="s">
        <v>36</v>
      </c>
      <c r="B16" s="129" t="s">
        <v>433</v>
      </c>
      <c r="C16" s="53">
        <v>19.203977999999999</v>
      </c>
      <c r="D16" s="116">
        <v>34.271079</v>
      </c>
      <c r="E16" s="53">
        <v>78.458228810718282</v>
      </c>
      <c r="F16" s="53">
        <v>1.2608682113837195</v>
      </c>
      <c r="G16" s="53">
        <v>2.2516379999999998</v>
      </c>
      <c r="H16" s="116">
        <v>4.1915480000000001</v>
      </c>
      <c r="I16" s="53">
        <v>86.155501017481512</v>
      </c>
      <c r="J16" s="53">
        <v>1.4803074561703347</v>
      </c>
      <c r="K16" s="29"/>
    </row>
    <row r="17" spans="1:11" x14ac:dyDescent="0.2">
      <c r="A17" s="6" t="s">
        <v>36</v>
      </c>
      <c r="B17" s="129" t="s">
        <v>409</v>
      </c>
      <c r="C17" s="53">
        <v>39.824367000000002</v>
      </c>
      <c r="D17" s="116">
        <v>25.213269</v>
      </c>
      <c r="E17" s="53">
        <v>-36.68883927269956</v>
      </c>
      <c r="F17" s="53">
        <v>0.92762207420334153</v>
      </c>
      <c r="G17" s="53">
        <v>3.6310440000000002</v>
      </c>
      <c r="H17" s="116">
        <v>2.0695359999999998</v>
      </c>
      <c r="I17" s="53">
        <v>-43.004381109124544</v>
      </c>
      <c r="J17" s="53">
        <v>0.73088738852875579</v>
      </c>
      <c r="K17" s="29"/>
    </row>
    <row r="18" spans="1:11" x14ac:dyDescent="0.2">
      <c r="A18" s="6" t="s">
        <v>36</v>
      </c>
      <c r="B18" s="129" t="s">
        <v>410</v>
      </c>
      <c r="C18" s="53">
        <v>38.256723999999998</v>
      </c>
      <c r="D18" s="116">
        <v>30.483442</v>
      </c>
      <c r="E18" s="53">
        <v>-20.318734034832676</v>
      </c>
      <c r="F18" s="53">
        <v>1.1215171541975482</v>
      </c>
      <c r="G18" s="53">
        <v>4.6354240000000004</v>
      </c>
      <c r="H18" s="116">
        <v>3.1988210000000001</v>
      </c>
      <c r="I18" s="53">
        <v>-30.991835914039367</v>
      </c>
      <c r="J18" s="53">
        <v>1.1297111657206946</v>
      </c>
      <c r="K18" s="29"/>
    </row>
    <row r="19" spans="1:11" s="125" customFormat="1" x14ac:dyDescent="0.2">
      <c r="A19" s="122"/>
      <c r="B19" s="130" t="s">
        <v>31</v>
      </c>
      <c r="C19" s="66">
        <v>798.96973400000002</v>
      </c>
      <c r="D19" s="68">
        <v>696.98204499999997</v>
      </c>
      <c r="E19" s="66">
        <v>-12.764900178308892</v>
      </c>
      <c r="F19" s="66">
        <v>25.642685613887938</v>
      </c>
      <c r="G19" s="66">
        <v>69.18469300000001</v>
      </c>
      <c r="H19" s="68">
        <v>35.313574000000003</v>
      </c>
      <c r="I19" s="66">
        <v>-48.957533135255801</v>
      </c>
      <c r="J19" s="66">
        <v>12.471513363612411</v>
      </c>
      <c r="K19" s="123"/>
    </row>
    <row r="20" spans="1:11" x14ac:dyDescent="0.2">
      <c r="A20" s="6" t="s">
        <v>36</v>
      </c>
      <c r="B20" s="129" t="s">
        <v>411</v>
      </c>
      <c r="C20" s="53">
        <v>221.10575700000001</v>
      </c>
      <c r="D20" s="116">
        <v>217.23930899999999</v>
      </c>
      <c r="E20" s="53">
        <v>-1.7486871678334515</v>
      </c>
      <c r="F20" s="53">
        <v>7.9924574006282434</v>
      </c>
      <c r="G20" s="53">
        <v>20.307759999999998</v>
      </c>
      <c r="H20" s="116">
        <v>3.9804050000000002</v>
      </c>
      <c r="I20" s="53">
        <v>-80.399586168046099</v>
      </c>
      <c r="J20" s="53">
        <v>1.4057391684594047</v>
      </c>
      <c r="K20" s="29"/>
    </row>
    <row r="21" spans="1:11" x14ac:dyDescent="0.2">
      <c r="A21" s="6" t="s">
        <v>36</v>
      </c>
      <c r="B21" s="129" t="s">
        <v>412</v>
      </c>
      <c r="C21" s="53">
        <v>420.36011500000001</v>
      </c>
      <c r="D21" s="116">
        <v>322.33538800000002</v>
      </c>
      <c r="E21" s="53">
        <v>-23.319226420898651</v>
      </c>
      <c r="F21" s="53">
        <v>11.859050137675482</v>
      </c>
      <c r="G21" s="53">
        <v>38.439045999999998</v>
      </c>
      <c r="H21" s="116">
        <v>8.764068</v>
      </c>
      <c r="I21" s="53">
        <v>-77.20008972126935</v>
      </c>
      <c r="J21" s="53">
        <v>3.0951608347998953</v>
      </c>
      <c r="K21" s="29"/>
    </row>
    <row r="22" spans="1:11" x14ac:dyDescent="0.2">
      <c r="A22" s="6" t="s">
        <v>36</v>
      </c>
      <c r="B22" s="129" t="s">
        <v>413</v>
      </c>
      <c r="C22" s="53">
        <v>0</v>
      </c>
      <c r="D22" s="116">
        <v>5.1370000000000001E-3</v>
      </c>
      <c r="E22" s="53" t="s">
        <v>116</v>
      </c>
      <c r="F22" s="53">
        <v>1.889955084833532E-4</v>
      </c>
      <c r="G22" s="53">
        <v>0</v>
      </c>
      <c r="H22" s="116">
        <v>5.1370000000000001E-3</v>
      </c>
      <c r="I22" s="53" t="s">
        <v>116</v>
      </c>
      <c r="J22" s="53">
        <v>1.8142078779360296E-3</v>
      </c>
      <c r="K22" s="29"/>
    </row>
    <row r="23" spans="1:11" x14ac:dyDescent="0.2">
      <c r="A23" s="6" t="s">
        <v>36</v>
      </c>
      <c r="B23" s="129" t="s">
        <v>414</v>
      </c>
      <c r="C23" s="53">
        <v>127.470482</v>
      </c>
      <c r="D23" s="116">
        <v>110.334705</v>
      </c>
      <c r="E23" s="53">
        <v>-13.442937322540294</v>
      </c>
      <c r="F23" s="53">
        <v>4.0593271704955756</v>
      </c>
      <c r="G23" s="53">
        <v>7.3604219999999998</v>
      </c>
      <c r="H23" s="116">
        <v>6.0273839999999996</v>
      </c>
      <c r="I23" s="53">
        <v>-18.110890924460588</v>
      </c>
      <c r="J23" s="53">
        <v>2.1286602172757596</v>
      </c>
      <c r="K23" s="29"/>
    </row>
    <row r="24" spans="1:11" x14ac:dyDescent="0.2">
      <c r="A24" s="6" t="s">
        <v>36</v>
      </c>
      <c r="B24" s="129" t="s">
        <v>415</v>
      </c>
      <c r="C24" s="53">
        <v>24.335615000000001</v>
      </c>
      <c r="D24" s="116">
        <v>22.51961</v>
      </c>
      <c r="E24" s="53">
        <v>-7.462334524933933</v>
      </c>
      <c r="F24" s="53">
        <v>0.82851959174553347</v>
      </c>
      <c r="G24" s="53">
        <v>2.478116</v>
      </c>
      <c r="H24" s="116">
        <v>1.8402080000000001</v>
      </c>
      <c r="I24" s="53">
        <v>-25.741652126050596</v>
      </c>
      <c r="J24" s="53">
        <v>0.64989679786663523</v>
      </c>
      <c r="K24" s="29"/>
    </row>
    <row r="25" spans="1:11" x14ac:dyDescent="0.2">
      <c r="A25" s="6" t="s">
        <v>36</v>
      </c>
      <c r="B25" s="129" t="s">
        <v>416</v>
      </c>
      <c r="C25" s="53">
        <v>1.4212229999999999</v>
      </c>
      <c r="D25" s="116">
        <v>20.653407000000001</v>
      </c>
      <c r="E25" s="53"/>
      <c r="F25" s="53">
        <v>0.75986006577353438</v>
      </c>
      <c r="G25" s="53">
        <v>0.12212099999999999</v>
      </c>
      <c r="H25" s="116">
        <v>14.205365</v>
      </c>
      <c r="I25" s="53"/>
      <c r="J25" s="53">
        <v>5.0168357196723283</v>
      </c>
      <c r="K25" s="29"/>
    </row>
    <row r="26" spans="1:11" x14ac:dyDescent="0.2">
      <c r="A26" s="6" t="s">
        <v>36</v>
      </c>
      <c r="B26" s="129" t="s">
        <v>417</v>
      </c>
      <c r="C26" s="53">
        <v>1.439738</v>
      </c>
      <c r="D26" s="116">
        <v>1.8156060000000001</v>
      </c>
      <c r="E26" s="53">
        <v>26.10669441245561</v>
      </c>
      <c r="F26" s="53">
        <v>6.6798010351455508E-2</v>
      </c>
      <c r="G26" s="53">
        <v>4.1227E-2</v>
      </c>
      <c r="H26" s="116">
        <v>0.24110899999999999</v>
      </c>
      <c r="I26" s="53">
        <v>484.83275523322095</v>
      </c>
      <c r="J26" s="53">
        <v>8.515122585969985E-2</v>
      </c>
      <c r="K26" s="29"/>
    </row>
    <row r="27" spans="1:11" x14ac:dyDescent="0.2">
      <c r="A27" s="6" t="s">
        <v>36</v>
      </c>
      <c r="B27" s="129" t="s">
        <v>418</v>
      </c>
      <c r="C27" s="53">
        <v>2.8368039999999999</v>
      </c>
      <c r="D27" s="116">
        <v>2.0788829999999998</v>
      </c>
      <c r="E27" s="53">
        <v>-26.717425666348472</v>
      </c>
      <c r="F27" s="53">
        <v>7.648424170963572E-2</v>
      </c>
      <c r="G27" s="53">
        <v>0.43600100000000003</v>
      </c>
      <c r="H27" s="116">
        <v>0.24989800000000001</v>
      </c>
      <c r="I27" s="53">
        <v>-42.68407641266878</v>
      </c>
      <c r="J27" s="53">
        <v>8.8255191800751018E-2</v>
      </c>
      <c r="K27" s="29"/>
    </row>
    <row r="28" spans="1:11" x14ac:dyDescent="0.2">
      <c r="A28" s="6"/>
      <c r="B28" s="129" t="s">
        <v>419</v>
      </c>
      <c r="C28" s="53">
        <v>215.89081300000001</v>
      </c>
      <c r="D28" s="116">
        <v>176.65547000000001</v>
      </c>
      <c r="E28" s="53">
        <v>-18.173697368030194</v>
      </c>
      <c r="F28" s="53">
        <v>6.4993362622183666</v>
      </c>
      <c r="G28" s="53">
        <v>21.218828999999999</v>
      </c>
      <c r="H28" s="116">
        <v>21.931740999999999</v>
      </c>
      <c r="I28" s="53">
        <v>3.3598084041301268</v>
      </c>
      <c r="J28" s="53">
        <v>7.7455202061616921</v>
      </c>
      <c r="K28" s="29"/>
    </row>
    <row r="29" spans="1:11" x14ac:dyDescent="0.2">
      <c r="A29" s="6"/>
      <c r="B29" s="129" t="s">
        <v>226</v>
      </c>
      <c r="C29" s="53">
        <v>1037.719893</v>
      </c>
      <c r="D29" s="116">
        <v>1228.239787</v>
      </c>
      <c r="E29" s="53">
        <v>18.359472077692928</v>
      </c>
      <c r="F29" s="53">
        <v>45.188203831720926</v>
      </c>
      <c r="G29" s="53">
        <v>35.722169999999998</v>
      </c>
      <c r="H29" s="116">
        <v>94.284216000000001</v>
      </c>
      <c r="I29" s="53">
        <v>163.93753794912237</v>
      </c>
      <c r="J29" s="53">
        <v>33.297871799147799</v>
      </c>
      <c r="K29" s="29"/>
    </row>
    <row r="30" spans="1:11" s="125" customFormat="1" x14ac:dyDescent="0.2">
      <c r="A30" s="122" t="s">
        <v>36</v>
      </c>
      <c r="B30" s="130" t="s">
        <v>28</v>
      </c>
      <c r="C30" s="66">
        <v>124.483947</v>
      </c>
      <c r="D30" s="68">
        <v>141.91116099999999</v>
      </c>
      <c r="E30" s="66">
        <v>13.999567349836672</v>
      </c>
      <c r="F30" s="66">
        <v>5.2210574328709365</v>
      </c>
      <c r="G30" s="66">
        <v>9.7932500000000005</v>
      </c>
      <c r="H30" s="68">
        <v>21.663640999999995</v>
      </c>
      <c r="I30" s="66">
        <v>121.20992520358405</v>
      </c>
      <c r="J30" s="66">
        <v>7.650836707607156</v>
      </c>
      <c r="K30" s="123"/>
    </row>
    <row r="31" spans="1:11" x14ac:dyDescent="0.2">
      <c r="A31" s="6" t="s">
        <v>36</v>
      </c>
      <c r="B31" s="129" t="s">
        <v>420</v>
      </c>
      <c r="C31" s="53">
        <v>19.233074999999999</v>
      </c>
      <c r="D31" s="116">
        <v>13.09493</v>
      </c>
      <c r="E31" s="53">
        <v>-31.914527448158971</v>
      </c>
      <c r="F31" s="53">
        <v>0.48177593029081489</v>
      </c>
      <c r="G31" s="53">
        <v>1.1375580000000001</v>
      </c>
      <c r="H31" s="116">
        <v>0.41515000000000002</v>
      </c>
      <c r="I31" s="53">
        <v>-63.505157539219979</v>
      </c>
      <c r="J31" s="53">
        <v>0.14661639099185181</v>
      </c>
      <c r="K31" s="29"/>
    </row>
    <row r="32" spans="1:11" x14ac:dyDescent="0.2">
      <c r="A32" s="6" t="s">
        <v>36</v>
      </c>
      <c r="B32" s="129" t="s">
        <v>421</v>
      </c>
      <c r="C32" s="53">
        <v>11.068258</v>
      </c>
      <c r="D32" s="116">
        <v>6.80945</v>
      </c>
      <c r="E32" s="53">
        <v>-38.477671915490234</v>
      </c>
      <c r="F32" s="53">
        <v>0.25052666249600336</v>
      </c>
      <c r="G32" s="53">
        <v>0.85105699999999995</v>
      </c>
      <c r="H32" s="116">
        <v>0.66676299999999999</v>
      </c>
      <c r="I32" s="53">
        <v>-21.654718779118198</v>
      </c>
      <c r="J32" s="53">
        <v>0.23547726052487072</v>
      </c>
      <c r="K32" s="29"/>
    </row>
    <row r="33" spans="1:11" x14ac:dyDescent="0.2">
      <c r="A33" s="6" t="s">
        <v>36</v>
      </c>
      <c r="B33" s="129" t="s">
        <v>423</v>
      </c>
      <c r="C33" s="53">
        <v>20.700367</v>
      </c>
      <c r="D33" s="116">
        <v>19.989478999999999</v>
      </c>
      <c r="E33" s="53">
        <v>-3.4341806596955515</v>
      </c>
      <c r="F33" s="53">
        <v>0.73543347243961654</v>
      </c>
      <c r="G33" s="53">
        <v>1.9979739999999999</v>
      </c>
      <c r="H33" s="116">
        <v>3.0554290000000002</v>
      </c>
      <c r="I33" s="53">
        <v>52.926364407144447</v>
      </c>
      <c r="J33" s="53">
        <v>1.0790701503356446</v>
      </c>
      <c r="K33" s="29"/>
    </row>
    <row r="34" spans="1:11" x14ac:dyDescent="0.2">
      <c r="A34" s="6" t="s">
        <v>36</v>
      </c>
      <c r="B34" s="129" t="s">
        <v>424</v>
      </c>
      <c r="C34" s="53">
        <v>30.037986</v>
      </c>
      <c r="D34" s="116">
        <v>63.123389000000003</v>
      </c>
      <c r="E34" s="53">
        <v>110.14521080075075</v>
      </c>
      <c r="F34" s="53">
        <v>2.3223743432445989</v>
      </c>
      <c r="G34" s="53">
        <v>2.176596</v>
      </c>
      <c r="H34" s="116">
        <v>13.001341999999999</v>
      </c>
      <c r="I34" s="53"/>
      <c r="J34" s="53">
        <v>4.5916171072884122</v>
      </c>
      <c r="K34" s="29"/>
    </row>
    <row r="35" spans="1:11" x14ac:dyDescent="0.2">
      <c r="A35" s="6" t="s">
        <v>36</v>
      </c>
      <c r="B35" s="129" t="s">
        <v>434</v>
      </c>
      <c r="C35" s="53">
        <v>0.96688099999999999</v>
      </c>
      <c r="D35" s="116">
        <v>1.108096</v>
      </c>
      <c r="E35" s="53">
        <v>14.605209948276986</v>
      </c>
      <c r="F35" s="53">
        <v>4.0767990455201429E-2</v>
      </c>
      <c r="G35" s="53">
        <v>6.1802999999999997E-2</v>
      </c>
      <c r="H35" s="116">
        <v>6.3283000000000006E-2</v>
      </c>
      <c r="I35" s="53">
        <v>2.3947057586201526</v>
      </c>
      <c r="J35" s="53">
        <v>2.2349331738256914E-2</v>
      </c>
      <c r="K35" s="29"/>
    </row>
    <row r="36" spans="1:11" x14ac:dyDescent="0.2">
      <c r="A36" s="6" t="s">
        <v>36</v>
      </c>
      <c r="B36" s="129" t="s">
        <v>425</v>
      </c>
      <c r="C36" s="53">
        <v>1.0092129999999999</v>
      </c>
      <c r="D36" s="116">
        <v>2.0036960000000001</v>
      </c>
      <c r="E36" s="53">
        <v>98.540446863050747</v>
      </c>
      <c r="F36" s="53">
        <v>7.3718034721833928E-2</v>
      </c>
      <c r="G36" s="53">
        <v>1.9935000000000001E-2</v>
      </c>
      <c r="H36" s="116">
        <v>2.8502E-2</v>
      </c>
      <c r="I36" s="53">
        <v>42.974667669927257</v>
      </c>
      <c r="J36" s="53">
        <v>1.0065904795976778E-2</v>
      </c>
      <c r="K36" s="29"/>
    </row>
    <row r="37" spans="1:11" x14ac:dyDescent="0.2">
      <c r="A37" s="6" t="s">
        <v>36</v>
      </c>
      <c r="B37" s="129" t="s">
        <v>426</v>
      </c>
      <c r="C37" s="53">
        <v>17.911057</v>
      </c>
      <c r="D37" s="116">
        <v>13.816004</v>
      </c>
      <c r="E37" s="53">
        <v>-22.863268203546006</v>
      </c>
      <c r="F37" s="53">
        <v>0.50830498368464894</v>
      </c>
      <c r="G37" s="53">
        <v>2.1239710000000001</v>
      </c>
      <c r="H37" s="116">
        <v>1.6070390000000001</v>
      </c>
      <c r="I37" s="53">
        <v>-24.337997081881056</v>
      </c>
      <c r="J37" s="53">
        <v>0.56754970098314961</v>
      </c>
      <c r="K37" s="29"/>
    </row>
    <row r="38" spans="1:11" x14ac:dyDescent="0.2">
      <c r="A38" s="6" t="s">
        <v>36</v>
      </c>
      <c r="B38" s="129" t="s">
        <v>427</v>
      </c>
      <c r="C38" s="53">
        <v>9.4272740000000006</v>
      </c>
      <c r="D38" s="116">
        <v>10.335464999999999</v>
      </c>
      <c r="E38" s="53">
        <v>9.6336544371151014</v>
      </c>
      <c r="F38" s="53">
        <v>0.38025237747457658</v>
      </c>
      <c r="G38" s="53">
        <v>0.453349</v>
      </c>
      <c r="H38" s="116">
        <v>1.4061239999999999</v>
      </c>
      <c r="I38" s="53">
        <v>210.16369287237865</v>
      </c>
      <c r="J38" s="53">
        <v>0.49659358344460219</v>
      </c>
      <c r="K38" s="29"/>
    </row>
    <row r="39" spans="1:11" x14ac:dyDescent="0.2">
      <c r="A39" s="6" t="s">
        <v>36</v>
      </c>
      <c r="B39" s="129" t="s">
        <v>437</v>
      </c>
      <c r="C39" s="53">
        <v>0.85839100000000002</v>
      </c>
      <c r="D39" s="116">
        <v>3.6700599999999999</v>
      </c>
      <c r="E39" s="53">
        <v>327.55108103416745</v>
      </c>
      <c r="F39" s="53">
        <v>0.13502527854086338</v>
      </c>
      <c r="G39" s="53">
        <v>0.388602</v>
      </c>
      <c r="H39" s="116">
        <v>0.57286700000000002</v>
      </c>
      <c r="I39" s="53">
        <v>47.417409071492166</v>
      </c>
      <c r="J39" s="53">
        <v>0.20231649297441689</v>
      </c>
      <c r="K39" s="29"/>
    </row>
    <row r="40" spans="1:11" x14ac:dyDescent="0.2">
      <c r="A40" s="6" t="s">
        <v>172</v>
      </c>
      <c r="B40" s="129" t="s">
        <v>441</v>
      </c>
      <c r="C40" s="53">
        <v>4.8532289999999998</v>
      </c>
      <c r="D40" s="116">
        <v>2.5081869999999999</v>
      </c>
      <c r="E40" s="53">
        <v>-48.319211807231845</v>
      </c>
      <c r="F40" s="53">
        <v>9.2278776997534784E-2</v>
      </c>
      <c r="G40" s="53">
        <v>1.7512E-2</v>
      </c>
      <c r="H40" s="116">
        <v>0.43746000000000002</v>
      </c>
      <c r="I40" s="53"/>
      <c r="J40" s="53">
        <v>0.15449549898421169</v>
      </c>
      <c r="K40" s="29"/>
    </row>
    <row r="41" spans="1:11" x14ac:dyDescent="0.2">
      <c r="A41" s="6" t="s">
        <v>172</v>
      </c>
      <c r="B41" s="129" t="s">
        <v>442</v>
      </c>
      <c r="C41" s="53">
        <v>8.4182159999999993</v>
      </c>
      <c r="D41" s="116">
        <v>5.4524049999999997</v>
      </c>
      <c r="E41" s="53">
        <v>-35.230873144618755</v>
      </c>
      <c r="F41" s="53">
        <v>0.20059958252524376</v>
      </c>
      <c r="G41" s="53">
        <v>0.56489299999999998</v>
      </c>
      <c r="H41" s="116">
        <v>0.40968199999999999</v>
      </c>
      <c r="I41" s="53">
        <v>-27.47617690429869</v>
      </c>
      <c r="J41" s="53">
        <v>0.14468528554576376</v>
      </c>
      <c r="K41" s="29"/>
    </row>
    <row r="42" spans="1:11" x14ac:dyDescent="0.2">
      <c r="A42" s="6"/>
      <c r="B42" s="129" t="s">
        <v>431</v>
      </c>
      <c r="C42" s="53">
        <v>1.4455039999999999</v>
      </c>
      <c r="D42" s="116">
        <v>1.40178</v>
      </c>
      <c r="E42" s="53">
        <v>-3.024827326662527</v>
      </c>
      <c r="F42" s="53">
        <v>5.1572926587851821E-2</v>
      </c>
      <c r="G42" s="53">
        <v>0.239367</v>
      </c>
      <c r="H42" s="116">
        <v>7.4079000000000006E-2</v>
      </c>
      <c r="I42" s="53">
        <v>-69.052124979633774</v>
      </c>
      <c r="J42" s="53">
        <v>2.6162099550247835E-2</v>
      </c>
      <c r="K42" s="29"/>
    </row>
    <row r="43" spans="1:11" x14ac:dyDescent="0.2">
      <c r="A43" s="6"/>
      <c r="B43" s="129" t="s">
        <v>227</v>
      </c>
      <c r="C43" s="53">
        <v>33.088231</v>
      </c>
      <c r="D43" s="116">
        <v>35.438930999999997</v>
      </c>
      <c r="E43" s="53">
        <v>7.1043386997630575</v>
      </c>
      <c r="F43" s="53">
        <v>1.3038346864807218</v>
      </c>
      <c r="G43" s="53">
        <v>3.4136709999999999</v>
      </c>
      <c r="H43" s="116">
        <v>3.3964629999999998</v>
      </c>
      <c r="I43" s="53">
        <v>-0.50409075742799958</v>
      </c>
      <c r="J43" s="53">
        <v>1.199511374677485</v>
      </c>
      <c r="K43" s="29"/>
    </row>
    <row r="44" spans="1:11" x14ac:dyDescent="0.2">
      <c r="A44" s="6"/>
      <c r="B44" s="129" t="s">
        <v>432</v>
      </c>
      <c r="C44" s="53">
        <v>4.0256369999999997</v>
      </c>
      <c r="D44" s="116">
        <v>3.212542</v>
      </c>
      <c r="E44" s="53">
        <v>-20.197921471806811</v>
      </c>
      <c r="F44" s="53">
        <v>0.11819272120189379</v>
      </c>
      <c r="G44" s="53">
        <v>0.19675000000000001</v>
      </c>
      <c r="H44" s="116">
        <v>0.11686299999999999</v>
      </c>
      <c r="I44" s="53">
        <v>-40.603303684879286</v>
      </c>
      <c r="J44" s="53">
        <v>4.1271904854825424E-2</v>
      </c>
      <c r="K44" s="29"/>
    </row>
    <row r="45" spans="1:11" x14ac:dyDescent="0.2">
      <c r="A45" s="6"/>
      <c r="B45" s="129" t="s">
        <v>2</v>
      </c>
      <c r="C45" s="53">
        <v>185.0135063499763</v>
      </c>
      <c r="D45" s="116">
        <v>344.24450555999954</v>
      </c>
      <c r="E45" s="53">
        <v>86.064527045294639</v>
      </c>
      <c r="F45" s="53">
        <v>12.665109085246762</v>
      </c>
      <c r="G45" s="53">
        <v>6.6327487399999683</v>
      </c>
      <c r="H45" s="116">
        <v>96.913398129999877</v>
      </c>
      <c r="I45" s="53"/>
      <c r="J45" s="53">
        <v>34.226406533968593</v>
      </c>
      <c r="K45" s="29"/>
    </row>
    <row r="46" spans="1:1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8" orientation="portrait" r:id="rId1"/>
  <headerFooter alignWithMargins="0">
    <oddFooter>&amp;C&amp;"-,Negrita"&amp;12&amp;K004559Página 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tabColor theme="3"/>
  </sheetPr>
  <dimension ref="A1:N53"/>
  <sheetViews>
    <sheetView zoomScaleNormal="100" zoomScaleSheetLayoutView="50" workbookViewId="0">
      <selection activeCell="M12" sqref="M12"/>
    </sheetView>
  </sheetViews>
  <sheetFormatPr baseColWidth="10" defaultColWidth="10.85546875" defaultRowHeight="12.75" x14ac:dyDescent="0.2"/>
  <cols>
    <col min="1" max="1" width="1.85546875" style="5" customWidth="1"/>
    <col min="2" max="2" width="20.140625" style="5" customWidth="1"/>
    <col min="3" max="4" width="12.85546875" style="5" customWidth="1"/>
    <col min="5" max="5" width="11.7109375" style="5" customWidth="1"/>
    <col min="6" max="6" width="10" style="5" customWidth="1"/>
    <col min="7" max="8" width="9.28515625" style="5" customWidth="1"/>
    <col min="9" max="9" width="11.140625" style="5" customWidth="1"/>
    <col min="10" max="10" width="10" style="5" customWidth="1"/>
    <col min="11" max="11" width="1.85546875" style="5" customWidth="1"/>
    <col min="12" max="12" width="10.85546875" style="5"/>
    <col min="13" max="13" width="17.42578125" style="5" customWidth="1"/>
    <col min="14" max="14" width="10.85546875" style="5" customWidth="1"/>
    <col min="15" max="16384" width="10.85546875" style="5"/>
  </cols>
  <sheetData>
    <row r="1" spans="1:14" x14ac:dyDescent="0.2">
      <c r="A1" s="2"/>
      <c r="B1" s="3"/>
      <c r="C1" s="3"/>
      <c r="D1" s="3"/>
      <c r="E1" s="3"/>
      <c r="F1" s="3"/>
      <c r="G1" s="3"/>
      <c r="H1" s="3"/>
      <c r="I1" s="62"/>
      <c r="J1" s="3"/>
      <c r="K1" s="4"/>
      <c r="L1" s="28"/>
    </row>
    <row r="2" spans="1:14" x14ac:dyDescent="0.2">
      <c r="A2" s="6"/>
      <c r="B2" s="7"/>
      <c r="C2" s="7"/>
      <c r="D2" s="7"/>
      <c r="E2" s="7"/>
      <c r="F2" s="7"/>
      <c r="G2" s="7"/>
      <c r="H2" s="7"/>
      <c r="I2" s="1"/>
      <c r="J2" s="7"/>
      <c r="K2" s="8"/>
      <c r="L2" s="28"/>
    </row>
    <row r="3" spans="1:14" x14ac:dyDescent="0.2">
      <c r="A3" s="6"/>
      <c r="B3" s="7"/>
      <c r="C3" s="7"/>
      <c r="D3" s="7"/>
      <c r="E3" s="7"/>
      <c r="F3" s="7"/>
      <c r="G3" s="7"/>
      <c r="H3" s="7"/>
      <c r="I3" s="1"/>
      <c r="J3" s="7"/>
      <c r="K3" s="8"/>
      <c r="L3" s="28"/>
    </row>
    <row r="4" spans="1:14" x14ac:dyDescent="0.2">
      <c r="A4" s="6"/>
      <c r="B4" s="7"/>
      <c r="C4" s="7"/>
      <c r="D4" s="7"/>
      <c r="E4" s="7"/>
      <c r="F4" s="7"/>
      <c r="G4" s="7"/>
      <c r="H4" s="7"/>
      <c r="I4" s="1"/>
      <c r="J4" s="7"/>
      <c r="K4" s="29"/>
    </row>
    <row r="5" spans="1:14" x14ac:dyDescent="0.2">
      <c r="A5" s="6"/>
      <c r="B5" s="7"/>
      <c r="C5" s="7"/>
      <c r="D5" s="7"/>
      <c r="E5" s="7"/>
      <c r="F5" s="7"/>
      <c r="G5" s="7"/>
      <c r="H5" s="7"/>
      <c r="I5" s="7"/>
      <c r="J5" s="7"/>
      <c r="K5" s="29"/>
    </row>
    <row r="6" spans="1:14" ht="35.25" customHeight="1" x14ac:dyDescent="0.2">
      <c r="A6" s="6"/>
      <c r="B6" s="7"/>
      <c r="C6" s="7"/>
      <c r="D6" s="7"/>
      <c r="E6" s="7"/>
      <c r="F6" s="7"/>
      <c r="G6" s="7"/>
      <c r="H6" s="7"/>
      <c r="I6" s="7"/>
      <c r="J6" s="7"/>
      <c r="K6" s="29"/>
    </row>
    <row r="7" spans="1:14" x14ac:dyDescent="0.2">
      <c r="A7" s="6"/>
      <c r="B7" s="7"/>
      <c r="C7" s="167" t="s">
        <v>48</v>
      </c>
      <c r="D7" s="167"/>
      <c r="E7" s="167"/>
      <c r="F7" s="167"/>
      <c r="G7" s="167"/>
      <c r="H7" s="167"/>
      <c r="I7" s="167"/>
      <c r="J7" s="167"/>
      <c r="K7" s="29"/>
    </row>
    <row r="8" spans="1:14" x14ac:dyDescent="0.2">
      <c r="A8" s="6"/>
      <c r="B8" s="7"/>
      <c r="C8" s="167" t="s">
        <v>45</v>
      </c>
      <c r="D8" s="167"/>
      <c r="E8" s="167"/>
      <c r="F8" s="167"/>
      <c r="G8" s="167"/>
      <c r="H8" s="167"/>
      <c r="I8" s="167"/>
      <c r="J8" s="167"/>
      <c r="K8" s="29"/>
    </row>
    <row r="9" spans="1:14" x14ac:dyDescent="0.2">
      <c r="A9" s="6"/>
      <c r="B9" s="7"/>
      <c r="C9" s="12"/>
      <c r="D9" s="12"/>
      <c r="E9" s="12"/>
      <c r="F9" s="12"/>
      <c r="G9" s="12"/>
      <c r="H9" s="12"/>
      <c r="I9" s="7"/>
      <c r="J9" s="7"/>
      <c r="K9" s="29"/>
    </row>
    <row r="10" spans="1:14" ht="15.75" customHeight="1" x14ac:dyDescent="0.2">
      <c r="A10" s="6"/>
      <c r="B10" s="1"/>
      <c r="C10" s="165" t="s">
        <v>189</v>
      </c>
      <c r="D10" s="165"/>
      <c r="E10" s="172" t="s">
        <v>184</v>
      </c>
      <c r="F10" s="172" t="s">
        <v>185</v>
      </c>
      <c r="G10" s="173" t="s">
        <v>188</v>
      </c>
      <c r="H10" s="173"/>
      <c r="I10" s="172" t="s">
        <v>184</v>
      </c>
      <c r="J10" s="172" t="s">
        <v>185</v>
      </c>
      <c r="K10" s="29"/>
    </row>
    <row r="11" spans="1:14" x14ac:dyDescent="0.2">
      <c r="A11" s="6"/>
      <c r="B11" s="1"/>
      <c r="C11" s="12" t="s">
        <v>177</v>
      </c>
      <c r="D11" s="12" t="s">
        <v>183</v>
      </c>
      <c r="E11" s="172"/>
      <c r="F11" s="172"/>
      <c r="G11" s="63" t="s">
        <v>177</v>
      </c>
      <c r="H11" s="63" t="s">
        <v>183</v>
      </c>
      <c r="I11" s="172"/>
      <c r="J11" s="172"/>
      <c r="K11" s="29"/>
      <c r="N11" s="64"/>
    </row>
    <row r="12" spans="1:14" x14ac:dyDescent="0.2">
      <c r="A12" s="6"/>
      <c r="B12" s="1"/>
      <c r="C12" s="12"/>
      <c r="D12" s="12"/>
      <c r="E12" s="12"/>
      <c r="F12" s="12"/>
      <c r="G12" s="12"/>
      <c r="H12" s="12"/>
      <c r="I12" s="12"/>
      <c r="J12" s="12"/>
      <c r="K12" s="29"/>
    </row>
    <row r="13" spans="1:14" x14ac:dyDescent="0.2">
      <c r="A13" s="6"/>
      <c r="B13" s="49" t="s">
        <v>49</v>
      </c>
      <c r="C13" s="68">
        <v>33027.683464158355</v>
      </c>
      <c r="D13" s="68">
        <v>28258.831536060068</v>
      </c>
      <c r="E13" s="68">
        <v>-14.438953713703373</v>
      </c>
      <c r="F13" s="50">
        <v>100</v>
      </c>
      <c r="G13" s="68">
        <v>2641.7950691799824</v>
      </c>
      <c r="H13" s="68">
        <v>2318.8401326499993</v>
      </c>
      <c r="I13" s="68">
        <v>-12.224829257109215</v>
      </c>
      <c r="J13" s="50">
        <v>100</v>
      </c>
      <c r="K13" s="29"/>
    </row>
    <row r="14" spans="1:14" s="125" customFormat="1" x14ac:dyDescent="0.2">
      <c r="A14" s="122"/>
      <c r="B14" s="49" t="s">
        <v>27</v>
      </c>
      <c r="C14" s="66">
        <v>5452.240331</v>
      </c>
      <c r="D14" s="68">
        <v>4746.8677000000007</v>
      </c>
      <c r="E14" s="66">
        <v>-12.937298948277032</v>
      </c>
      <c r="F14" s="66">
        <v>16.797820157364594</v>
      </c>
      <c r="G14" s="66">
        <v>477.11626399999994</v>
      </c>
      <c r="H14" s="68">
        <v>372.27892799999995</v>
      </c>
      <c r="I14" s="66">
        <v>-21.973121419310914</v>
      </c>
      <c r="J14" s="66">
        <v>16.054531865228459</v>
      </c>
      <c r="K14" s="123"/>
    </row>
    <row r="15" spans="1:14" s="125" customFormat="1" x14ac:dyDescent="0.2">
      <c r="A15" s="122"/>
      <c r="B15" s="49" t="s">
        <v>30</v>
      </c>
      <c r="C15" s="66">
        <v>480.13924300000002</v>
      </c>
      <c r="D15" s="68">
        <v>392.77989700000001</v>
      </c>
      <c r="E15" s="66">
        <v>-18.194585690218201</v>
      </c>
      <c r="F15" s="66">
        <v>1.3899367937375184</v>
      </c>
      <c r="G15" s="66">
        <v>29.649093000000001</v>
      </c>
      <c r="H15" s="68">
        <v>37.038392999999999</v>
      </c>
      <c r="I15" s="66">
        <v>24.922516179499986</v>
      </c>
      <c r="J15" s="66">
        <v>1.5972810060722926</v>
      </c>
      <c r="K15" s="123"/>
    </row>
    <row r="16" spans="1:14" x14ac:dyDescent="0.2">
      <c r="A16" s="6" t="s">
        <v>36</v>
      </c>
      <c r="B16" s="1" t="s">
        <v>433</v>
      </c>
      <c r="C16" s="53">
        <v>129.42177599999999</v>
      </c>
      <c r="D16" s="116">
        <v>98.231200000000001</v>
      </c>
      <c r="E16" s="53">
        <v>-24.099944355577374</v>
      </c>
      <c r="F16" s="53">
        <v>0.34761239110205511</v>
      </c>
      <c r="G16" s="53">
        <v>1.4872380000000001</v>
      </c>
      <c r="H16" s="116">
        <v>10.648187</v>
      </c>
      <c r="I16" s="53"/>
      <c r="J16" s="53">
        <v>0.45920315290692848</v>
      </c>
      <c r="K16" s="29"/>
    </row>
    <row r="17" spans="1:11" x14ac:dyDescent="0.2">
      <c r="A17" s="6" t="s">
        <v>36</v>
      </c>
      <c r="B17" s="1" t="s">
        <v>409</v>
      </c>
      <c r="C17" s="53">
        <v>170.58974000000001</v>
      </c>
      <c r="D17" s="116">
        <v>134.014633</v>
      </c>
      <c r="E17" s="53">
        <v>-21.440390846483503</v>
      </c>
      <c r="F17" s="53">
        <v>0.47423982420854449</v>
      </c>
      <c r="G17" s="53">
        <v>12.308600999999999</v>
      </c>
      <c r="H17" s="116">
        <v>12.235448</v>
      </c>
      <c r="I17" s="53">
        <v>-0.59432424529806127</v>
      </c>
      <c r="J17" s="53">
        <v>0.52765379672884904</v>
      </c>
      <c r="K17" s="29"/>
    </row>
    <row r="18" spans="1:11" x14ac:dyDescent="0.2">
      <c r="A18" s="6" t="s">
        <v>36</v>
      </c>
      <c r="B18" s="1" t="s">
        <v>410</v>
      </c>
      <c r="C18" s="53">
        <v>180.12772699999999</v>
      </c>
      <c r="D18" s="116">
        <v>160.534064</v>
      </c>
      <c r="E18" s="53">
        <v>-10.877649613598905</v>
      </c>
      <c r="F18" s="53">
        <v>0.56808457842691873</v>
      </c>
      <c r="G18" s="53">
        <v>15.853254</v>
      </c>
      <c r="H18" s="116">
        <v>14.154757999999999</v>
      </c>
      <c r="I18" s="53">
        <v>-10.713863538677925</v>
      </c>
      <c r="J18" s="53">
        <v>0.61042405643651543</v>
      </c>
      <c r="K18" s="29"/>
    </row>
    <row r="19" spans="1:11" s="125" customFormat="1" x14ac:dyDescent="0.2">
      <c r="A19" s="122"/>
      <c r="B19" s="49" t="s">
        <v>31</v>
      </c>
      <c r="C19" s="66">
        <v>4972.1010880000003</v>
      </c>
      <c r="D19" s="68">
        <v>4354.0878030000003</v>
      </c>
      <c r="E19" s="66">
        <v>-12.429620276457253</v>
      </c>
      <c r="F19" s="66">
        <v>15.407883363627073</v>
      </c>
      <c r="G19" s="66">
        <v>447.46717099999995</v>
      </c>
      <c r="H19" s="68">
        <v>335.24053499999997</v>
      </c>
      <c r="I19" s="66">
        <v>-25.080417798962952</v>
      </c>
      <c r="J19" s="66">
        <v>14.457250859156165</v>
      </c>
      <c r="K19" s="123"/>
    </row>
    <row r="20" spans="1:11" x14ac:dyDescent="0.2">
      <c r="A20" s="6" t="s">
        <v>36</v>
      </c>
      <c r="B20" s="1" t="s">
        <v>411</v>
      </c>
      <c r="C20" s="53">
        <v>529.49271999999996</v>
      </c>
      <c r="D20" s="116">
        <v>653.08416</v>
      </c>
      <c r="E20" s="53">
        <v>23.341480502319278</v>
      </c>
      <c r="F20" s="53">
        <v>2.311079844779226</v>
      </c>
      <c r="G20" s="53">
        <v>73.490234000000001</v>
      </c>
      <c r="H20" s="116">
        <v>47.664743999999999</v>
      </c>
      <c r="I20" s="53">
        <v>-35.141390351267631</v>
      </c>
      <c r="J20" s="53">
        <v>2.055542481297671</v>
      </c>
      <c r="K20" s="29"/>
    </row>
    <row r="21" spans="1:11" x14ac:dyDescent="0.2">
      <c r="A21" s="6" t="s">
        <v>36</v>
      </c>
      <c r="B21" s="1" t="s">
        <v>412</v>
      </c>
      <c r="C21" s="53">
        <v>1944.459435</v>
      </c>
      <c r="D21" s="116">
        <v>1554.3792020000001</v>
      </c>
      <c r="E21" s="53">
        <v>-20.061114465985241</v>
      </c>
      <c r="F21" s="53">
        <v>5.5005076909019159</v>
      </c>
      <c r="G21" s="53">
        <v>169.33282299999999</v>
      </c>
      <c r="H21" s="116">
        <v>114.078395</v>
      </c>
      <c r="I21" s="53">
        <v>-32.630666058168764</v>
      </c>
      <c r="J21" s="53">
        <v>4.9196317328538637</v>
      </c>
      <c r="K21" s="29"/>
    </row>
    <row r="22" spans="1:11" x14ac:dyDescent="0.2">
      <c r="A22" s="6" t="s">
        <v>36</v>
      </c>
      <c r="B22" s="1" t="s">
        <v>413</v>
      </c>
      <c r="C22" s="53">
        <v>1.153457</v>
      </c>
      <c r="D22" s="116">
        <v>0.81897600000000004</v>
      </c>
      <c r="E22" s="53">
        <v>-28.998133437137231</v>
      </c>
      <c r="F22" s="53">
        <v>2.8981240747867959E-3</v>
      </c>
      <c r="G22" s="53">
        <v>0.31254799999999999</v>
      </c>
      <c r="H22" s="116">
        <v>4.0936E-2</v>
      </c>
      <c r="I22" s="53">
        <v>-86.902491777263009</v>
      </c>
      <c r="J22" s="53">
        <v>1.7653653403530596E-3</v>
      </c>
      <c r="K22" s="29"/>
    </row>
    <row r="23" spans="1:11" x14ac:dyDescent="0.2">
      <c r="A23" s="6" t="s">
        <v>36</v>
      </c>
      <c r="B23" s="1" t="s">
        <v>414</v>
      </c>
      <c r="C23" s="53">
        <v>263.11778399999997</v>
      </c>
      <c r="D23" s="116">
        <v>184.54306600000001</v>
      </c>
      <c r="E23" s="53">
        <v>-29.862944573902293</v>
      </c>
      <c r="F23" s="53">
        <v>0.65304563553702255</v>
      </c>
      <c r="G23" s="53">
        <v>19.494062</v>
      </c>
      <c r="H23" s="116">
        <v>11.480964999999999</v>
      </c>
      <c r="I23" s="53">
        <v>-41.105322225814199</v>
      </c>
      <c r="J23" s="53">
        <v>0.49511671108087174</v>
      </c>
      <c r="K23" s="29"/>
    </row>
    <row r="24" spans="1:11" x14ac:dyDescent="0.2">
      <c r="A24" s="6" t="s">
        <v>36</v>
      </c>
      <c r="B24" s="1" t="s">
        <v>415</v>
      </c>
      <c r="C24" s="53">
        <v>2163.0353770000002</v>
      </c>
      <c r="D24" s="116">
        <v>1883.0485349999999</v>
      </c>
      <c r="E24" s="53">
        <v>-12.944163788403918</v>
      </c>
      <c r="F24" s="53">
        <v>6.6635753590770728</v>
      </c>
      <c r="G24" s="53">
        <v>176.682569</v>
      </c>
      <c r="H24" s="116">
        <v>155.533524</v>
      </c>
      <c r="I24" s="53">
        <v>-11.970080081867051</v>
      </c>
      <c r="J24" s="53">
        <v>6.7073845156481031</v>
      </c>
      <c r="K24" s="29"/>
    </row>
    <row r="25" spans="1:11" x14ac:dyDescent="0.2">
      <c r="A25" s="6" t="s">
        <v>36</v>
      </c>
      <c r="B25" s="1" t="s">
        <v>416</v>
      </c>
      <c r="C25" s="53">
        <v>9.2931819999999998</v>
      </c>
      <c r="D25" s="116">
        <v>8.6129259999999999</v>
      </c>
      <c r="E25" s="53">
        <v>-7.3199470321360316</v>
      </c>
      <c r="F25" s="53">
        <v>3.0478705352729667E-2</v>
      </c>
      <c r="G25" s="53">
        <v>1.5544709999999999</v>
      </c>
      <c r="H25" s="116">
        <v>1.146072</v>
      </c>
      <c r="I25" s="53">
        <v>-26.272539018096829</v>
      </c>
      <c r="J25" s="53">
        <v>4.9424364528754934E-2</v>
      </c>
      <c r="K25" s="29"/>
    </row>
    <row r="26" spans="1:11" x14ac:dyDescent="0.2">
      <c r="A26" s="6" t="s">
        <v>36</v>
      </c>
      <c r="B26" s="1" t="s">
        <v>417</v>
      </c>
      <c r="C26" s="53">
        <v>53.515780999999997</v>
      </c>
      <c r="D26" s="116">
        <v>64.548643999999996</v>
      </c>
      <c r="E26" s="53">
        <v>20.616092662461561</v>
      </c>
      <c r="F26" s="53">
        <v>0.22841936658857184</v>
      </c>
      <c r="G26" s="53">
        <v>5.6295469999999996</v>
      </c>
      <c r="H26" s="116">
        <v>4.7765430000000002</v>
      </c>
      <c r="I26" s="53">
        <v>-15.152267136236707</v>
      </c>
      <c r="J26" s="53">
        <v>0.20598845658848017</v>
      </c>
      <c r="K26" s="29"/>
    </row>
    <row r="27" spans="1:11" x14ac:dyDescent="0.2">
      <c r="A27" s="6" t="s">
        <v>36</v>
      </c>
      <c r="B27" s="1" t="s">
        <v>418</v>
      </c>
      <c r="C27" s="53">
        <v>8.0333520000000007</v>
      </c>
      <c r="D27" s="116">
        <v>5.0522939999999998</v>
      </c>
      <c r="E27" s="53">
        <v>-37.10851958186322</v>
      </c>
      <c r="F27" s="53">
        <v>1.7878637315746588E-2</v>
      </c>
      <c r="G27" s="53">
        <v>0.97091700000000003</v>
      </c>
      <c r="H27" s="116">
        <v>0.51935600000000004</v>
      </c>
      <c r="I27" s="53">
        <v>-46.508712897188943</v>
      </c>
      <c r="J27" s="53">
        <v>2.2397231818067319E-2</v>
      </c>
      <c r="K27" s="29"/>
    </row>
    <row r="28" spans="1:11" x14ac:dyDescent="0.2">
      <c r="A28" s="6"/>
      <c r="B28" s="129" t="s">
        <v>419</v>
      </c>
      <c r="C28" s="53">
        <v>241.41814500000001</v>
      </c>
      <c r="D28" s="116">
        <v>223.07871800000001</v>
      </c>
      <c r="E28" s="53">
        <v>-7.5965404340257887</v>
      </c>
      <c r="F28" s="53">
        <v>0.78941239207055458</v>
      </c>
      <c r="G28" s="53">
        <v>29.756364000000001</v>
      </c>
      <c r="H28" s="116">
        <v>18.619757</v>
      </c>
      <c r="I28" s="53">
        <v>-37.425967097324119</v>
      </c>
      <c r="J28" s="53">
        <v>0.80297717543473379</v>
      </c>
      <c r="K28" s="29"/>
    </row>
    <row r="29" spans="1:11" x14ac:dyDescent="0.2">
      <c r="A29" s="6"/>
      <c r="B29" s="129" t="s">
        <v>226</v>
      </c>
      <c r="C29" s="53">
        <v>8201.022406</v>
      </c>
      <c r="D29" s="116">
        <v>6948.7209030000004</v>
      </c>
      <c r="E29" s="53">
        <v>-15.270065621132744</v>
      </c>
      <c r="F29" s="53">
        <v>24.589554929519963</v>
      </c>
      <c r="G29" s="53">
        <v>655.31286499999999</v>
      </c>
      <c r="H29" s="116">
        <v>595.66793500000006</v>
      </c>
      <c r="I29" s="53">
        <v>-9.1017486738948605</v>
      </c>
      <c r="J29" s="53">
        <v>25.688184649420542</v>
      </c>
      <c r="K29" s="29"/>
    </row>
    <row r="30" spans="1:11" s="125" customFormat="1" x14ac:dyDescent="0.2">
      <c r="A30" s="122"/>
      <c r="B30" s="49" t="s">
        <v>28</v>
      </c>
      <c r="C30" s="66">
        <v>5788.3925149999995</v>
      </c>
      <c r="D30" s="68">
        <v>5813.8567459999995</v>
      </c>
      <c r="E30" s="66">
        <v>0.43991887098209226</v>
      </c>
      <c r="F30" s="66">
        <v>20.57359214793134</v>
      </c>
      <c r="G30" s="66">
        <v>381.41875299999998</v>
      </c>
      <c r="H30" s="68">
        <v>484.38712400000009</v>
      </c>
      <c r="I30" s="66">
        <v>26.996147984365138</v>
      </c>
      <c r="J30" s="66">
        <v>20.889198749826555</v>
      </c>
      <c r="K30" s="123"/>
    </row>
    <row r="31" spans="1:11" x14ac:dyDescent="0.2">
      <c r="A31" s="6" t="s">
        <v>36</v>
      </c>
      <c r="B31" s="1" t="s">
        <v>420</v>
      </c>
      <c r="C31" s="53">
        <v>1326.9824779999999</v>
      </c>
      <c r="D31" s="116">
        <v>1409.5312160000001</v>
      </c>
      <c r="E31" s="53">
        <v>6.220785833164566</v>
      </c>
      <c r="F31" s="53">
        <v>4.9879316991622549</v>
      </c>
      <c r="G31" s="53">
        <v>105.86059400000001</v>
      </c>
      <c r="H31" s="116">
        <v>131.054329</v>
      </c>
      <c r="I31" s="53">
        <v>23.798973771108823</v>
      </c>
      <c r="J31" s="53">
        <v>5.6517190277464051</v>
      </c>
      <c r="K31" s="29"/>
    </row>
    <row r="32" spans="1:11" x14ac:dyDescent="0.2">
      <c r="A32" s="6" t="s">
        <v>36</v>
      </c>
      <c r="B32" s="1" t="s">
        <v>421</v>
      </c>
      <c r="C32" s="53">
        <v>390.21335800000003</v>
      </c>
      <c r="D32" s="116">
        <v>407.77160500000002</v>
      </c>
      <c r="E32" s="53">
        <v>4.4996529821513587</v>
      </c>
      <c r="F32" s="53">
        <v>1.4429882016871698</v>
      </c>
      <c r="G32" s="53">
        <v>12.944328000000001</v>
      </c>
      <c r="H32" s="116">
        <v>20.933485000000001</v>
      </c>
      <c r="I32" s="53">
        <v>61.719364651451983</v>
      </c>
      <c r="J32" s="53">
        <v>0.90275671467169893</v>
      </c>
      <c r="K32" s="29"/>
    </row>
    <row r="33" spans="1:11" x14ac:dyDescent="0.2">
      <c r="A33" s="6" t="s">
        <v>36</v>
      </c>
      <c r="B33" s="1" t="s">
        <v>422</v>
      </c>
      <c r="C33" s="53">
        <v>128.46222499999999</v>
      </c>
      <c r="D33" s="116">
        <v>147.55901600000001</v>
      </c>
      <c r="E33" s="53">
        <v>14.865686002246981</v>
      </c>
      <c r="F33" s="53">
        <v>0.52216955896320527</v>
      </c>
      <c r="G33" s="53">
        <v>11.285190999999999</v>
      </c>
      <c r="H33" s="116">
        <v>12.746613999999999</v>
      </c>
      <c r="I33" s="53">
        <v>12.949918171522313</v>
      </c>
      <c r="J33" s="53">
        <v>0.54969783472882239</v>
      </c>
      <c r="K33" s="29"/>
    </row>
    <row r="34" spans="1:11" x14ac:dyDescent="0.2">
      <c r="A34" s="6" t="s">
        <v>36</v>
      </c>
      <c r="B34" s="1" t="s">
        <v>423</v>
      </c>
      <c r="C34" s="53">
        <v>609.87244499999997</v>
      </c>
      <c r="D34" s="116">
        <v>699.23179700000003</v>
      </c>
      <c r="E34" s="53">
        <v>14.652137956486966</v>
      </c>
      <c r="F34" s="53">
        <v>2.4743832600004558</v>
      </c>
      <c r="G34" s="53">
        <v>52.141845000000004</v>
      </c>
      <c r="H34" s="116">
        <v>40.928265000000003</v>
      </c>
      <c r="I34" s="53">
        <v>-21.505913340811013</v>
      </c>
      <c r="J34" s="53">
        <v>1.7650317684137489</v>
      </c>
      <c r="K34" s="29"/>
    </row>
    <row r="35" spans="1:11" x14ac:dyDescent="0.2">
      <c r="A35" s="6" t="s">
        <v>36</v>
      </c>
      <c r="B35" s="1" t="s">
        <v>424</v>
      </c>
      <c r="C35" s="53">
        <v>1108.4978309999999</v>
      </c>
      <c r="D35" s="116">
        <v>751.260266</v>
      </c>
      <c r="E35" s="53">
        <v>-32.227177628099483</v>
      </c>
      <c r="F35" s="53">
        <v>2.6584972738216162</v>
      </c>
      <c r="G35" s="53">
        <v>42.191797999999999</v>
      </c>
      <c r="H35" s="116">
        <v>95.203232</v>
      </c>
      <c r="I35" s="53">
        <v>125.64393202678872</v>
      </c>
      <c r="J35" s="53">
        <v>4.1056401715456152</v>
      </c>
      <c r="K35" s="29"/>
    </row>
    <row r="36" spans="1:11" x14ac:dyDescent="0.2">
      <c r="A36" s="6" t="s">
        <v>36</v>
      </c>
      <c r="B36" s="1" t="s">
        <v>425</v>
      </c>
      <c r="C36" s="53">
        <v>161.779155</v>
      </c>
      <c r="D36" s="116">
        <v>245.932221</v>
      </c>
      <c r="E36" s="53">
        <v>52.017249070190786</v>
      </c>
      <c r="F36" s="53">
        <v>0.87028446553487127</v>
      </c>
      <c r="G36" s="53">
        <v>20.334910000000001</v>
      </c>
      <c r="H36" s="116">
        <v>17.85924</v>
      </c>
      <c r="I36" s="53">
        <v>-12.17448220818288</v>
      </c>
      <c r="J36" s="53">
        <v>0.77017987348658823</v>
      </c>
      <c r="K36" s="29"/>
    </row>
    <row r="37" spans="1:11" x14ac:dyDescent="0.2">
      <c r="A37" s="6" t="s">
        <v>36</v>
      </c>
      <c r="B37" s="1" t="s">
        <v>426</v>
      </c>
      <c r="C37" s="53">
        <v>510.78350899999998</v>
      </c>
      <c r="D37" s="116">
        <v>524.81970699999999</v>
      </c>
      <c r="E37" s="53">
        <v>2.7479739953781612</v>
      </c>
      <c r="F37" s="53">
        <v>1.8571882787520662</v>
      </c>
      <c r="G37" s="53">
        <v>49.043968999999997</v>
      </c>
      <c r="H37" s="116">
        <v>48.347484000000001</v>
      </c>
      <c r="I37" s="53">
        <v>-1.4201236445606558</v>
      </c>
      <c r="J37" s="53">
        <v>2.0849856494741572</v>
      </c>
      <c r="K37" s="29"/>
    </row>
    <row r="38" spans="1:11" x14ac:dyDescent="0.2">
      <c r="A38" s="6" t="s">
        <v>36</v>
      </c>
      <c r="B38" s="1" t="s">
        <v>427</v>
      </c>
      <c r="C38" s="53">
        <v>259.77015599999999</v>
      </c>
      <c r="D38" s="116">
        <v>398.203329</v>
      </c>
      <c r="E38" s="53">
        <v>53.290637820612474</v>
      </c>
      <c r="F38" s="53">
        <v>1.4091287833039636</v>
      </c>
      <c r="G38" s="53">
        <v>13.764279999999999</v>
      </c>
      <c r="H38" s="116">
        <v>12.138436</v>
      </c>
      <c r="I38" s="53">
        <v>-11.812052646415205</v>
      </c>
      <c r="J38" s="53">
        <v>0.52347015342226488</v>
      </c>
      <c r="K38" s="29"/>
    </row>
    <row r="39" spans="1:11" x14ac:dyDescent="0.2">
      <c r="A39" s="6" t="s">
        <v>36</v>
      </c>
      <c r="B39" s="1" t="s">
        <v>428</v>
      </c>
      <c r="C39" s="53">
        <v>696.81613800000002</v>
      </c>
      <c r="D39" s="116">
        <v>524.09318599999995</v>
      </c>
      <c r="E39" s="53">
        <v>-24.787450028891278</v>
      </c>
      <c r="F39" s="53">
        <v>1.8546173267327901</v>
      </c>
      <c r="G39" s="53">
        <v>24.818093000000001</v>
      </c>
      <c r="H39" s="116">
        <v>55.402411000000001</v>
      </c>
      <c r="I39" s="53">
        <v>123.2339567750028</v>
      </c>
      <c r="J39" s="53">
        <v>2.3892294350057428</v>
      </c>
      <c r="K39" s="29"/>
    </row>
    <row r="40" spans="1:11" x14ac:dyDescent="0.2">
      <c r="A40" s="6" t="s">
        <v>36</v>
      </c>
      <c r="B40" s="1" t="s">
        <v>429</v>
      </c>
      <c r="C40" s="53">
        <v>120.235356</v>
      </c>
      <c r="D40" s="116">
        <v>145.50773899999999</v>
      </c>
      <c r="E40" s="53">
        <v>21.01909441678702</v>
      </c>
      <c r="F40" s="53">
        <v>0.51491067072013519</v>
      </c>
      <c r="G40" s="53">
        <v>7.9814930000000004</v>
      </c>
      <c r="H40" s="116">
        <v>7.4172359999999999</v>
      </c>
      <c r="I40" s="53">
        <v>-7.0695670596967357</v>
      </c>
      <c r="J40" s="53">
        <v>0.31986836416892145</v>
      </c>
      <c r="K40" s="29"/>
    </row>
    <row r="41" spans="1:11" x14ac:dyDescent="0.2">
      <c r="A41" s="6" t="s">
        <v>36</v>
      </c>
      <c r="B41" s="1" t="s">
        <v>430</v>
      </c>
      <c r="C41" s="53">
        <v>474.97986400000002</v>
      </c>
      <c r="D41" s="116">
        <v>559.94666400000006</v>
      </c>
      <c r="E41" s="53">
        <v>17.888505690422285</v>
      </c>
      <c r="F41" s="53">
        <v>1.9814926292528141</v>
      </c>
      <c r="G41" s="53">
        <v>41.052252000000003</v>
      </c>
      <c r="H41" s="116">
        <v>42.356392</v>
      </c>
      <c r="I41" s="53">
        <v>3.1767806550539568</v>
      </c>
      <c r="J41" s="53">
        <v>1.826619757162586</v>
      </c>
      <c r="K41" s="29"/>
    </row>
    <row r="42" spans="1:11" x14ac:dyDescent="0.2">
      <c r="A42" s="6"/>
      <c r="B42" s="1" t="s">
        <v>431</v>
      </c>
      <c r="C42" s="53">
        <v>372.28843999999998</v>
      </c>
      <c r="D42" s="116">
        <v>271.71997599999997</v>
      </c>
      <c r="E42" s="53">
        <v>-27.013587636511094</v>
      </c>
      <c r="F42" s="53">
        <v>0.96154002564921348</v>
      </c>
      <c r="G42" s="53">
        <v>24.291287000000001</v>
      </c>
      <c r="H42" s="116">
        <v>22.729351000000001</v>
      </c>
      <c r="I42" s="53">
        <v>-6.4300257125116449</v>
      </c>
      <c r="J42" s="53">
        <v>0.9802034508530183</v>
      </c>
      <c r="K42" s="29"/>
    </row>
    <row r="43" spans="1:11" x14ac:dyDescent="0.2">
      <c r="A43" s="6"/>
      <c r="B43" s="1" t="s">
        <v>227</v>
      </c>
      <c r="C43" s="53">
        <v>8337.4419390000003</v>
      </c>
      <c r="D43" s="116">
        <v>6344.1648409999998</v>
      </c>
      <c r="E43" s="53">
        <v>-23.907537978478278</v>
      </c>
      <c r="F43" s="53">
        <v>22.450202277133936</v>
      </c>
      <c r="G43" s="53">
        <v>681.32149800000002</v>
      </c>
      <c r="H43" s="116">
        <v>532.46202600000004</v>
      </c>
      <c r="I43" s="53">
        <v>-21.84863862904264</v>
      </c>
      <c r="J43" s="53">
        <v>22.962429298284391</v>
      </c>
      <c r="K43" s="29"/>
    </row>
    <row r="44" spans="1:11" x14ac:dyDescent="0.2">
      <c r="A44" s="6"/>
      <c r="B44" s="1" t="s">
        <v>432</v>
      </c>
      <c r="C44" s="53">
        <v>655.21064899999999</v>
      </c>
      <c r="D44" s="116">
        <v>696.80483300000003</v>
      </c>
      <c r="E44" s="53">
        <v>6.3482155034388033</v>
      </c>
      <c r="F44" s="53">
        <v>2.4657949218842705</v>
      </c>
      <c r="G44" s="53">
        <v>46.810425000000002</v>
      </c>
      <c r="H44" s="116">
        <v>46.779103999999997</v>
      </c>
      <c r="I44" s="53">
        <v>-6.6910308974987842E-2</v>
      </c>
      <c r="J44" s="53">
        <v>2.0173492489342184</v>
      </c>
      <c r="K44" s="29"/>
    </row>
    <row r="45" spans="1:11" x14ac:dyDescent="0.2">
      <c r="A45" s="6"/>
      <c r="B45" s="1" t="s">
        <v>2</v>
      </c>
      <c r="C45" s="53">
        <v>3979.6690391583547</v>
      </c>
      <c r="D45" s="116">
        <v>3213.6178190600658</v>
      </c>
      <c r="E45" s="53">
        <v>-19.249118772456974</v>
      </c>
      <c r="F45" s="53">
        <v>11.372083148446123</v>
      </c>
      <c r="G45" s="53">
        <v>345.7676131799825</v>
      </c>
      <c r="H45" s="116">
        <v>245.9159076499993</v>
      </c>
      <c r="I45" s="53">
        <v>-28.878270180269126</v>
      </c>
      <c r="J45" s="53">
        <v>10.605125562018092</v>
      </c>
      <c r="K45" s="29"/>
    </row>
    <row r="46" spans="1:11" ht="13.5" customHeight="1" x14ac:dyDescent="0.2">
      <c r="A46" s="6"/>
      <c r="B46" s="1"/>
      <c r="C46" s="22"/>
      <c r="D46" s="22"/>
      <c r="E46" s="22"/>
      <c r="F46" s="71"/>
      <c r="G46" s="71"/>
      <c r="H46" s="71"/>
      <c r="I46" s="54"/>
      <c r="J46" s="54"/>
      <c r="K46" s="29"/>
    </row>
    <row r="47" spans="1:11" ht="22.5" x14ac:dyDescent="0.2">
      <c r="A47" s="24"/>
      <c r="B47" s="146" t="s">
        <v>174</v>
      </c>
      <c r="C47" s="25"/>
      <c r="D47" s="25"/>
      <c r="E47" s="25"/>
      <c r="F47" s="25"/>
      <c r="G47" s="25"/>
      <c r="H47" s="25"/>
      <c r="I47" s="25"/>
      <c r="J47" s="25"/>
      <c r="K47" s="26"/>
    </row>
    <row r="48" spans="1:11" x14ac:dyDescent="0.2">
      <c r="B48" s="36"/>
      <c r="C48" s="36"/>
      <c r="D48" s="117"/>
      <c r="E48" s="36"/>
    </row>
    <row r="49" spans="2:5" x14ac:dyDescent="0.2">
      <c r="B49" s="36"/>
      <c r="C49" s="36"/>
      <c r="D49" s="117"/>
      <c r="E49" s="36"/>
    </row>
    <row r="50" spans="2:5" x14ac:dyDescent="0.2">
      <c r="C50" s="36"/>
      <c r="D50" s="117"/>
    </row>
    <row r="51" spans="2:5" x14ac:dyDescent="0.2">
      <c r="C51" s="36"/>
      <c r="D51" s="117"/>
    </row>
    <row r="52" spans="2:5" x14ac:dyDescent="0.2">
      <c r="C52" s="36"/>
      <c r="D52" s="117"/>
      <c r="E52" s="117"/>
    </row>
    <row r="53" spans="2:5" x14ac:dyDescent="0.2">
      <c r="C53" s="36"/>
      <c r="D53" s="117"/>
    </row>
  </sheetData>
  <mergeCells count="8">
    <mergeCell ref="C7:J7"/>
    <mergeCell ref="C8:J8"/>
    <mergeCell ref="C10:D10"/>
    <mergeCell ref="E10:E11"/>
    <mergeCell ref="F10:F11"/>
    <mergeCell ref="G10:H10"/>
    <mergeCell ref="I10:I11"/>
    <mergeCell ref="J10:J11"/>
  </mergeCells>
  <printOptions horizontalCentered="1" verticalCentered="1"/>
  <pageMargins left="0.23622047244094491" right="0.23622047244094491" top="1.2598425196850394" bottom="0.74803149606299213" header="0.31496062992125984" footer="0.31496062992125984"/>
  <pageSetup paperSize="9" scale="89" orientation="portrait" r:id="rId1"/>
  <headerFooter alignWithMargins="0">
    <oddFooter>&amp;C&amp;"-,Negrita"&amp;12&amp;K004559Página 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36</vt:i4>
      </vt:variant>
    </vt:vector>
  </HeadingPairs>
  <TitlesOfParts>
    <vt:vector size="74" baseType="lpstr">
      <vt:lpstr>Índice</vt:lpstr>
      <vt:lpstr>Comparativa balanza países</vt:lpstr>
      <vt:lpstr>Resumen importaciones totales</vt:lpstr>
      <vt:lpstr>Principales_paises</vt:lpstr>
      <vt:lpstr>País de origen con Reducción</vt:lpstr>
      <vt:lpstr>Por país de origen con Aumento</vt:lpstr>
      <vt:lpstr>Resumen impo pais origen</vt:lpstr>
      <vt:lpstr>Impo pais origen primarios</vt:lpstr>
      <vt:lpstr>Impo pais origen manufacturas</vt:lpstr>
      <vt:lpstr>Impo pais origen rec naturales</vt:lpstr>
      <vt:lpstr>Impo pais origen baja tek</vt:lpstr>
      <vt:lpstr>Impo pais origen media tek</vt:lpstr>
      <vt:lpstr>Impo pais destino alta tek</vt:lpstr>
      <vt:lpstr>Productos EEUU</vt:lpstr>
      <vt:lpstr>Productos China</vt:lpstr>
      <vt:lpstr>Productos Brasil</vt:lpstr>
      <vt:lpstr>Productos México</vt:lpstr>
      <vt:lpstr>Productos Alemania</vt:lpstr>
      <vt:lpstr>Resumen actividades economicas</vt:lpstr>
      <vt:lpstr>Resumen subpartidas</vt:lpstr>
      <vt:lpstr>Resumen cuode</vt:lpstr>
      <vt:lpstr>Histórico importaciones</vt:lpstr>
      <vt:lpstr>Histórico impo primarios</vt:lpstr>
      <vt:lpstr>Histórico impo manufacturas</vt:lpstr>
      <vt:lpstr>Histórico impo rec naturales</vt:lpstr>
      <vt:lpstr>Histórico impo baja tek</vt:lpstr>
      <vt:lpstr>Histórico impo media tek</vt:lpstr>
      <vt:lpstr>Histórico impo alta tek</vt:lpstr>
      <vt:lpstr>% importaciones totales</vt:lpstr>
      <vt:lpstr>% impo bienes primarios</vt:lpstr>
      <vt:lpstr>% impo manufacturas</vt:lpstr>
      <vt:lpstr>% impo rec naturales</vt:lpstr>
      <vt:lpstr>% impo baja tek</vt:lpstr>
      <vt:lpstr>% impo media tek</vt:lpstr>
      <vt:lpstr>% impo alta tek</vt:lpstr>
      <vt:lpstr>Balanza comercial paises</vt:lpstr>
      <vt:lpstr>Balanza comercial ciiu</vt:lpstr>
      <vt:lpstr>Glosario tek</vt:lpstr>
      <vt:lpstr>'% impo alta tek'!Área_de_impresión</vt:lpstr>
      <vt:lpstr>'% impo baja tek'!Área_de_impresión</vt:lpstr>
      <vt:lpstr>'% impo bienes primarios'!Área_de_impresión</vt:lpstr>
      <vt:lpstr>'% impo manufacturas'!Área_de_impresión</vt:lpstr>
      <vt:lpstr>'% impo media tek'!Área_de_impresión</vt:lpstr>
      <vt:lpstr>'% impo rec naturales'!Área_de_impresión</vt:lpstr>
      <vt:lpstr>'% importaciones totales'!Área_de_impresión</vt:lpstr>
      <vt:lpstr>'Balanza comercial paises'!Área_de_impresión</vt:lpstr>
      <vt:lpstr>'Glosario tek'!Área_de_impresión</vt:lpstr>
      <vt:lpstr>'Histórico impo alta tek'!Área_de_impresión</vt:lpstr>
      <vt:lpstr>'Histórico impo baja tek'!Área_de_impresión</vt:lpstr>
      <vt:lpstr>'Histórico impo manufacturas'!Área_de_impresión</vt:lpstr>
      <vt:lpstr>'Histórico impo media tek'!Área_de_impresión</vt:lpstr>
      <vt:lpstr>'Histórico impo primarios'!Área_de_impresión</vt:lpstr>
      <vt:lpstr>'Histórico impo rec naturales'!Área_de_impresión</vt:lpstr>
      <vt:lpstr>'Histórico importaciones'!Área_de_impresión</vt:lpstr>
      <vt:lpstr>'Impo pais destino alta tek'!Área_de_impresión</vt:lpstr>
      <vt:lpstr>'Impo pais origen baja tek'!Área_de_impresión</vt:lpstr>
      <vt:lpstr>'Impo pais origen manufacturas'!Área_de_impresión</vt:lpstr>
      <vt:lpstr>'Impo pais origen media tek'!Área_de_impresión</vt:lpstr>
      <vt:lpstr>'Impo pais origen primarios'!Área_de_impresión</vt:lpstr>
      <vt:lpstr>'Impo pais origen rec naturales'!Área_de_impresión</vt:lpstr>
      <vt:lpstr>Índice!Área_de_impresión</vt:lpstr>
      <vt:lpstr>'País de origen con Reducción'!Área_de_impresión</vt:lpstr>
      <vt:lpstr>'Por país de origen con Aumento'!Área_de_impresión</vt:lpstr>
      <vt:lpstr>Principales_paises!Área_de_impresión</vt:lpstr>
      <vt:lpstr>'Productos Alemania'!Área_de_impresión</vt:lpstr>
      <vt:lpstr>'Productos Brasil'!Área_de_impresión</vt:lpstr>
      <vt:lpstr>'Productos China'!Área_de_impresión</vt:lpstr>
      <vt:lpstr>'Productos EEUU'!Área_de_impresión</vt:lpstr>
      <vt:lpstr>'Productos México'!Área_de_impresión</vt:lpstr>
      <vt:lpstr>'Resumen actividades economicas'!Área_de_impresión</vt:lpstr>
      <vt:lpstr>'Resumen cuode'!Área_de_impresión</vt:lpstr>
      <vt:lpstr>'Resumen impo pais origen'!Área_de_impresión</vt:lpstr>
      <vt:lpstr>'Resumen importaciones totales'!Área_de_impresión</vt:lpstr>
      <vt:lpstr>'Resumen subpartidas'!Área_de_impresión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mriano</dc:creator>
  <cp:lastModifiedBy>Azis Yildiz</cp:lastModifiedBy>
  <cp:lastPrinted>2015-07-03T20:05:30Z</cp:lastPrinted>
  <dcterms:created xsi:type="dcterms:W3CDTF">2009-04-02T15:53:30Z</dcterms:created>
  <dcterms:modified xsi:type="dcterms:W3CDTF">2024-02-23T21:01:16Z</dcterms:modified>
</cp:coreProperties>
</file>