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9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lsuarez\Downloads\"/>
    </mc:Choice>
  </mc:AlternateContent>
  <xr:revisionPtr revIDLastSave="0" documentId="13_ncr:1_{5774E2F7-4237-4B7B-AAAC-A6C52AC318BD}" xr6:coauthVersionLast="36" xr6:coauthVersionMax="36" xr10:uidLastSave="{00000000-0000-0000-0000-000000000000}"/>
  <bookViews>
    <workbookView xWindow="0" yWindow="0" windowWidth="28800" windowHeight="13830" tabRatio="900" firstSheet="15" activeTab="21" xr2:uid="{00000000-000D-0000-FFFF-FFFF00000000}"/>
    <workbookView xWindow="0" yWindow="0" windowWidth="24000" windowHeight="9525" tabRatio="849" xr2:uid="{0F3B128E-479B-4623-A84A-6F6BAE60EC9C}"/>
  </bookViews>
  <sheets>
    <sheet name="Índice" sheetId="15" r:id="rId1"/>
    <sheet name="Comparativa balanza países" sheetId="153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México" sheetId="151" r:id="rId20"/>
    <sheet name="Productos hacia Perú" sheetId="150" r:id="rId21"/>
    <sheet name="Productos hacia Brasil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s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México" sheetId="105" r:id="rId34"/>
    <sheet name="Histórico expo Perú" sheetId="106" r:id="rId35"/>
    <sheet name="Histórico expo Brasil" sheetId="104" r:id="rId36"/>
    <sheet name="Histórico agricultura" sheetId="133" r:id="rId37"/>
    <sheet name="Histórico alimentos" sheetId="134" r:id="rId38"/>
    <sheet name="Histórico químicos" sheetId="135" r:id="rId39"/>
    <sheet name="Productos caucho y plástico" sheetId="136" r:id="rId40"/>
    <sheet name="Productos farmacéuticos 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5">#REF!</definedName>
    <definedName name="\a" localSheetId="32">#REF!</definedName>
    <definedName name="\a" localSheetId="26">#REF!</definedName>
    <definedName name="\a" localSheetId="33">#REF!</definedName>
    <definedName name="\a" localSheetId="24">#REF!</definedName>
    <definedName name="\a" localSheetId="34">#REF!</definedName>
    <definedName name="\a" localSheetId="23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39">#REF!</definedName>
    <definedName name="\a" localSheetId="40">#REF!</definedName>
    <definedName name="\a" localSheetId="21">#REF!</definedName>
    <definedName name="\a" localSheetId="18">#REF!</definedName>
    <definedName name="\a" localSheetId="17">#REF!</definedName>
    <definedName name="\a" localSheetId="19">#REF!</definedName>
    <definedName name="\a" localSheetId="20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5">#REF!</definedName>
    <definedName name="\y" localSheetId="32">#REF!</definedName>
    <definedName name="\y" localSheetId="26">#REF!</definedName>
    <definedName name="\y" localSheetId="33">#REF!</definedName>
    <definedName name="\y" localSheetId="24">#REF!</definedName>
    <definedName name="\y" localSheetId="34">#REF!</definedName>
    <definedName name="\y" localSheetId="23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39">#REF!</definedName>
    <definedName name="\y" localSheetId="40">#REF!</definedName>
    <definedName name="\y" localSheetId="21">#REF!</definedName>
    <definedName name="\y" localSheetId="18">#REF!</definedName>
    <definedName name="\y" localSheetId="17">#REF!</definedName>
    <definedName name="\y" localSheetId="19">#REF!</definedName>
    <definedName name="\y" localSheetId="20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5">#REF!</definedName>
    <definedName name="\z" localSheetId="32">#REF!</definedName>
    <definedName name="\z" localSheetId="26">#REF!</definedName>
    <definedName name="\z" localSheetId="33">#REF!</definedName>
    <definedName name="\z" localSheetId="24">#REF!</definedName>
    <definedName name="\z" localSheetId="34">#REF!</definedName>
    <definedName name="\z" localSheetId="23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39">#REF!</definedName>
    <definedName name="\z" localSheetId="40">#REF!</definedName>
    <definedName name="\z" localSheetId="21">#REF!</definedName>
    <definedName name="\z" localSheetId="18">#REF!</definedName>
    <definedName name="\z" localSheetId="17">#REF!</definedName>
    <definedName name="\z" localSheetId="19">#REF!</definedName>
    <definedName name="\z" localSheetId="20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5">#REF!</definedName>
    <definedName name="_C" localSheetId="32">#REF!</definedName>
    <definedName name="_C" localSheetId="26">#REF!</definedName>
    <definedName name="_C" localSheetId="33">#REF!</definedName>
    <definedName name="_C" localSheetId="24">#REF!</definedName>
    <definedName name="_C" localSheetId="34">#REF!</definedName>
    <definedName name="_C" localSheetId="23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39">#REF!</definedName>
    <definedName name="_C" localSheetId="40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5" hidden="1">#REF!</definedName>
    <definedName name="_Fill" localSheetId="32" hidden="1">#REF!</definedName>
    <definedName name="_Fill" localSheetId="26" hidden="1">#REF!</definedName>
    <definedName name="_Fill" localSheetId="33" hidden="1">#REF!</definedName>
    <definedName name="_Fill" localSheetId="24" hidden="1">#REF!</definedName>
    <definedName name="_Fill" localSheetId="34" hidden="1">#REF!</definedName>
    <definedName name="_Fill" localSheetId="23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39" hidden="1">#REF!</definedName>
    <definedName name="_Fill" localSheetId="40" hidden="1">#REF!</definedName>
    <definedName name="_Fill" localSheetId="21" hidden="1">#REF!</definedName>
    <definedName name="_Fill" localSheetId="1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5" hidden="1">#REF!</definedName>
    <definedName name="_Key1" localSheetId="32" hidden="1">#REF!</definedName>
    <definedName name="_Key1" localSheetId="26" hidden="1">#REF!</definedName>
    <definedName name="_Key1" localSheetId="33" hidden="1">#REF!</definedName>
    <definedName name="_Key1" localSheetId="24" hidden="1">#REF!</definedName>
    <definedName name="_Key1" localSheetId="34" hidden="1">#REF!</definedName>
    <definedName name="_Key1" localSheetId="23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39" hidden="1">#REF!</definedName>
    <definedName name="_Key1" localSheetId="40" hidden="1">#REF!</definedName>
    <definedName name="_Key1" localSheetId="21" hidden="1">#REF!</definedName>
    <definedName name="_Key1" localSheetId="18" hidden="1">#REF!</definedName>
    <definedName name="_Key1" localSheetId="17" hidden="1">#REF!</definedName>
    <definedName name="_Key1" localSheetId="19" hidden="1">#REF!</definedName>
    <definedName name="_Key1" localSheetId="20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5" hidden="1">#REF!</definedName>
    <definedName name="_Sort" localSheetId="32" hidden="1">#REF!</definedName>
    <definedName name="_Sort" localSheetId="26" hidden="1">#REF!</definedName>
    <definedName name="_Sort" localSheetId="33" hidden="1">#REF!</definedName>
    <definedName name="_Sort" localSheetId="24" hidden="1">#REF!</definedName>
    <definedName name="_Sort" localSheetId="34" hidden="1">#REF!</definedName>
    <definedName name="_Sort" localSheetId="23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39" hidden="1">#REF!</definedName>
    <definedName name="_Sort" localSheetId="40" hidden="1">#REF!</definedName>
    <definedName name="_Sort" localSheetId="21" hidden="1">#REF!</definedName>
    <definedName name="_Sort" localSheetId="18" hidden="1">#REF!</definedName>
    <definedName name="_Sort" localSheetId="17" hidden="1">#REF!</definedName>
    <definedName name="_Sort" localSheetId="19" hidden="1">#REF!</definedName>
    <definedName name="_Sort" localSheetId="20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5" hidden="1">#REF!</definedName>
    <definedName name="_Table1_In1" localSheetId="32" hidden="1">#REF!</definedName>
    <definedName name="_Table1_In1" localSheetId="26" hidden="1">#REF!</definedName>
    <definedName name="_Table1_In1" localSheetId="33" hidden="1">#REF!</definedName>
    <definedName name="_Table1_In1" localSheetId="24" hidden="1">#REF!</definedName>
    <definedName name="_Table1_In1" localSheetId="34" hidden="1">#REF!</definedName>
    <definedName name="_Table1_In1" localSheetId="23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39" hidden="1">#REF!</definedName>
    <definedName name="_Table1_In1" localSheetId="40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5" hidden="1">#REF!</definedName>
    <definedName name="_Table1_Out" localSheetId="32" hidden="1">#REF!</definedName>
    <definedName name="_Table1_Out" localSheetId="26" hidden="1">#REF!</definedName>
    <definedName name="_Table1_Out" localSheetId="33" hidden="1">#REF!</definedName>
    <definedName name="_Table1_Out" localSheetId="24" hidden="1">#REF!</definedName>
    <definedName name="_Table1_Out" localSheetId="34" hidden="1">#REF!</definedName>
    <definedName name="_Table1_Out" localSheetId="23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39" hidden="1">#REF!</definedName>
    <definedName name="_Table1_Out" localSheetId="40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5">#REF!</definedName>
    <definedName name="_TBL3" localSheetId="32">#REF!</definedName>
    <definedName name="_TBL3" localSheetId="26">#REF!</definedName>
    <definedName name="_TBL3" localSheetId="33">#REF!</definedName>
    <definedName name="_TBL3" localSheetId="24">#REF!</definedName>
    <definedName name="_TBL3" localSheetId="34">#REF!</definedName>
    <definedName name="_TBL3" localSheetId="23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39">#REF!</definedName>
    <definedName name="_TBL3" localSheetId="40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5">[1]BASE!#REF!</definedName>
    <definedName name="a" localSheetId="32">[1]BASE!#REF!</definedName>
    <definedName name="a" localSheetId="26">[1]BASE!#REF!</definedName>
    <definedName name="a" localSheetId="33">[1]BASE!#REF!</definedName>
    <definedName name="a" localSheetId="24">[1]BASE!#REF!</definedName>
    <definedName name="a" localSheetId="34">[1]BASE!#REF!</definedName>
    <definedName name="a" localSheetId="23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39">[1]BASE!#REF!</definedName>
    <definedName name="a" localSheetId="40">[1]BASE!#REF!</definedName>
    <definedName name="a" localSheetId="21">[1]BASE!#REF!</definedName>
    <definedName name="a" localSheetId="18">[1]BASE!#REF!</definedName>
    <definedName name="a" localSheetId="17">[1]BASE!#REF!</definedName>
    <definedName name="a" localSheetId="19">[1]BASE!#REF!</definedName>
    <definedName name="a" localSheetId="20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5">#REF!</definedName>
    <definedName name="A_IMPRESIÓN_IM" localSheetId="32">#REF!</definedName>
    <definedName name="A_IMPRESIÓN_IM" localSheetId="26">#REF!</definedName>
    <definedName name="A_IMPRESIÓN_IM" localSheetId="33">#REF!</definedName>
    <definedName name="A_IMPRESIÓN_IM" localSheetId="24">#REF!</definedName>
    <definedName name="A_IMPRESIÓN_IM" localSheetId="34">#REF!</definedName>
    <definedName name="A_IMPRESIÓN_IM" localSheetId="23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39">#REF!</definedName>
    <definedName name="A_IMPRESIÓN_IM" localSheetId="40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3">'[2]ipc indice 2'!$L$1:$L$311</definedName>
    <definedName name="ABR._89" localSheetId="24">'[2]ipc indice 2'!$L$1:$L$311</definedName>
    <definedName name="ABR._89" localSheetId="34">'[2]ipc indice 2'!$L$1:$L$311</definedName>
    <definedName name="ABR._89" localSheetId="23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39">'[2]ipc indice 2'!$L$1:$L$311</definedName>
    <definedName name="ABR._89" localSheetId="40">'[2]ipc indice 2'!$L$1:$L$311</definedName>
    <definedName name="ABR._89" localSheetId="21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19">'[2]ipc indice 2'!$L$1:$L$311</definedName>
    <definedName name="ABR._89" localSheetId="20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3">'[2]ipc indice 2'!$P$1:$P$311</definedName>
    <definedName name="AGO._89" localSheetId="24">'[2]ipc indice 2'!$P$1:$P$311</definedName>
    <definedName name="AGO._89" localSheetId="34">'[2]ipc indice 2'!$P$1:$P$311</definedName>
    <definedName name="AGO._89" localSheetId="23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39">'[2]ipc indice 2'!$P$1:$P$311</definedName>
    <definedName name="AGO._89" localSheetId="40">'[2]ipc indice 2'!$P$1:$P$311</definedName>
    <definedName name="AGO._89" localSheetId="21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19">'[2]ipc indice 2'!$P$1:$P$311</definedName>
    <definedName name="AGO._89" localSheetId="20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5">#REF!</definedName>
    <definedName name="AÑO" localSheetId="32">#REF!</definedName>
    <definedName name="AÑO" localSheetId="26">#REF!</definedName>
    <definedName name="AÑO" localSheetId="33">#REF!</definedName>
    <definedName name="AÑO" localSheetId="24">#REF!</definedName>
    <definedName name="AÑO" localSheetId="34">#REF!</definedName>
    <definedName name="AÑO" localSheetId="23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39">#REF!</definedName>
    <definedName name="AÑO" localSheetId="40">#REF!</definedName>
    <definedName name="_xlnm.Print_Area" localSheetId="46">'% expo baja tek'!$A$1:$K$34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alta'!$A$1:$K$30</definedName>
    <definedName name="_xlnm.Print_Area" localSheetId="47">'% expo tek media'!$A$1:$K$36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tek'!$A$1:$K$46</definedName>
    <definedName name="_xlnm.Print_Area" localSheetId="11">'Expo pais destino baja tek'!$A$1:$K$46</definedName>
    <definedName name="_xlnm.Print_Area" localSheetId="9">'Expo pais destino manufacturas'!$A$1:$K$46</definedName>
    <definedName name="_xlnm.Print_Area" localSheetId="12">'Expo pais destino media tek'!$A$1:$K$46</definedName>
    <definedName name="_xlnm.Print_Area" localSheetId="8">'Expo pais destino primarios'!$A$1:$K$45</definedName>
    <definedName name="_xlnm.Print_Area" localSheetId="10">'Expo pais destino rec naturales'!$A$1:$K$46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rescursos nat'!$A$1:$L$45</definedName>
    <definedName name="_xlnm.Print_Area" localSheetId="25">'Histórico expo bienes primarios'!$A$1:$L$45</definedName>
    <definedName name="_xlnm.Print_Area" localSheetId="35">'Histórico expo Brasil'!$A$1:$L$45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3">'Histórico expo México'!$A$1:$L$45</definedName>
    <definedName name="_xlnm.Print_Area" localSheetId="24">'Histórico expo no tradicional'!$A$1:$L$45</definedName>
    <definedName name="_xlnm.Print_Area" localSheetId="34">'Histórico expo Perú'!$A$1:$L$45</definedName>
    <definedName name="_xlnm.Print_Area" localSheetId="23">'Histórico expo tradicional'!$A$1:$L$45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Índice!$A$1:$T$43</definedName>
    <definedName name="_xlnm.Print_Area" localSheetId="4">'País de destino con Reducción'!$A$1:$K$35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39">'Productos caucho y plástico'!$A$1:$L$45</definedName>
    <definedName name="_xlnm.Print_Area" localSheetId="40">'Productos farmacéuticos '!$A$1:$L$45</definedName>
    <definedName name="_xlnm.Print_Area" localSheetId="21">'Productos hacia Brasil'!$A$1:$K$46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19">'Productos hacia México'!$A$1:$K$46</definedName>
    <definedName name="_xlnm.Print_Area" localSheetId="20">'Productos hacia Perú'!$A$1:$K$45</definedName>
    <definedName name="_xlnm.Print_Area" localSheetId="15">'Resumen actividades economicas'!$A$1:$K$51</definedName>
    <definedName name="_xlnm.Print_Area" localSheetId="7">'Resumen expo pais destino'!$A$1:$K$46</definedName>
    <definedName name="_xlnm.Print_Area" localSheetId="14">'Resumen exportaciones aduana'!$A$1:$K$39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5">#REF!</definedName>
    <definedName name="BASE" localSheetId="32">#REF!</definedName>
    <definedName name="BASE" localSheetId="26">#REF!</definedName>
    <definedName name="BASE" localSheetId="33">#REF!</definedName>
    <definedName name="BASE" localSheetId="24">#REF!</definedName>
    <definedName name="BASE" localSheetId="34">#REF!</definedName>
    <definedName name="BASE" localSheetId="23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39">#REF!</definedName>
    <definedName name="BASE" localSheetId="40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5">[5]BASE!#REF!</definedName>
    <definedName name="_xlnm.Database" localSheetId="32">[5]BASE!#REF!</definedName>
    <definedName name="_xlnm.Database" localSheetId="26">[5]BASE!#REF!</definedName>
    <definedName name="_xlnm.Database" localSheetId="33">[5]BASE!#REF!</definedName>
    <definedName name="_xlnm.Database" localSheetId="24">[5]BASE!#REF!</definedName>
    <definedName name="_xlnm.Database" localSheetId="34">[5]BASE!#REF!</definedName>
    <definedName name="_xlnm.Database" localSheetId="23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39">[5]BASE!#REF!</definedName>
    <definedName name="_xlnm.Database" localSheetId="40">[5]BASE!#REF!</definedName>
    <definedName name="_xlnm.Database" localSheetId="21">[1]BASE!#REF!</definedName>
    <definedName name="_xlnm.Database" localSheetId="18">[1]BASE!#REF!</definedName>
    <definedName name="_xlnm.Database" localSheetId="17">[1]BASE!#REF!</definedName>
    <definedName name="_xlnm.Database" localSheetId="19">[1]BASE!#REF!</definedName>
    <definedName name="_xlnm.Database" localSheetId="20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5">#REF!</definedName>
    <definedName name="BasePermanentes" localSheetId="32">#REF!</definedName>
    <definedName name="BasePermanentes" localSheetId="26">#REF!</definedName>
    <definedName name="BasePermanentes" localSheetId="33">#REF!</definedName>
    <definedName name="BasePermanentes" localSheetId="24">#REF!</definedName>
    <definedName name="BasePermanentes" localSheetId="34">#REF!</definedName>
    <definedName name="BasePermanentes" localSheetId="23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39">#REF!</definedName>
    <definedName name="BasePermanentes" localSheetId="40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5">#REF!</definedName>
    <definedName name="BASETRANSITORIOS" localSheetId="32">#REF!</definedName>
    <definedName name="BASETRANSITORIOS" localSheetId="26">#REF!</definedName>
    <definedName name="BASETRANSITORIOS" localSheetId="33">#REF!</definedName>
    <definedName name="BASETRANSITORIOS" localSheetId="24">#REF!</definedName>
    <definedName name="BASETRANSITORIOS" localSheetId="34">#REF!</definedName>
    <definedName name="BASETRANSITORIOS" localSheetId="23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39">#REF!</definedName>
    <definedName name="BASETRANSITORIOS" localSheetId="40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5">#REF!</definedName>
    <definedName name="BASETRANSITORIOS1" localSheetId="32">#REF!</definedName>
    <definedName name="BASETRANSITORIOS1" localSheetId="26">#REF!</definedName>
    <definedName name="BASETRANSITORIOS1" localSheetId="33">#REF!</definedName>
    <definedName name="BASETRANSITORIOS1" localSheetId="24">#REF!</definedName>
    <definedName name="BASETRANSITORIOS1" localSheetId="34">#REF!</definedName>
    <definedName name="BASETRANSITORIOS1" localSheetId="23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39">#REF!</definedName>
    <definedName name="BASETRANSITORIOS1" localSheetId="40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5">#REF!</definedName>
    <definedName name="BaseTransitorios2" localSheetId="32">#REF!</definedName>
    <definedName name="BaseTransitorios2" localSheetId="26">#REF!</definedName>
    <definedName name="BaseTransitorios2" localSheetId="33">#REF!</definedName>
    <definedName name="BaseTransitorios2" localSheetId="24">#REF!</definedName>
    <definedName name="BaseTransitorios2" localSheetId="34">#REF!</definedName>
    <definedName name="BaseTransitorios2" localSheetId="23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39">#REF!</definedName>
    <definedName name="BaseTransitorios2" localSheetId="40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5">#REF!</definedName>
    <definedName name="BaseTransitorios3" localSheetId="32">#REF!</definedName>
    <definedName name="BaseTransitorios3" localSheetId="26">#REF!</definedName>
    <definedName name="BaseTransitorios3" localSheetId="33">#REF!</definedName>
    <definedName name="BaseTransitorios3" localSheetId="24">#REF!</definedName>
    <definedName name="BaseTransitorios3" localSheetId="34">#REF!</definedName>
    <definedName name="BaseTransitorios3" localSheetId="23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39">#REF!</definedName>
    <definedName name="BaseTransitorios3" localSheetId="40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5">#REF!</definedName>
    <definedName name="CRIT" localSheetId="32">#REF!</definedName>
    <definedName name="CRIT" localSheetId="26">#REF!</definedName>
    <definedName name="CRIT" localSheetId="33">#REF!</definedName>
    <definedName name="CRIT" localSheetId="24">#REF!</definedName>
    <definedName name="CRIT" localSheetId="34">#REF!</definedName>
    <definedName name="CRIT" localSheetId="23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39">#REF!</definedName>
    <definedName name="CRIT" localSheetId="40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3">'[2]ipc indice 2'!$H$1:$H$311</definedName>
    <definedName name="DIC._88" localSheetId="24">'[2]ipc indice 2'!$H$1:$H$311</definedName>
    <definedName name="DIC._88" localSheetId="34">'[2]ipc indice 2'!$H$1:$H$311</definedName>
    <definedName name="DIC._88" localSheetId="23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39">'[2]ipc indice 2'!$H$1:$H$311</definedName>
    <definedName name="DIC._88" localSheetId="40">'[2]ipc indice 2'!$H$1:$H$311</definedName>
    <definedName name="DIC._88" localSheetId="21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19">'[2]ipc indice 2'!$H$1:$H$311</definedName>
    <definedName name="DIC._88" localSheetId="20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3">'[2]ipc indice 2'!$T$1:$T$311</definedName>
    <definedName name="DIC._89" localSheetId="24">'[2]ipc indice 2'!$T$1:$T$311</definedName>
    <definedName name="DIC._89" localSheetId="34">'[2]ipc indice 2'!$T$1:$T$311</definedName>
    <definedName name="DIC._89" localSheetId="23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39">'[2]ipc indice 2'!$T$1:$T$311</definedName>
    <definedName name="DIC._89" localSheetId="40">'[2]ipc indice 2'!$T$1:$T$311</definedName>
    <definedName name="DIC._89" localSheetId="21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19">'[2]ipc indice 2'!$T$1:$T$311</definedName>
    <definedName name="DIC._89" localSheetId="20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3">'[2]ipc indice 2'!$I$1:$I$311</definedName>
    <definedName name="ENE._89" localSheetId="24">'[2]ipc indice 2'!$I$1:$I$311</definedName>
    <definedName name="ENE._89" localSheetId="34">'[2]ipc indice 2'!$I$1:$I$311</definedName>
    <definedName name="ENE._89" localSheetId="23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39">'[2]ipc indice 2'!$I$1:$I$311</definedName>
    <definedName name="ENE._89" localSheetId="40">'[2]ipc indice 2'!$I$1:$I$311</definedName>
    <definedName name="ENE._89" localSheetId="21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19">'[2]ipc indice 2'!$I$1:$I$311</definedName>
    <definedName name="ENE._89" localSheetId="20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3">'[2]ipc indice 2'!$U$1:$U$311</definedName>
    <definedName name="ENE._90" localSheetId="24">'[2]ipc indice 2'!$U$1:$U$311</definedName>
    <definedName name="ENE._90" localSheetId="34">'[2]ipc indice 2'!$U$1:$U$311</definedName>
    <definedName name="ENE._90" localSheetId="23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39">'[2]ipc indice 2'!$U$1:$U$311</definedName>
    <definedName name="ENE._90" localSheetId="40">'[2]ipc indice 2'!$U$1:$U$311</definedName>
    <definedName name="ENE._90" localSheetId="21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19">'[2]ipc indice 2'!$U$1:$U$311</definedName>
    <definedName name="ENE._90" localSheetId="20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3">'[2]ipc indice 2'!$J$1:$J$311</definedName>
    <definedName name="FEB._89" localSheetId="24">'[2]ipc indice 2'!$J$1:$J$311</definedName>
    <definedName name="FEB._89" localSheetId="34">'[2]ipc indice 2'!$J$1:$J$311</definedName>
    <definedName name="FEB._89" localSheetId="23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39">'[2]ipc indice 2'!$J$1:$J$311</definedName>
    <definedName name="FEB._89" localSheetId="40">'[2]ipc indice 2'!$J$1:$J$311</definedName>
    <definedName name="FEB._89" localSheetId="21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19">'[2]ipc indice 2'!$J$1:$J$311</definedName>
    <definedName name="FEB._89" localSheetId="20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3" hidden="1">{"'Hoja1'!$A$2:$E$19"}</definedName>
    <definedName name="HTML_Control" localSheetId="24" hidden="1">{"'Hoja1'!$A$2:$E$19"}</definedName>
    <definedName name="HTML_Control" localSheetId="34" hidden="1">{"'Hoja1'!$A$2:$E$19"}</definedName>
    <definedName name="HTML_Control" localSheetId="23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21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19" hidden="1">{"'Hoja1'!$A$2:$E$19"}</definedName>
    <definedName name="HTML_Control" localSheetId="20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3">'[2]ipc indice 2'!$O$1:$O$311</definedName>
    <definedName name="JUL._89" localSheetId="24">'[2]ipc indice 2'!$O$1:$O$311</definedName>
    <definedName name="JUL._89" localSheetId="34">'[2]ipc indice 2'!$O$1:$O$311</definedName>
    <definedName name="JUL._89" localSheetId="23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39">'[2]ipc indice 2'!$O$1:$O$311</definedName>
    <definedName name="JUL._89" localSheetId="40">'[2]ipc indice 2'!$O$1:$O$311</definedName>
    <definedName name="JUL._89" localSheetId="21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19">'[2]ipc indice 2'!$O$1:$O$311</definedName>
    <definedName name="JUL._89" localSheetId="20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3">'[2]ipc indice 2'!$N$1:$N$311</definedName>
    <definedName name="JUN._89" localSheetId="24">'[2]ipc indice 2'!$N$1:$N$311</definedName>
    <definedName name="JUN._89" localSheetId="34">'[2]ipc indice 2'!$N$1:$N$311</definedName>
    <definedName name="JUN._89" localSheetId="23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39">'[2]ipc indice 2'!$N$1:$N$311</definedName>
    <definedName name="JUN._89" localSheetId="40">'[2]ipc indice 2'!$N$1:$N$311</definedName>
    <definedName name="JUN._89" localSheetId="21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19">'[2]ipc indice 2'!$N$1:$N$311</definedName>
    <definedName name="JUN._89" localSheetId="20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3">'[2]ipc indice 2'!$K$1:$K$311</definedName>
    <definedName name="MAR._89" localSheetId="24">'[2]ipc indice 2'!$K$1:$K$311</definedName>
    <definedName name="MAR._89" localSheetId="34">'[2]ipc indice 2'!$K$1:$K$311</definedName>
    <definedName name="MAR._89" localSheetId="23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39">'[2]ipc indice 2'!$K$1:$K$311</definedName>
    <definedName name="MAR._89" localSheetId="40">'[2]ipc indice 2'!$K$1:$K$311</definedName>
    <definedName name="MAR._89" localSheetId="21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19">'[2]ipc indice 2'!$K$1:$K$311</definedName>
    <definedName name="MAR._89" localSheetId="20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3">'[2]ipc indice 2'!$M$1:$M$311</definedName>
    <definedName name="MAY._89" localSheetId="24">'[2]ipc indice 2'!$M$1:$M$311</definedName>
    <definedName name="MAY._89" localSheetId="34">'[2]ipc indice 2'!$M$1:$M$311</definedName>
    <definedName name="MAY._89" localSheetId="23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39">'[2]ipc indice 2'!$M$1:$M$311</definedName>
    <definedName name="MAY._89" localSheetId="40">'[2]ipc indice 2'!$M$1:$M$311</definedName>
    <definedName name="MAY._89" localSheetId="21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19">'[2]ipc indice 2'!$M$1:$M$311</definedName>
    <definedName name="MAY._89" localSheetId="20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5">#REF!</definedName>
    <definedName name="MES" localSheetId="32">#REF!</definedName>
    <definedName name="MES" localSheetId="26">#REF!</definedName>
    <definedName name="MES" localSheetId="33">#REF!</definedName>
    <definedName name="MES" localSheetId="24">#REF!</definedName>
    <definedName name="MES" localSheetId="34">#REF!</definedName>
    <definedName name="MES" localSheetId="23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39">#REF!</definedName>
    <definedName name="MES" localSheetId="40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3">'[2]ipc indice 2'!$S$1:$S$311</definedName>
    <definedName name="NOV._89" localSheetId="24">'[2]ipc indice 2'!$S$1:$S$311</definedName>
    <definedName name="NOV._89" localSheetId="34">'[2]ipc indice 2'!$S$1:$S$311</definedName>
    <definedName name="NOV._89" localSheetId="23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39">'[2]ipc indice 2'!$S$1:$S$311</definedName>
    <definedName name="NOV._89" localSheetId="40">'[2]ipc indice 2'!$S$1:$S$311</definedName>
    <definedName name="NOV._89" localSheetId="21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19">'[2]ipc indice 2'!$S$1:$S$311</definedName>
    <definedName name="NOV._89" localSheetId="20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5">#REF!</definedName>
    <definedName name="OCT._89" localSheetId="32">#REF!</definedName>
    <definedName name="OCT._89" localSheetId="26">#REF!</definedName>
    <definedName name="OCT._89" localSheetId="33">#REF!</definedName>
    <definedName name="OCT._89" localSheetId="24">#REF!</definedName>
    <definedName name="OCT._89" localSheetId="34">#REF!</definedName>
    <definedName name="OCT._89" localSheetId="23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39">#REF!</definedName>
    <definedName name="OCT._89" localSheetId="40">#REF!</definedName>
    <definedName name="OCT._89" localSheetId="21">#REF!</definedName>
    <definedName name="OCT._89" localSheetId="18">#REF!</definedName>
    <definedName name="OCT._89" localSheetId="17">#REF!</definedName>
    <definedName name="OCT._89" localSheetId="19">#REF!</definedName>
    <definedName name="OCT._89" localSheetId="20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5">#REF!</definedName>
    <definedName name="s" localSheetId="32">#REF!</definedName>
    <definedName name="s" localSheetId="26">#REF!</definedName>
    <definedName name="s" localSheetId="33">#REF!</definedName>
    <definedName name="s" localSheetId="24">#REF!</definedName>
    <definedName name="s" localSheetId="34">#REF!</definedName>
    <definedName name="s" localSheetId="23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39">#REF!</definedName>
    <definedName name="s" localSheetId="40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3">'[2]ipc indice 2'!$Q$1:$Q$311</definedName>
    <definedName name="SEP._89" localSheetId="24">'[2]ipc indice 2'!$Q$1:$Q$311</definedName>
    <definedName name="SEP._89" localSheetId="34">'[2]ipc indice 2'!$Q$1:$Q$311</definedName>
    <definedName name="SEP._89" localSheetId="23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39">'[2]ipc indice 2'!$Q$1:$Q$311</definedName>
    <definedName name="SEP._89" localSheetId="40">'[2]ipc indice 2'!$Q$1:$Q$311</definedName>
    <definedName name="SEP._89" localSheetId="21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19">'[2]ipc indice 2'!$Q$1:$Q$311</definedName>
    <definedName name="SEP._89" localSheetId="20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5">[1]BASE!#REF!</definedName>
    <definedName name="sss" localSheetId="32">[1]BASE!#REF!</definedName>
    <definedName name="sss" localSheetId="26">[1]BASE!#REF!</definedName>
    <definedName name="sss" localSheetId="33">[1]BASE!#REF!</definedName>
    <definedName name="sss" localSheetId="24">[1]BASE!#REF!</definedName>
    <definedName name="sss" localSheetId="34">[1]BASE!#REF!</definedName>
    <definedName name="sss" localSheetId="23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39">[1]BASE!#REF!</definedName>
    <definedName name="sss" localSheetId="40">[1]BASE!#REF!</definedName>
    <definedName name="sss" localSheetId="21">[1]BASE!#REF!</definedName>
    <definedName name="sss" localSheetId="18">[1]BASE!#REF!</definedName>
    <definedName name="sss" localSheetId="17">[1]BASE!#REF!</definedName>
    <definedName name="sss" localSheetId="19">[1]BASE!#REF!</definedName>
    <definedName name="sss" localSheetId="20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5">#REF!</definedName>
    <definedName name="z" localSheetId="32">#REF!</definedName>
    <definedName name="z" localSheetId="26">#REF!</definedName>
    <definedName name="z" localSheetId="33">#REF!</definedName>
    <definedName name="z" localSheetId="24">#REF!</definedName>
    <definedName name="z" localSheetId="34">#REF!</definedName>
    <definedName name="z" localSheetId="23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39">#REF!</definedName>
    <definedName name="z" localSheetId="40">#REF!</definedName>
  </definedNames>
  <calcPr calcId="191029"/>
</workbook>
</file>

<file path=xl/sharedStrings.xml><?xml version="1.0" encoding="utf-8"?>
<sst xmlns="http://schemas.openxmlformats.org/spreadsheetml/2006/main" count="2691" uniqueCount="466">
  <si>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</si>
  <si>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</si>
  <si>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</si>
  <si>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</si>
  <si>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</si>
  <si>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</si>
  <si>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</si>
  <si>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</si>
  <si>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</si>
  <si>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</si>
  <si>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</si>
  <si>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</si>
  <si>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</si>
  <si>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</si>
  <si>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</si>
  <si>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</si>
  <si>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</si>
  <si>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</si>
  <si>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</si>
  <si>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</si>
  <si>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</si>
  <si>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</si>
  <si>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</si>
  <si>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</si>
  <si>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</si>
  <si>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</si>
  <si>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</si>
  <si>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</si>
  <si>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</si>
  <si>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</si>
  <si>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</si>
  <si>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</si>
  <si>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</si>
  <si>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</si>
  <si>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</si>
  <si>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</si>
  <si>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</si>
  <si>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</si>
  <si>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</si>
  <si>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</si>
  <si>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</si>
  <si>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</si>
  <si>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</si>
  <si>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</si>
  <si>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</si>
  <si>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</si>
  <si>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</si>
  <si>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</si>
  <si>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</si>
  <si>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</si>
  <si>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Exportaciones totales a Ecuador</t>
  </si>
  <si>
    <t>Exportaciones totales a EEUU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</si>
  <si>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</si>
  <si>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</si>
  <si>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</si>
  <si>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</si>
  <si>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</si>
  <si>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</si>
  <si>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</si>
  <si>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</si>
  <si>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</si>
  <si>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</si>
  <si>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 xml:space="preserve">   Los demás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</si>
  <si>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</si>
  <si>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</si>
  <si>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</si>
  <si>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</si>
  <si>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</si>
  <si>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</si>
  <si>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</si>
  <si>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</si>
  <si>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</si>
  <si>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</si>
  <si>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</si>
  <si>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</si>
  <si>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</si>
  <si>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</si>
  <si>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</si>
  <si>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</si>
  <si>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</si>
  <si>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</si>
  <si>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</si>
  <si>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</si>
  <si>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</si>
  <si>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</si>
  <si>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</si>
  <si>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</si>
  <si>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</si>
  <si>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</si>
  <si>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</si>
  <si>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</si>
  <si>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</si>
  <si>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</si>
  <si>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Exportaciones a EEUU</t>
  </si>
  <si>
    <t>Exportaciones a Ecuador</t>
  </si>
  <si>
    <t>Alimentos y bebidas</t>
  </si>
  <si>
    <t>Exportaciones de alimentos y bebidas</t>
  </si>
  <si>
    <t/>
  </si>
  <si>
    <t>Agricultura</t>
  </si>
  <si>
    <t>Principales países de destino</t>
  </si>
  <si>
    <t>Exportaciones hacia Centroamérica</t>
  </si>
  <si>
    <t>Exportaciones hacia Estados Unidos, según subpartida</t>
  </si>
  <si>
    <t>Principales productos hacia EEUU</t>
  </si>
  <si>
    <t>Exportaciones hacia Ecuador, según subpartida</t>
  </si>
  <si>
    <t>Principales productos hacia Ecuador</t>
  </si>
  <si>
    <t>Exportaciones hacia Perú, según subpartida</t>
  </si>
  <si>
    <t>Principales productos hacia Perú</t>
  </si>
  <si>
    <t>Exportaciones a Perú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</si>
  <si>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</si>
  <si>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</si>
  <si>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</si>
  <si>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</si>
  <si>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</si>
  <si>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</si>
  <si>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</si>
  <si>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</si>
  <si>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</si>
  <si>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</si>
  <si>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</si>
  <si>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</si>
  <si>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</si>
  <si>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</si>
  <si>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</si>
  <si>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</si>
  <si>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</si>
  <si>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</si>
  <si>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Exportaciones hacia México, según subpartida</t>
  </si>
  <si>
    <t>Principales productos hacia México</t>
  </si>
  <si>
    <t>Exportaciones a México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</si>
  <si>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</si>
  <si>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</si>
  <si>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</si>
  <si>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</si>
  <si>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</si>
  <si>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</si>
  <si>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</si>
  <si>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</si>
  <si>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</si>
  <si>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</si>
  <si>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</si>
  <si>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</si>
  <si>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totales a EEUU de origen Bogotá</t>
  </si>
  <si>
    <t>Exportaciones totales a Ecuador de origen Bogotá</t>
  </si>
  <si>
    <t>Exportaciones totales a Perú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</si>
  <si>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</si>
  <si>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</si>
  <si>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</si>
  <si>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</si>
  <si>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totales a México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</si>
  <si>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</si>
  <si>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</si>
  <si>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</si>
  <si>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</si>
  <si>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Mes</t>
  </si>
  <si>
    <t>fecha</t>
  </si>
  <si>
    <t>Promedio Movil</t>
  </si>
  <si>
    <t>Expo Tradicional</t>
  </si>
  <si>
    <t>Bienes Primarios</t>
  </si>
  <si>
    <t>Expo no trad</t>
  </si>
  <si>
    <t>Expo Manufac</t>
  </si>
  <si>
    <t>recursos nat</t>
  </si>
  <si>
    <t>Exp baja</t>
  </si>
  <si>
    <t>Exp media</t>
  </si>
  <si>
    <t>Exp alta</t>
  </si>
  <si>
    <t>Exp EEUU</t>
  </si>
  <si>
    <t>Exp Ecuador</t>
  </si>
  <si>
    <t>Exp Mexico</t>
  </si>
  <si>
    <t>Exp Panamá</t>
  </si>
  <si>
    <t>Prd. Quimicos</t>
  </si>
  <si>
    <t>Alimentos</t>
  </si>
  <si>
    <t>Pro. Informaticos</t>
  </si>
  <si>
    <t>Pro. Farmace</t>
  </si>
  <si>
    <t>Sin información</t>
  </si>
  <si>
    <t>Exportaciones totales a Perú</t>
  </si>
  <si>
    <t>Productos químicos</t>
  </si>
  <si>
    <t>Exportaciones totales a México</t>
  </si>
  <si>
    <t>Productos caucho y plástico</t>
  </si>
  <si>
    <t>Caucho y plástico</t>
  </si>
  <si>
    <t>Productos farmacéuticos</t>
  </si>
  <si>
    <t>% Cambio   '21/'20</t>
  </si>
  <si>
    <t>2021p</t>
  </si>
  <si>
    <t>Fuente: Dian.</t>
  </si>
  <si>
    <t xml:space="preserve">p Cifras preliminares. 
Fuente: Dian. </t>
  </si>
  <si>
    <t>Exportaciones de productos caucho y plástico de origen Bogotá</t>
  </si>
  <si>
    <t>Exportaciones de farmacéuticos de origen Bogotá</t>
  </si>
  <si>
    <t>2022p</t>
  </si>
  <si>
    <t>% Cambio   '22/'21</t>
  </si>
  <si>
    <t xml:space="preserve"> '22 como % de '21</t>
  </si>
  <si>
    <t>% del total '22</t>
  </si>
  <si>
    <t>Exportaciones de alimentos y bebidas de origen Bogotá</t>
  </si>
  <si>
    <t>Para este informe las variaciones anuales que comparen valores anuales que estén en cero (0) o incomparables por su tamaño, se dejará la casilla en vacío.</t>
  </si>
  <si>
    <t>Fecha de publicación: agosto 2022.</t>
  </si>
  <si>
    <t>Exportaciones hacia Brasil, según subpartida</t>
  </si>
  <si>
    <t>Principales productos hacia Brasil</t>
  </si>
  <si>
    <t>Exportaciones a Brasil</t>
  </si>
  <si>
    <t>Exportaciones totales a Brasil</t>
  </si>
  <si>
    <t>Exportaciones totales a Brasil de origen Bogotá</t>
  </si>
  <si>
    <t>Año corrido a abril</t>
  </si>
  <si>
    <t>Abril</t>
  </si>
  <si>
    <t>Porcentaje, Año corrido abril 2022</t>
  </si>
  <si>
    <t>Millones de US$, Año corrido abril 2022</t>
  </si>
  <si>
    <t>Bogotá</t>
  </si>
  <si>
    <t>Valle del Cauca</t>
  </si>
  <si>
    <t>Atlántico</t>
  </si>
  <si>
    <t>Risaralda</t>
  </si>
  <si>
    <t>Cundinamarca</t>
  </si>
  <si>
    <t>Antioquia</t>
  </si>
  <si>
    <t>Cauca</t>
  </si>
  <si>
    <t>Cesar</t>
  </si>
  <si>
    <t>Bolívar</t>
  </si>
  <si>
    <t>Caldas</t>
  </si>
  <si>
    <t>Norte de Santander</t>
  </si>
  <si>
    <t>Santander</t>
  </si>
  <si>
    <t>Nariño</t>
  </si>
  <si>
    <t>Sucre</t>
  </si>
  <si>
    <t>Córdoba</t>
  </si>
  <si>
    <t>Magdalena</t>
  </si>
  <si>
    <t>Meta</t>
  </si>
  <si>
    <t>Guajira</t>
  </si>
  <si>
    <t>Quindío</t>
  </si>
  <si>
    <t>San Andrés</t>
  </si>
  <si>
    <t>Boyacá</t>
  </si>
  <si>
    <t>Tolima</t>
  </si>
  <si>
    <t>Sin definir</t>
  </si>
  <si>
    <t>Chocó</t>
  </si>
  <si>
    <t>Casanare</t>
  </si>
  <si>
    <t>Huila</t>
  </si>
  <si>
    <t>Putumayo</t>
  </si>
  <si>
    <t>Caquetá</t>
  </si>
  <si>
    <t>Coques y semicoques</t>
  </si>
  <si>
    <t>Desechos de aluminio</t>
  </si>
  <si>
    <t>Medicamentos</t>
  </si>
  <si>
    <t>Vitaminas</t>
  </si>
  <si>
    <t>Preparaciones capilares</t>
  </si>
  <si>
    <t>Ortoftalatos de dioctilo</t>
  </si>
  <si>
    <t>Demás placas  de polímeros de cloruro de vinilo</t>
  </si>
  <si>
    <t>Encajes</t>
  </si>
  <si>
    <t>Demás manufacturas de hierro o de acero</t>
  </si>
  <si>
    <t>Pulverizadores portátiles, agricultura u horticultura</t>
  </si>
  <si>
    <t>Demás pieles curtidas o adobadas</t>
  </si>
  <si>
    <t>Menajes</t>
  </si>
  <si>
    <t>Bicicletas propulsadas con motor eléctrico</t>
  </si>
  <si>
    <t>Clavos, grapas</t>
  </si>
  <si>
    <t>Champúes para el cabello</t>
  </si>
  <si>
    <t>Rosas frescas</t>
  </si>
  <si>
    <t>Margarina, excepto la margarina líquida</t>
  </si>
  <si>
    <t>Bolsas para envasado</t>
  </si>
  <si>
    <t>Accesorios de tuberia</t>
  </si>
  <si>
    <t>Ballestas y sus hojas, de hierro o de acero</t>
  </si>
  <si>
    <t>Uchuvas frescas</t>
  </si>
  <si>
    <t xml:space="preserve">Demás preparaciones aglutinantes </t>
  </si>
  <si>
    <t>Parachoques y sus partes</t>
  </si>
  <si>
    <t>Artículos de construcción</t>
  </si>
  <si>
    <t>Cueros y pieles</t>
  </si>
  <si>
    <t>Pitahayas frescas</t>
  </si>
  <si>
    <t>Tejido de punto</t>
  </si>
  <si>
    <t>Ruedas y sus partes</t>
  </si>
  <si>
    <t>Accesorios de los aparatos de la partida 90.26</t>
  </si>
  <si>
    <t>Tapones</t>
  </si>
  <si>
    <t xml:space="preserve">Tarjetas inteligentes </t>
  </si>
  <si>
    <t>Mezclas odoriferas</t>
  </si>
  <si>
    <t>Bisuteria</t>
  </si>
  <si>
    <t>Clavijas y enchufes</t>
  </si>
  <si>
    <t>Harina de maíz</t>
  </si>
  <si>
    <t>Libros</t>
  </si>
  <si>
    <t>Guantes de caucho</t>
  </si>
  <si>
    <t>Preparaciones manicuras</t>
  </si>
  <si>
    <t>Productos a base de cereales</t>
  </si>
  <si>
    <t>Electrodos recubiertos</t>
  </si>
  <si>
    <t>Demás artefactos flotantes</t>
  </si>
  <si>
    <t>Válvulas reductoras de presión para tuberías</t>
  </si>
  <si>
    <t>Láminas de polímeros</t>
  </si>
  <si>
    <t>Preparaciones de belleza</t>
  </si>
  <si>
    <t>Otros antibióticos humanos</t>
  </si>
  <si>
    <t>Recipientes</t>
  </si>
  <si>
    <t>Aparatos de radar.</t>
  </si>
  <si>
    <t>Demás preparaciones para perfumar</t>
  </si>
  <si>
    <t>Válvulas esféricas para tuberías</t>
  </si>
  <si>
    <t>Catéteres, cánulas e instrumentos similares</t>
  </si>
  <si>
    <t xml:space="preserve">Preparaciones tensoactivas para lavar </t>
  </si>
  <si>
    <t>Vidrio de seguridad</t>
  </si>
  <si>
    <t>Demás aceites de palma y sus fracciones</t>
  </si>
  <si>
    <t>Aparatos extracción de grasas</t>
  </si>
  <si>
    <t>Placas, láminas</t>
  </si>
  <si>
    <t>Demás placas de polímeros de cloruro de vinilo</t>
  </si>
  <si>
    <t>Tejidos teñidos</t>
  </si>
  <si>
    <t>Cafés sin tostar</t>
  </si>
  <si>
    <t>Disyuntores &lt;= 260 V</t>
  </si>
  <si>
    <t>Demás bandejas de papel o cartón</t>
  </si>
  <si>
    <t>Manufacturas de cuero</t>
  </si>
  <si>
    <t>Demás aparatos de medicina y cirugía</t>
  </si>
  <si>
    <t>Los demás aparatos y dispositivos de evaporación</t>
  </si>
  <si>
    <t>Fajas y fajas-braga</t>
  </si>
  <si>
    <t>Lana de vidrio y sus manufacturas</t>
  </si>
  <si>
    <t xml:space="preserve">Demás juguetes </t>
  </si>
  <si>
    <t>Los demás desperdicios y desechos, de cobre</t>
  </si>
  <si>
    <t>Hilados entorchados</t>
  </si>
  <si>
    <t xml:space="preserve">Tejidos de hilados de filamentos sintéticos </t>
  </si>
  <si>
    <t>Secativos preparados</t>
  </si>
  <si>
    <t>Material de andamiaje</t>
  </si>
  <si>
    <t>Demás mechas "rovings" e hilados</t>
  </si>
  <si>
    <t>Aviones y aeronaves</t>
  </si>
  <si>
    <t>Vehículos 1000 y 1500 cm3</t>
  </si>
  <si>
    <t>Demás depósitos de aluminio</t>
  </si>
  <si>
    <t>Cable con área transversal de cobre</t>
  </si>
  <si>
    <t>Alimentos para animales</t>
  </si>
  <si>
    <t>Otros aceites lubricantes</t>
  </si>
  <si>
    <t>Placas de polímeros etileno</t>
  </si>
  <si>
    <t>Las demás levaduras vivas</t>
  </si>
  <si>
    <t>Guarniciones para frenos</t>
  </si>
  <si>
    <t>Agua, incluidas el agua mineral y la gaseada</t>
  </si>
  <si>
    <t>Rotuladores</t>
  </si>
  <si>
    <t>Demás conductores eléctricos de cobre</t>
  </si>
  <si>
    <t>Juegos de cables para bujías</t>
  </si>
  <si>
    <t>Placas y baldosas, de cerámica</t>
  </si>
  <si>
    <t>Tejidos sintéticos</t>
  </si>
  <si>
    <t>Juntas mecánicas de estanqueidad</t>
  </si>
  <si>
    <t>Complementos alimenticios</t>
  </si>
  <si>
    <t>Demás partes de plantas sin flores ni capullo</t>
  </si>
  <si>
    <t>Demás aceites de soya y sus fracciones</t>
  </si>
  <si>
    <t>Penicilinas o derivados</t>
  </si>
  <si>
    <t>Flores y capullos</t>
  </si>
  <si>
    <t>Oro</t>
  </si>
  <si>
    <t>Claveles</t>
  </si>
  <si>
    <t>Aparatos radiodifusión</t>
  </si>
  <si>
    <t>Esmeraldas</t>
  </si>
  <si>
    <t>Alstroemerias frescas</t>
  </si>
  <si>
    <t>Claveles miniatura</t>
  </si>
  <si>
    <t>Plantas y semillas</t>
  </si>
  <si>
    <t>Pompones frescos</t>
  </si>
  <si>
    <t>Autolizados de levaduras.</t>
  </si>
  <si>
    <t>Las demás flores y capullos</t>
  </si>
  <si>
    <t>Miras telescópicas para armas</t>
  </si>
  <si>
    <t>Demás frutos</t>
  </si>
  <si>
    <t>Azucenas (Lilium spp.) frescas</t>
  </si>
  <si>
    <t>Las demás partes de aviones o helicopteros</t>
  </si>
  <si>
    <t>Pulverizadores portátiles para agricultura u horticultura</t>
  </si>
  <si>
    <t>Demás chocolates</t>
  </si>
  <si>
    <t>TIrántes y similares</t>
  </si>
  <si>
    <t>Café tostado, sin descafeinar, molido</t>
  </si>
  <si>
    <t>Tilapias</t>
  </si>
  <si>
    <t>camisetas interiores</t>
  </si>
  <si>
    <t xml:space="preserve">Demás huesos </t>
  </si>
  <si>
    <t>Motores para la aviación</t>
  </si>
  <si>
    <t>Capullos frescos</t>
  </si>
  <si>
    <t>Coques de hulla</t>
  </si>
  <si>
    <t xml:space="preserve">Demás vehículos 1.000 a 1.500 cm3 </t>
  </si>
  <si>
    <t>Vacunas para uso humano</t>
  </si>
  <si>
    <t>Esmeraldas sin ensartar ni engarzar</t>
  </si>
  <si>
    <t>Demás  cajas de aluminio</t>
  </si>
  <si>
    <t>Refinación de petróleo</t>
  </si>
  <si>
    <t>Equipos de transporte</t>
  </si>
  <si>
    <t>Textiles</t>
  </si>
  <si>
    <t>Productos informáticos</t>
  </si>
  <si>
    <t>Maquinaria y equipo n.c.p.</t>
  </si>
  <si>
    <t>Prendas de vestir</t>
  </si>
  <si>
    <t>Vehículos automotores</t>
  </si>
  <si>
    <t>Productos de metal</t>
  </si>
  <si>
    <t>Otras manufacturas</t>
  </si>
  <si>
    <t>Aparatos eléctricos</t>
  </si>
  <si>
    <t>Otros minerales no metálicos</t>
  </si>
  <si>
    <t>Productos metalúrgicos</t>
  </si>
  <si>
    <t>Cueros</t>
  </si>
  <si>
    <t>Edición</t>
  </si>
  <si>
    <t>Papel</t>
  </si>
  <si>
    <t>Muebles industrias</t>
  </si>
  <si>
    <t>Silvicultura</t>
  </si>
  <si>
    <t>Pesca</t>
  </si>
  <si>
    <t>Carbón</t>
  </si>
  <si>
    <t>Bebidas</t>
  </si>
  <si>
    <t>Madera</t>
  </si>
  <si>
    <t>Actividades creativas y de entretenimiento</t>
  </si>
  <si>
    <t>Impresión</t>
  </si>
  <si>
    <t>Minas y canteras</t>
  </si>
  <si>
    <t>Tratamiento de desechos</t>
  </si>
  <si>
    <t>Minerales metalíferos</t>
  </si>
  <si>
    <t>Actividades cinematográficas</t>
  </si>
  <si>
    <t>Comercio al por mayor</t>
  </si>
  <si>
    <t>Cartagena</t>
  </si>
  <si>
    <t>Buenaventura</t>
  </si>
  <si>
    <t>Ipiales</t>
  </si>
  <si>
    <t>Medellín</t>
  </si>
  <si>
    <t>Barranquilla</t>
  </si>
  <si>
    <t>Maicao</t>
  </si>
  <si>
    <t>Santa Marta</t>
  </si>
  <si>
    <t>Riohacha</t>
  </si>
  <si>
    <t>Cali</t>
  </si>
  <si>
    <t>Pereira</t>
  </si>
  <si>
    <t>Leticia</t>
  </si>
  <si>
    <t xml:space="preserve">   Bolivia</t>
  </si>
  <si>
    <t xml:space="preserve">   Ecuador</t>
  </si>
  <si>
    <t xml:space="preserve">   Perú</t>
  </si>
  <si>
    <t xml:space="preserve">   Argentina</t>
  </si>
  <si>
    <t xml:space="preserve">   Brasil</t>
  </si>
  <si>
    <t xml:space="preserve">   Cuba</t>
  </si>
  <si>
    <t xml:space="preserve">   Chile</t>
  </si>
  <si>
    <t xml:space="preserve">   México</t>
  </si>
  <si>
    <t xml:space="preserve">   Paraguay</t>
  </si>
  <si>
    <t xml:space="preserve">   Uruguay</t>
  </si>
  <si>
    <t xml:space="preserve">   Venezuela</t>
  </si>
  <si>
    <t>Canadá</t>
  </si>
  <si>
    <t>Estados Unidos</t>
  </si>
  <si>
    <t>Puerto Rico</t>
  </si>
  <si>
    <t xml:space="preserve">   Alemania</t>
  </si>
  <si>
    <t xml:space="preserve">   Bélgica</t>
  </si>
  <si>
    <t xml:space="preserve">   España</t>
  </si>
  <si>
    <t xml:space="preserve">   Francia</t>
  </si>
  <si>
    <t xml:space="preserve">   Hungría</t>
  </si>
  <si>
    <t xml:space="preserve">   Irlanda</t>
  </si>
  <si>
    <t xml:space="preserve">   Italia</t>
  </si>
  <si>
    <t xml:space="preserve">   Países Bajos</t>
  </si>
  <si>
    <t xml:space="preserve">   Polonia</t>
  </si>
  <si>
    <t xml:space="preserve">   Reino Unido</t>
  </si>
  <si>
    <t xml:space="preserve">   Resto</t>
  </si>
  <si>
    <t>Suiza</t>
  </si>
  <si>
    <t xml:space="preserve">   Austria</t>
  </si>
  <si>
    <t xml:space="preserve">   Suecia</t>
  </si>
  <si>
    <t xml:space="preserve">   Grecia</t>
  </si>
  <si>
    <t xml:space="preserve">   Malta</t>
  </si>
  <si>
    <t xml:space="preserve">   Portugal</t>
  </si>
  <si>
    <t>Bolivia</t>
  </si>
  <si>
    <t>Ecuador</t>
  </si>
  <si>
    <t>Perú</t>
  </si>
  <si>
    <t>México</t>
  </si>
  <si>
    <t>Panamá</t>
  </si>
  <si>
    <t>Costa Rica</t>
  </si>
  <si>
    <t>Guatemala</t>
  </si>
  <si>
    <t>República Dominicana</t>
  </si>
  <si>
    <t>El Salvador</t>
  </si>
  <si>
    <t>Honduras</t>
  </si>
  <si>
    <t>Nicaragua</t>
  </si>
  <si>
    <t>Cuba</t>
  </si>
  <si>
    <t>Jamaica</t>
  </si>
  <si>
    <t>Haití</t>
  </si>
  <si>
    <t>Bárbados</t>
  </si>
  <si>
    <t>Belice</t>
  </si>
  <si>
    <t>Santa Lucía</t>
  </si>
  <si>
    <t>Chile</t>
  </si>
  <si>
    <t>Argentina</t>
  </si>
  <si>
    <t>Japón</t>
  </si>
  <si>
    <t>Venezuela</t>
  </si>
  <si>
    <t>Brasil</t>
  </si>
  <si>
    <t>Países Bajos</t>
  </si>
  <si>
    <t>España</t>
  </si>
  <si>
    <t>China</t>
  </si>
  <si>
    <t>Uruguay</t>
  </si>
  <si>
    <t>Rumania</t>
  </si>
  <si>
    <t>Eslovenia</t>
  </si>
  <si>
    <t>Portugal</t>
  </si>
  <si>
    <t>Austria</t>
  </si>
  <si>
    <t>Guinea</t>
  </si>
  <si>
    <t>Grecia</t>
  </si>
  <si>
    <t>Estonia</t>
  </si>
  <si>
    <t>Letonia</t>
  </si>
  <si>
    <t>Lituania</t>
  </si>
  <si>
    <t>Chipre</t>
  </si>
  <si>
    <t>Alemania</t>
  </si>
  <si>
    <t>Malaysia</t>
  </si>
  <si>
    <t>Reino Unido</t>
  </si>
  <si>
    <t>Corea del Sur</t>
  </si>
  <si>
    <t>Italia</t>
  </si>
  <si>
    <t>Bélgica</t>
  </si>
  <si>
    <t>Noruega</t>
  </si>
  <si>
    <t>Australia</t>
  </si>
  <si>
    <t>Elaboración:  Luis Giovanny Suárez Villalobos, Profesional de la Dependencia</t>
  </si>
  <si>
    <t>Fuente: The Economist.ultima actualización: 23 de julio de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</si>
</sst>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5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51">
    <xf numFmtId="0" fontId="0" fillId="0" borderId="0" xfId="0"/>
    <xf numFmtId="0" fontId="1" fillId="2" borderId="11" xfId="1" applyFont="1" applyFill="1" applyBorder="1"/>
    <xf numFmtId="0" fontId="1" fillId="2" borderId="0" xfId="1" applyFont="1" applyFill="1" applyBorder="1"/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9" xfId="1" applyFont="1" applyFill="1" applyBorder="1"/>
    <xf numFmtId="0" fontId="1" fillId="2" borderId="10" xfId="1" applyFont="1" applyFill="1" applyBorder="1"/>
    <xf numFmtId="0" fontId="9" fillId="2" borderId="0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vertical="center"/>
    </xf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 applyBorder="1"/>
    <xf numFmtId="3" fontId="1" fillId="2" borderId="0" xfId="2" applyNumberFormat="1" applyFont="1" applyFill="1" applyBorder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2" xfId="1" applyFont="1" applyFill="1" applyBorder="1"/>
    <xf numFmtId="164" fontId="1" fillId="2" borderId="0" xfId="1" applyNumberFormat="1" applyFont="1" applyFill="1"/>
    <xf numFmtId="0" fontId="13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wrapText="1"/>
    </xf>
    <xf numFmtId="0" fontId="13" fillId="0" borderId="13" xfId="0" applyFont="1" applyBorder="1" applyAlignment="1">
      <alignment vertical="center" wrapText="1"/>
    </xf>
    <xf numFmtId="0" fontId="13" fillId="0" borderId="13" xfId="0" applyFont="1" applyBorder="1" applyAlignment="1">
      <alignment horizontal="center" wrapText="1"/>
    </xf>
    <xf numFmtId="0" fontId="14" fillId="2" borderId="0" xfId="1" applyFont="1" applyFill="1"/>
    <xf numFmtId="0" fontId="9" fillId="2" borderId="2" xfId="1" applyFont="1" applyFill="1" applyBorder="1"/>
    <xf numFmtId="49" fontId="9" fillId="2" borderId="0" xfId="2" applyNumberFormat="1" applyFont="1" applyFill="1" applyBorder="1" applyAlignment="1">
      <alignment vertical="center" wrapText="1"/>
    </xf>
    <xf numFmtId="0" fontId="9" fillId="2" borderId="0" xfId="1" applyFont="1" applyFill="1" applyBorder="1"/>
    <xf numFmtId="164" fontId="9" fillId="2" borderId="13" xfId="2" applyNumberFormat="1" applyFont="1" applyFill="1" applyBorder="1"/>
    <xf numFmtId="164" fontId="15" fillId="5" borderId="13" xfId="2" applyNumberFormat="1" applyFont="1" applyFill="1" applyBorder="1"/>
    <xf numFmtId="164" fontId="1" fillId="0" borderId="13" xfId="2" applyNumberFormat="1" applyFont="1" applyFill="1" applyBorder="1"/>
    <xf numFmtId="164" fontId="14" fillId="5" borderId="13" xfId="2" applyNumberFormat="1" applyFont="1" applyFill="1" applyBorder="1"/>
    <xf numFmtId="3" fontId="9" fillId="2" borderId="0" xfId="2" applyNumberFormat="1" applyFont="1" applyFill="1" applyBorder="1"/>
    <xf numFmtId="164" fontId="1" fillId="2" borderId="0" xfId="2" applyNumberFormat="1" applyFont="1" applyFill="1" applyBorder="1"/>
    <xf numFmtId="164" fontId="1" fillId="2" borderId="13" xfId="2" applyNumberFormat="1" applyFont="1" applyFill="1" applyBorder="1"/>
    <xf numFmtId="1" fontId="9" fillId="2" borderId="0" xfId="2" applyNumberFormat="1" applyFont="1" applyFill="1" applyBorder="1" applyAlignment="1">
      <alignment horizontal="center"/>
    </xf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8" xfId="1" applyFont="1" applyFill="1" applyBorder="1" applyAlignment="1">
      <alignment horizontal="center"/>
    </xf>
    <xf numFmtId="0" fontId="16" fillId="3" borderId="0" xfId="1" applyFont="1" applyFill="1"/>
    <xf numFmtId="0" fontId="14" fillId="3" borderId="0" xfId="1" applyFont="1" applyFill="1"/>
    <xf numFmtId="0" fontId="16" fillId="3" borderId="4" xfId="1" applyFont="1" applyFill="1" applyBorder="1"/>
    <xf numFmtId="0" fontId="12" fillId="3" borderId="0" xfId="1" applyFont="1" applyFill="1" applyBorder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9" xfId="1" applyFont="1" applyFill="1" applyBorder="1"/>
    <xf numFmtId="0" fontId="12" fillId="3" borderId="0" xfId="2" applyFont="1" applyFill="1" applyBorder="1" applyAlignment="1">
      <alignment horizontal="center"/>
    </xf>
    <xf numFmtId="0" fontId="16" fillId="3" borderId="0" xfId="1" applyFont="1" applyFill="1" applyBorder="1"/>
    <xf numFmtId="0" fontId="9" fillId="3" borderId="0" xfId="2" applyFont="1" applyFill="1" applyBorder="1" applyAlignment="1">
      <alignment horizontal="center"/>
    </xf>
    <xf numFmtId="49" fontId="12" fillId="3" borderId="0" xfId="2" applyNumberFormat="1" applyFont="1" applyFill="1" applyBorder="1" applyAlignment="1">
      <alignment vertical="center" wrapText="1"/>
    </xf>
    <xf numFmtId="0" fontId="1" fillId="3" borderId="0" xfId="1" applyFont="1" applyFill="1" applyBorder="1"/>
    <xf numFmtId="164" fontId="1" fillId="3" borderId="13" xfId="2" applyNumberFormat="1" applyFont="1" applyFill="1" applyBorder="1"/>
    <xf numFmtId="0" fontId="9" fillId="3" borderId="0" xfId="1" applyFont="1" applyFill="1" applyBorder="1"/>
    <xf numFmtId="164" fontId="9" fillId="3" borderId="13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 applyBorder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 applyBorder="1"/>
    <xf numFmtId="3" fontId="12" fillId="2" borderId="0" xfId="2" applyNumberFormat="1" applyFont="1" applyFill="1" applyBorder="1"/>
    <xf numFmtId="164" fontId="16" fillId="2" borderId="0" xfId="2" applyNumberFormat="1" applyFont="1" applyFill="1" applyBorder="1"/>
    <xf numFmtId="164" fontId="12" fillId="2" borderId="0" xfId="2" applyNumberFormat="1" applyFont="1" applyFill="1" applyBorder="1"/>
    <xf numFmtId="0" fontId="16" fillId="3" borderId="10" xfId="1" applyFont="1" applyFill="1" applyBorder="1"/>
    <xf numFmtId="0" fontId="16" fillId="3" borderId="11" xfId="1" applyFont="1" applyFill="1" applyBorder="1"/>
    <xf numFmtId="0" fontId="16" fillId="3" borderId="12" xfId="1" applyFont="1" applyFill="1" applyBorder="1"/>
    <xf numFmtId="17" fontId="1" fillId="2" borderId="0" xfId="1" applyNumberFormat="1" applyFont="1" applyFill="1"/>
    <xf numFmtId="0" fontId="1" fillId="3" borderId="0" xfId="1" applyFont="1" applyFill="1"/>
    <xf numFmtId="167" fontId="1" fillId="3" borderId="0" xfId="1" applyNumberFormat="1" applyFont="1" applyFill="1"/>
    <xf numFmtId="167" fontId="16" fillId="2" borderId="0" xfId="1" applyNumberFormat="1" applyFont="1" applyFill="1"/>
    <xf numFmtId="49" fontId="15" fillId="3" borderId="0" xfId="2" applyNumberFormat="1" applyFont="1" applyFill="1" applyBorder="1" applyAlignment="1">
      <alignment vertical="center" wrapText="1"/>
    </xf>
    <xf numFmtId="0" fontId="13" fillId="2" borderId="0" xfId="1" applyFont="1" applyFill="1"/>
    <xf numFmtId="0" fontId="13" fillId="3" borderId="0" xfId="1" applyFont="1" applyFill="1"/>
    <xf numFmtId="49" fontId="15" fillId="2" borderId="0" xfId="2" applyNumberFormat="1" applyFont="1" applyFill="1" applyBorder="1" applyAlignment="1">
      <alignment vertical="center" wrapText="1"/>
    </xf>
    <xf numFmtId="164" fontId="14" fillId="3" borderId="0" xfId="1" applyNumberFormat="1" applyFont="1" applyFill="1"/>
    <xf numFmtId="0" fontId="16" fillId="4" borderId="0" xfId="1" applyFont="1" applyFill="1"/>
    <xf numFmtId="167" fontId="14" fillId="2" borderId="0" xfId="1" applyNumberFormat="1" applyFont="1" applyFill="1"/>
    <xf numFmtId="0" fontId="16" fillId="0" borderId="0" xfId="1" applyFont="1" applyFill="1"/>
    <xf numFmtId="0" fontId="1" fillId="0" borderId="0" xfId="1" applyFont="1" applyFill="1"/>
    <xf numFmtId="0" fontId="18" fillId="3" borderId="0" xfId="1" applyFont="1" applyFill="1"/>
    <xf numFmtId="167" fontId="14" fillId="3" borderId="0" xfId="1" applyNumberFormat="1" applyFont="1" applyFill="1"/>
    <xf numFmtId="167" fontId="16" fillId="3" borderId="0" xfId="1" applyNumberFormat="1" applyFont="1" applyFill="1"/>
    <xf numFmtId="49" fontId="9" fillId="3" borderId="0" xfId="2" applyNumberFormat="1" applyFont="1" applyFill="1" applyBorder="1" applyAlignment="1">
      <alignment vertical="center" wrapText="1"/>
    </xf>
    <xf numFmtId="0" fontId="19" fillId="3" borderId="0" xfId="1" applyFont="1" applyFill="1"/>
    <xf numFmtId="167" fontId="19" fillId="3" borderId="0" xfId="1" applyNumberFormat="1" applyFont="1" applyFill="1"/>
    <xf numFmtId="0" fontId="19" fillId="2" borderId="0" xfId="1" applyFont="1" applyFill="1"/>
    <xf numFmtId="3" fontId="14" fillId="5" borderId="13" xfId="2" applyNumberFormat="1" applyFont="1" applyFill="1" applyBorder="1"/>
    <xf numFmtId="164" fontId="1" fillId="2" borderId="13" xfId="2" applyNumberFormat="1" applyFont="1" applyFill="1" applyBorder="1" applyAlignment="1">
      <alignment vertical="center"/>
    </xf>
    <xf numFmtId="164" fontId="14" fillId="5" borderId="13" xfId="2" applyNumberFormat="1" applyFont="1" applyFill="1" applyBorder="1" applyAlignment="1">
      <alignment vertical="center"/>
    </xf>
    <xf numFmtId="3" fontId="14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/>
    <xf numFmtId="0" fontId="9" fillId="2" borderId="4" xfId="1" applyFont="1" applyFill="1" applyBorder="1"/>
    <xf numFmtId="0" fontId="9" fillId="2" borderId="9" xfId="1" applyFont="1" applyFill="1" applyBorder="1"/>
    <xf numFmtId="0" fontId="9" fillId="2" borderId="0" xfId="1" applyFont="1" applyFill="1"/>
    <xf numFmtId="0" fontId="1" fillId="2" borderId="0" xfId="1" applyFont="1" applyFill="1" applyBorder="1" applyAlignment="1">
      <alignment horizontal="left"/>
    </xf>
    <xf numFmtId="164" fontId="19" fillId="2" borderId="0" xfId="2" applyNumberFormat="1" applyFont="1" applyFill="1" applyBorder="1"/>
    <xf numFmtId="0" fontId="1" fillId="2" borderId="7" xfId="1" applyFont="1" applyFill="1" applyBorder="1"/>
    <xf numFmtId="0" fontId="19" fillId="2" borderId="6" xfId="1" applyFont="1" applyFill="1" applyBorder="1"/>
    <xf numFmtId="3" fontId="19" fillId="2" borderId="0" xfId="1" applyNumberFormat="1" applyFont="1" applyFill="1"/>
    <xf numFmtId="0" fontId="19" fillId="2" borderId="0" xfId="1" applyFont="1" applyFill="1" applyBorder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 indent="1"/>
    </xf>
    <xf numFmtId="0" fontId="9" fillId="2" borderId="0" xfId="1" applyFont="1" applyFill="1" applyBorder="1" applyAlignment="1">
      <alignment horizontal="left" indent="1"/>
    </xf>
    <xf numFmtId="164" fontId="1" fillId="2" borderId="14" xfId="2" applyNumberFormat="1" applyFont="1" applyFill="1" applyBorder="1"/>
    <xf numFmtId="0" fontId="1" fillId="2" borderId="0" xfId="1" applyFont="1" applyFill="1" applyBorder="1" applyAlignment="1">
      <alignment horizontal="left" wrapText="1" indent="1"/>
    </xf>
    <xf numFmtId="0" fontId="13" fillId="2" borderId="0" xfId="0" applyFont="1" applyFill="1"/>
    <xf numFmtId="164" fontId="14" fillId="2" borderId="0" xfId="2" applyNumberFormat="1" applyFont="1" applyFill="1" applyBorder="1"/>
    <xf numFmtId="164" fontId="1" fillId="2" borderId="0" xfId="3" applyNumberFormat="1" applyFont="1" applyFill="1" applyBorder="1"/>
    <xf numFmtId="3" fontId="1" fillId="2" borderId="11" xfId="2" applyNumberFormat="1" applyFont="1" applyFill="1" applyBorder="1"/>
    <xf numFmtId="3" fontId="9" fillId="2" borderId="11" xfId="2" applyNumberFormat="1" applyFont="1" applyFill="1" applyBorder="1"/>
    <xf numFmtId="164" fontId="1" fillId="2" borderId="11" xfId="2" applyNumberFormat="1" applyFont="1" applyFill="1" applyBorder="1"/>
    <xf numFmtId="0" fontId="13" fillId="0" borderId="0" xfId="0" applyFont="1"/>
    <xf numFmtId="0" fontId="20" fillId="2" borderId="0" xfId="1" applyFont="1" applyFill="1"/>
    <xf numFmtId="0" fontId="21" fillId="2" borderId="0" xfId="1" applyFont="1" applyFill="1" applyBorder="1"/>
    <xf numFmtId="0" fontId="21" fillId="2" borderId="11" xfId="1" applyFont="1" applyFill="1" applyBorder="1" applyAlignment="1">
      <alignment horizontal="left"/>
    </xf>
    <xf numFmtId="0" fontId="21" fillId="2" borderId="0" xfId="1" applyFont="1" applyFill="1" applyBorder="1" applyAlignment="1">
      <alignment wrapText="1"/>
    </xf>
    <xf numFmtId="0" fontId="21" fillId="2" borderId="11" xfId="1" applyFont="1" applyFill="1" applyBorder="1"/>
    <xf numFmtId="0" fontId="14" fillId="2" borderId="14" xfId="1" applyFont="1" applyFill="1" applyBorder="1"/>
    <xf numFmtId="0" fontId="21" fillId="2" borderId="11" xfId="1" applyFont="1" applyFill="1" applyBorder="1" applyAlignment="1">
      <alignment wrapText="1"/>
    </xf>
    <xf numFmtId="0" fontId="9" fillId="3" borderId="0" xfId="2" applyFont="1" applyFill="1" applyBorder="1" applyAlignment="1">
      <alignment horizontal="center"/>
    </xf>
    <xf numFmtId="0" fontId="21" fillId="0" borderId="0" xfId="1" applyFont="1" applyFill="1" applyBorder="1"/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4" fillId="2" borderId="0" xfId="1" applyFont="1" applyFill="1" applyBorder="1"/>
    <xf numFmtId="0" fontId="1" fillId="2" borderId="0" xfId="1" applyFont="1" applyFill="1" applyBorder="1" applyAlignment="1">
      <alignment horizontal="left" vertical="center"/>
    </xf>
    <xf numFmtId="17" fontId="14" fillId="2" borderId="0" xfId="1" applyNumberFormat="1" applyFont="1" applyFill="1"/>
    <xf numFmtId="164" fontId="14" fillId="2" borderId="0" xfId="1" applyNumberFormat="1" applyFont="1" applyFill="1"/>
    <xf numFmtId="0" fontId="9" fillId="2" borderId="11" xfId="2" applyFont="1" applyFill="1" applyBorder="1" applyAlignment="1">
      <alignment horizontal="center"/>
    </xf>
    <xf numFmtId="0" fontId="9" fillId="2" borderId="12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49" fontId="9" fillId="3" borderId="0" xfId="2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1" fontId="9" fillId="3" borderId="0" xfId="2" applyNumberFormat="1" applyFont="1" applyFill="1" applyBorder="1" applyAlignment="1">
      <alignment horizontal="center" vertical="center" wrapText="1"/>
    </xf>
    <xf numFmtId="0" fontId="21" fillId="2" borderId="0" xfId="1" applyFont="1" applyFill="1" applyBorder="1" applyAlignment="1">
      <alignment horizontal="left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Border="1" applyAlignment="1">
      <alignment horizontal="center"/>
    </xf>
    <xf numFmtId="0" fontId="9" fillId="3" borderId="11" xfId="2" applyFont="1" applyFill="1" applyBorder="1" applyAlignment="1">
      <alignment horizontal="center"/>
    </xf>
    <xf numFmtId="1" fontId="9" fillId="2" borderId="11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/>
    </xf>
  </cellXfs>
  <cellStyles count="14">
    <cellStyle name="Comma0" xfId="4" xr:uid="{00000000-0005-0000-0000-000000000000}"/>
    <cellStyle name="Currency0" xfId="5" xr:uid="{00000000-0005-0000-0000-000001000000}"/>
    <cellStyle name="Date" xfId="6" xr:uid="{00000000-0005-0000-0000-000002000000}"/>
    <cellStyle name="Estilo 1" xfId="7" xr:uid="{00000000-0005-0000-0000-000003000000}"/>
    <cellStyle name="Euro" xfId="8" xr:uid="{00000000-0005-0000-0000-000004000000}"/>
    <cellStyle name="Fixed" xfId="9" xr:uid="{00000000-0005-0000-0000-000005000000}"/>
    <cellStyle name="Heading 1" xfId="10" xr:uid="{00000000-0005-0000-0000-000006000000}"/>
    <cellStyle name="Heading 2" xfId="11" xr:uid="{00000000-0005-0000-0000-000007000000}"/>
    <cellStyle name="Hipervínculo" xfId="13" builtinId="8"/>
    <cellStyle name="Normal" xfId="0" builtinId="0"/>
    <cellStyle name="Normal_Fenaviquín 14 (2007) - Base importaciones maquinaria" xfId="1" xr:uid="{00000000-0005-0000-0000-00000A000000}"/>
    <cellStyle name="Normal_Fenaviquín 15 (2007) - Huevo por colores" xfId="2" xr:uid="{00000000-0005-0000-0000-00000B000000}"/>
    <cellStyle name="Porcentual 2" xfId="3" xr:uid="{00000000-0005-0000-0000-00000C000000}"/>
    <cellStyle name="rojo" xfId="12" xr:uid="{00000000-0005-0000-0000-00000D000000}"/>
  </cellStyles>
  <dxfs count="0"/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7-4113-8FE4-26BB04037471}"/>
              </c:ext>
            </c:extLst>
          </c:dPt>
          <c:dLbls>
            <c:dLbl>
              <c:idx val="0"/>
              <c:layout>
                <c:manualLayout>
                  <c:x val="0.11312160002346079"/>
                  <c:y val="-3.429933684324958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3199548380474779"/>
                  <c:y val="-1.07145630464830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677.45025635999559</c:v>
                </c:pt>
                <c:pt idx="1">
                  <c:v>684.68879356999946</c:v>
                </c:pt>
                <c:pt idx="2">
                  <c:v>25.870575739999982</c:v>
                </c:pt>
                <c:pt idx="3">
                  <c:v>12.362771619999997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362322028182236"/>
          <c:y val="0.12470763639752132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manufacturas baja tek'!$F$81:$F$117</c:f>
              <c:numCache>
                <c:formatCode>0.0</c:formatCode>
                <c:ptCount val="37"/>
                <c:pt idx="0">
                  <c:v>39.625080750000002</c:v>
                </c:pt>
                <c:pt idx="1">
                  <c:v>39.543087583333339</c:v>
                </c:pt>
                <c:pt idx="2">
                  <c:v>38.994344333333338</c:v>
                </c:pt>
                <c:pt idx="3">
                  <c:v>38.989716249999994</c:v>
                </c:pt>
                <c:pt idx="4">
                  <c:v>38.935895833333333</c:v>
                </c:pt>
                <c:pt idx="5">
                  <c:v>39.294249083333334</c:v>
                </c:pt>
                <c:pt idx="6">
                  <c:v>38.876223583333335</c:v>
                </c:pt>
                <c:pt idx="7">
                  <c:v>39.060793833333328</c:v>
                </c:pt>
                <c:pt idx="8">
                  <c:v>38.744203416666664</c:v>
                </c:pt>
                <c:pt idx="9">
                  <c:v>38.287977750000003</c:v>
                </c:pt>
                <c:pt idx="10">
                  <c:v>38.128110083333333</c:v>
                </c:pt>
                <c:pt idx="11">
                  <c:v>38.142802833333334</c:v>
                </c:pt>
                <c:pt idx="12">
                  <c:v>36.140913916666669</c:v>
                </c:pt>
                <c:pt idx="13">
                  <c:v>34.113577916666671</c:v>
                </c:pt>
                <c:pt idx="14">
                  <c:v>33.190817500000001</c:v>
                </c:pt>
                <c:pt idx="15">
                  <c:v>32.505895666666667</c:v>
                </c:pt>
                <c:pt idx="16">
                  <c:v>32.045016416666662</c:v>
                </c:pt>
                <c:pt idx="17">
                  <c:v>31.572478083333333</c:v>
                </c:pt>
                <c:pt idx="18">
                  <c:v>31.183572333333331</c:v>
                </c:pt>
                <c:pt idx="19">
                  <c:v>30.726175749999999</c:v>
                </c:pt>
                <c:pt idx="20">
                  <c:v>30.89910858333333</c:v>
                </c:pt>
                <c:pt idx="21">
                  <c:v>30.834464499999996</c:v>
                </c:pt>
                <c:pt idx="22">
                  <c:v>30.995365833333338</c:v>
                </c:pt>
                <c:pt idx="23">
                  <c:v>31.534871916666674</c:v>
                </c:pt>
                <c:pt idx="24">
                  <c:v>33.220326500000006</c:v>
                </c:pt>
                <c:pt idx="25">
                  <c:v>33.912022166666674</c:v>
                </c:pt>
                <c:pt idx="26">
                  <c:v>35.282049999999998</c:v>
                </c:pt>
                <c:pt idx="27">
                  <c:v>36.500661666666666</c:v>
                </c:pt>
                <c:pt idx="28">
                  <c:v>37.863193500000001</c:v>
                </c:pt>
                <c:pt idx="29">
                  <c:v>38.674381500000003</c:v>
                </c:pt>
                <c:pt idx="30">
                  <c:v>39.929443250000006</c:v>
                </c:pt>
                <c:pt idx="31">
                  <c:v>40.876947916666673</c:v>
                </c:pt>
                <c:pt idx="32">
                  <c:v>41.97148141666667</c:v>
                </c:pt>
                <c:pt idx="33">
                  <c:v>42.648113250000002</c:v>
                </c:pt>
                <c:pt idx="34">
                  <c:v>43.290718333333338</c:v>
                </c:pt>
                <c:pt idx="35">
                  <c:v>43.80862033333333</c:v>
                </c:pt>
                <c:pt idx="36">
                  <c:v>44.108834916666666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ax val="45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manufacturas medi tek'!$F$81:$F$117</c:f>
              <c:numCache>
                <c:formatCode>0.0</c:formatCode>
                <c:ptCount val="37"/>
                <c:pt idx="0">
                  <c:v>59.37896833333334</c:v>
                </c:pt>
                <c:pt idx="1">
                  <c:v>58.501280750000006</c:v>
                </c:pt>
                <c:pt idx="2">
                  <c:v>58.778206166666671</c:v>
                </c:pt>
                <c:pt idx="3">
                  <c:v>59.070174666666652</c:v>
                </c:pt>
                <c:pt idx="4">
                  <c:v>57.225911166666656</c:v>
                </c:pt>
                <c:pt idx="5">
                  <c:v>57.084490916666653</c:v>
                </c:pt>
                <c:pt idx="6">
                  <c:v>56.681821916666671</c:v>
                </c:pt>
                <c:pt idx="7">
                  <c:v>56.425411583333336</c:v>
                </c:pt>
                <c:pt idx="8">
                  <c:v>57.297797333333335</c:v>
                </c:pt>
                <c:pt idx="9">
                  <c:v>55.449491916666659</c:v>
                </c:pt>
                <c:pt idx="10">
                  <c:v>53.591652416666669</c:v>
                </c:pt>
                <c:pt idx="11">
                  <c:v>53.724089000000014</c:v>
                </c:pt>
                <c:pt idx="12">
                  <c:v>52.031971750000004</c:v>
                </c:pt>
                <c:pt idx="13">
                  <c:v>50.131819500000006</c:v>
                </c:pt>
                <c:pt idx="14">
                  <c:v>47.839412250000002</c:v>
                </c:pt>
                <c:pt idx="15">
                  <c:v>45.922569250000002</c:v>
                </c:pt>
                <c:pt idx="16">
                  <c:v>44.807449333333331</c:v>
                </c:pt>
                <c:pt idx="17">
                  <c:v>42.818813000000006</c:v>
                </c:pt>
                <c:pt idx="18">
                  <c:v>40.73906758333333</c:v>
                </c:pt>
                <c:pt idx="19">
                  <c:v>39.525509500000005</c:v>
                </c:pt>
                <c:pt idx="20">
                  <c:v>38.763857666666659</c:v>
                </c:pt>
                <c:pt idx="21">
                  <c:v>38.425751499999997</c:v>
                </c:pt>
                <c:pt idx="22">
                  <c:v>37.925551083333332</c:v>
                </c:pt>
                <c:pt idx="23">
                  <c:v>38.240600916666665</c:v>
                </c:pt>
                <c:pt idx="24">
                  <c:v>37.70914166666666</c:v>
                </c:pt>
                <c:pt idx="25">
                  <c:v>37.728220583333332</c:v>
                </c:pt>
                <c:pt idx="26">
                  <c:v>38.75599725</c:v>
                </c:pt>
                <c:pt idx="27">
                  <c:v>40.517964666666671</c:v>
                </c:pt>
                <c:pt idx="28">
                  <c:v>42.718593749999997</c:v>
                </c:pt>
                <c:pt idx="29">
                  <c:v>43.653644833333338</c:v>
                </c:pt>
                <c:pt idx="30">
                  <c:v>44.278264249999999</c:v>
                </c:pt>
                <c:pt idx="31">
                  <c:v>45.454292500000001</c:v>
                </c:pt>
                <c:pt idx="32">
                  <c:v>46.365930333333331</c:v>
                </c:pt>
                <c:pt idx="33">
                  <c:v>47.199717583333332</c:v>
                </c:pt>
                <c:pt idx="34">
                  <c:v>48.150064749999991</c:v>
                </c:pt>
                <c:pt idx="35">
                  <c:v>48.35256291666667</c:v>
                </c:pt>
                <c:pt idx="36">
                  <c:v>47.979479750000003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manufacturas alta tek'!$F$81:$F$117</c:f>
              <c:numCache>
                <c:formatCode>0.0</c:formatCode>
                <c:ptCount val="37"/>
                <c:pt idx="0">
                  <c:v>24.387932750000001</c:v>
                </c:pt>
                <c:pt idx="1">
                  <c:v>24.342081333333329</c:v>
                </c:pt>
                <c:pt idx="2">
                  <c:v>24.467234749999999</c:v>
                </c:pt>
                <c:pt idx="3">
                  <c:v>27.194278583333332</c:v>
                </c:pt>
                <c:pt idx="4">
                  <c:v>27.519109750000002</c:v>
                </c:pt>
                <c:pt idx="5">
                  <c:v>27.279491000000007</c:v>
                </c:pt>
                <c:pt idx="6">
                  <c:v>27.288982999999998</c:v>
                </c:pt>
                <c:pt idx="7">
                  <c:v>26.941693166666667</c:v>
                </c:pt>
                <c:pt idx="8">
                  <c:v>26.986307916666672</c:v>
                </c:pt>
                <c:pt idx="9">
                  <c:v>26.8599225</c:v>
                </c:pt>
                <c:pt idx="10">
                  <c:v>26.885394000000005</c:v>
                </c:pt>
                <c:pt idx="11">
                  <c:v>27.282485333333337</c:v>
                </c:pt>
                <c:pt idx="12">
                  <c:v>27.118236083333333</c:v>
                </c:pt>
                <c:pt idx="13">
                  <c:v>26.986445749999998</c:v>
                </c:pt>
                <c:pt idx="14">
                  <c:v>27.08198075</c:v>
                </c:pt>
                <c:pt idx="15">
                  <c:v>24.291043916666666</c:v>
                </c:pt>
                <c:pt idx="16">
                  <c:v>24.342718916666666</c:v>
                </c:pt>
                <c:pt idx="17">
                  <c:v>25.089187666666664</c:v>
                </c:pt>
                <c:pt idx="18">
                  <c:v>25.657973333333331</c:v>
                </c:pt>
                <c:pt idx="19">
                  <c:v>26.044416250000001</c:v>
                </c:pt>
                <c:pt idx="20">
                  <c:v>26.18817125</c:v>
                </c:pt>
                <c:pt idx="21">
                  <c:v>25.972461166666672</c:v>
                </c:pt>
                <c:pt idx="22">
                  <c:v>26.763896166666669</c:v>
                </c:pt>
                <c:pt idx="23">
                  <c:v>27.082513750000004</c:v>
                </c:pt>
                <c:pt idx="24">
                  <c:v>27.363029500000007</c:v>
                </c:pt>
                <c:pt idx="25">
                  <c:v>27.163559416666669</c:v>
                </c:pt>
                <c:pt idx="26">
                  <c:v>26.939416583333337</c:v>
                </c:pt>
                <c:pt idx="27">
                  <c:v>26.864103833333331</c:v>
                </c:pt>
                <c:pt idx="28">
                  <c:v>29.807685833333334</c:v>
                </c:pt>
                <c:pt idx="29">
                  <c:v>30.157938083333335</c:v>
                </c:pt>
                <c:pt idx="30">
                  <c:v>29.721518666666668</c:v>
                </c:pt>
                <c:pt idx="31">
                  <c:v>30.057740333333332</c:v>
                </c:pt>
                <c:pt idx="32">
                  <c:v>30.838819083333323</c:v>
                </c:pt>
                <c:pt idx="33">
                  <c:v>30.998967916666668</c:v>
                </c:pt>
                <c:pt idx="34">
                  <c:v>33.296552999999996</c:v>
                </c:pt>
                <c:pt idx="35">
                  <c:v>33.114338833333342</c:v>
                </c:pt>
                <c:pt idx="36">
                  <c:v>34.065630333333338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in val="2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exportaciones EEUU'!$F$81:$F$117</c:f>
              <c:numCache>
                <c:formatCode>0.0</c:formatCode>
                <c:ptCount val="37"/>
                <c:pt idx="0">
                  <c:v>69.635294666666667</c:v>
                </c:pt>
                <c:pt idx="1">
                  <c:v>68.490020416666667</c:v>
                </c:pt>
                <c:pt idx="2">
                  <c:v>66.188617916666672</c:v>
                </c:pt>
                <c:pt idx="3">
                  <c:v>66.392163416666662</c:v>
                </c:pt>
                <c:pt idx="4">
                  <c:v>67.837109583333344</c:v>
                </c:pt>
                <c:pt idx="5">
                  <c:v>66.219761083333324</c:v>
                </c:pt>
                <c:pt idx="6">
                  <c:v>64.573154583333334</c:v>
                </c:pt>
                <c:pt idx="7">
                  <c:v>64.608133749999993</c:v>
                </c:pt>
                <c:pt idx="8">
                  <c:v>63.908429666666656</c:v>
                </c:pt>
                <c:pt idx="9">
                  <c:v>62.959153333333326</c:v>
                </c:pt>
                <c:pt idx="10">
                  <c:v>63.811345333333328</c:v>
                </c:pt>
                <c:pt idx="11">
                  <c:v>63.664938916666671</c:v>
                </c:pt>
                <c:pt idx="12">
                  <c:v>64.013377666666671</c:v>
                </c:pt>
                <c:pt idx="13">
                  <c:v>64.884935583333331</c:v>
                </c:pt>
                <c:pt idx="14">
                  <c:v>64.730029833333333</c:v>
                </c:pt>
                <c:pt idx="15">
                  <c:v>63.567699083333338</c:v>
                </c:pt>
                <c:pt idx="16">
                  <c:v>62.506695750000006</c:v>
                </c:pt>
                <c:pt idx="17">
                  <c:v>65.40865766666667</c:v>
                </c:pt>
                <c:pt idx="18">
                  <c:v>67.466482416666679</c:v>
                </c:pt>
                <c:pt idx="19">
                  <c:v>69.929226333333347</c:v>
                </c:pt>
                <c:pt idx="20">
                  <c:v>72.261724999999998</c:v>
                </c:pt>
                <c:pt idx="21">
                  <c:v>76.666703166666665</c:v>
                </c:pt>
                <c:pt idx="22">
                  <c:v>78.050026166666669</c:v>
                </c:pt>
                <c:pt idx="23">
                  <c:v>84.473779749999991</c:v>
                </c:pt>
                <c:pt idx="24">
                  <c:v>87.564082749999997</c:v>
                </c:pt>
                <c:pt idx="25">
                  <c:v>90.470257833333335</c:v>
                </c:pt>
                <c:pt idx="26">
                  <c:v>91.203972083333326</c:v>
                </c:pt>
                <c:pt idx="27">
                  <c:v>91.537500500000007</c:v>
                </c:pt>
                <c:pt idx="28">
                  <c:v>96.496975583333338</c:v>
                </c:pt>
                <c:pt idx="29">
                  <c:v>97.151747999999998</c:v>
                </c:pt>
                <c:pt idx="30">
                  <c:v>100.95739783333333</c:v>
                </c:pt>
                <c:pt idx="31">
                  <c:v>103.42189500000001</c:v>
                </c:pt>
                <c:pt idx="32">
                  <c:v>108.43157100000001</c:v>
                </c:pt>
                <c:pt idx="33">
                  <c:v>107.58421725000001</c:v>
                </c:pt>
                <c:pt idx="34">
                  <c:v>114.93738083333335</c:v>
                </c:pt>
                <c:pt idx="35">
                  <c:v>116.70787783333334</c:v>
                </c:pt>
                <c:pt idx="36">
                  <c:v>121.87654591666667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in val="6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ajorUnit val="10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3503664327552E-2"/>
          <c:y val="7.2036673215455135E-2"/>
          <c:w val="0.86759873753974937"/>
          <c:h val="0.772680207704881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expo Ecuador'!$F$81:$F$117</c:f>
              <c:numCache>
                <c:formatCode>0.0</c:formatCode>
                <c:ptCount val="37"/>
                <c:pt idx="0">
                  <c:v>37.610124083333332</c:v>
                </c:pt>
                <c:pt idx="1">
                  <c:v>36.815161000000003</c:v>
                </c:pt>
                <c:pt idx="2">
                  <c:v>37.435068749999999</c:v>
                </c:pt>
                <c:pt idx="3">
                  <c:v>37.631938416666671</c:v>
                </c:pt>
                <c:pt idx="4">
                  <c:v>37.830790166666674</c:v>
                </c:pt>
                <c:pt idx="5">
                  <c:v>37.390006083333333</c:v>
                </c:pt>
                <c:pt idx="6">
                  <c:v>36.831432749999998</c:v>
                </c:pt>
                <c:pt idx="7">
                  <c:v>36.424782166666667</c:v>
                </c:pt>
                <c:pt idx="8">
                  <c:v>37.67053966666667</c:v>
                </c:pt>
                <c:pt idx="9">
                  <c:v>36.713661083333335</c:v>
                </c:pt>
                <c:pt idx="10">
                  <c:v>36.368802666666674</c:v>
                </c:pt>
                <c:pt idx="11">
                  <c:v>36.360700083333334</c:v>
                </c:pt>
                <c:pt idx="12">
                  <c:v>34.017439333333336</c:v>
                </c:pt>
                <c:pt idx="13">
                  <c:v>32.519769416666662</c:v>
                </c:pt>
                <c:pt idx="14">
                  <c:v>30.32772975</c:v>
                </c:pt>
                <c:pt idx="15">
                  <c:v>29.058336416666666</c:v>
                </c:pt>
                <c:pt idx="16">
                  <c:v>28.052454250000007</c:v>
                </c:pt>
                <c:pt idx="17">
                  <c:v>26.847547666666667</c:v>
                </c:pt>
                <c:pt idx="18">
                  <c:v>25.737076083333339</c:v>
                </c:pt>
                <c:pt idx="19">
                  <c:v>25.008284250000003</c:v>
                </c:pt>
                <c:pt idx="20">
                  <c:v>23.84834166666667</c:v>
                </c:pt>
                <c:pt idx="21">
                  <c:v>22.845872583333332</c:v>
                </c:pt>
                <c:pt idx="22">
                  <c:v>22.188118666666668</c:v>
                </c:pt>
                <c:pt idx="23">
                  <c:v>22.72577583333333</c:v>
                </c:pt>
                <c:pt idx="24">
                  <c:v>24.34470858333334</c:v>
                </c:pt>
                <c:pt idx="25">
                  <c:v>23.957519083333334</c:v>
                </c:pt>
                <c:pt idx="26">
                  <c:v>25.156043916666672</c:v>
                </c:pt>
                <c:pt idx="27">
                  <c:v>26.837944166666663</c:v>
                </c:pt>
                <c:pt idx="28">
                  <c:v>28.345933833333333</c:v>
                </c:pt>
                <c:pt idx="29">
                  <c:v>28.934305166666665</c:v>
                </c:pt>
                <c:pt idx="30">
                  <c:v>29.3628295</c:v>
                </c:pt>
                <c:pt idx="31">
                  <c:v>30.469871666666663</c:v>
                </c:pt>
                <c:pt idx="32">
                  <c:v>31.341292749999997</c:v>
                </c:pt>
                <c:pt idx="33">
                  <c:v>32.42351983333333</c:v>
                </c:pt>
                <c:pt idx="34">
                  <c:v>35.771367083333338</c:v>
                </c:pt>
                <c:pt idx="35">
                  <c:v>35.86793466666667</c:v>
                </c:pt>
                <c:pt idx="36">
                  <c:v>35.380575999999998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2.9704839526638119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expo México'!$F$81:$F$117</c:f>
              <c:numCache>
                <c:formatCode>0.0</c:formatCode>
                <c:ptCount val="37"/>
                <c:pt idx="0">
                  <c:v>13.584587666666669</c:v>
                </c:pt>
                <c:pt idx="1">
                  <c:v>13.902546249999999</c:v>
                </c:pt>
                <c:pt idx="2">
                  <c:v>13.581918833333331</c:v>
                </c:pt>
                <c:pt idx="3">
                  <c:v>13.458982083333334</c:v>
                </c:pt>
                <c:pt idx="4">
                  <c:v>13.314969249999999</c:v>
                </c:pt>
                <c:pt idx="5">
                  <c:v>13.416990916666665</c:v>
                </c:pt>
                <c:pt idx="6">
                  <c:v>13.303716916666666</c:v>
                </c:pt>
                <c:pt idx="7">
                  <c:v>13.050133000000001</c:v>
                </c:pt>
                <c:pt idx="8">
                  <c:v>12.709814916666668</c:v>
                </c:pt>
                <c:pt idx="9">
                  <c:v>12.641640166666667</c:v>
                </c:pt>
                <c:pt idx="10">
                  <c:v>12.627042333333334</c:v>
                </c:pt>
                <c:pt idx="11">
                  <c:v>12.444714083333333</c:v>
                </c:pt>
                <c:pt idx="12">
                  <c:v>11.784252833333333</c:v>
                </c:pt>
                <c:pt idx="13">
                  <c:v>10.914423083333334</c:v>
                </c:pt>
                <c:pt idx="14">
                  <c:v>10.736036916666668</c:v>
                </c:pt>
                <c:pt idx="15">
                  <c:v>10.51402425</c:v>
                </c:pt>
                <c:pt idx="16">
                  <c:v>10.182235</c:v>
                </c:pt>
                <c:pt idx="17">
                  <c:v>9.9329894999999997</c:v>
                </c:pt>
                <c:pt idx="18">
                  <c:v>9.7947802500000005</c:v>
                </c:pt>
                <c:pt idx="19">
                  <c:v>9.7827542500000018</c:v>
                </c:pt>
                <c:pt idx="20">
                  <c:v>9.8686388333333337</c:v>
                </c:pt>
                <c:pt idx="21">
                  <c:v>9.8295480833333304</c:v>
                </c:pt>
                <c:pt idx="22">
                  <c:v>9.7033744166666676</c:v>
                </c:pt>
                <c:pt idx="23">
                  <c:v>10.521449166666665</c:v>
                </c:pt>
                <c:pt idx="24">
                  <c:v>11.773305916666667</c:v>
                </c:pt>
                <c:pt idx="25">
                  <c:v>11.979666</c:v>
                </c:pt>
                <c:pt idx="26">
                  <c:v>13.051741583333333</c:v>
                </c:pt>
                <c:pt idx="27">
                  <c:v>14.477877749999999</c:v>
                </c:pt>
                <c:pt idx="28">
                  <c:v>15.451873666666664</c:v>
                </c:pt>
                <c:pt idx="29">
                  <c:v>16.459376499999998</c:v>
                </c:pt>
                <c:pt idx="30">
                  <c:v>17.400845083333333</c:v>
                </c:pt>
                <c:pt idx="31">
                  <c:v>20.288896833333332</c:v>
                </c:pt>
                <c:pt idx="32">
                  <c:v>21.495157833333334</c:v>
                </c:pt>
                <c:pt idx="33">
                  <c:v>21.744070249999996</c:v>
                </c:pt>
                <c:pt idx="34">
                  <c:v>22.24883341666667</c:v>
                </c:pt>
                <c:pt idx="35">
                  <c:v>22.164446083333335</c:v>
                </c:pt>
                <c:pt idx="36">
                  <c:v>21.649535499999999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  <c:min val="9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expo Perú'!$F$81:$F$117</c:f>
              <c:numCache>
                <c:formatCode>0.0</c:formatCode>
                <c:ptCount val="37"/>
                <c:pt idx="0">
                  <c:v>13.418894000000002</c:v>
                </c:pt>
                <c:pt idx="1">
                  <c:v>13.396762000000003</c:v>
                </c:pt>
                <c:pt idx="2">
                  <c:v>13.231286500000001</c:v>
                </c:pt>
                <c:pt idx="3">
                  <c:v>13.433252749999999</c:v>
                </c:pt>
                <c:pt idx="4">
                  <c:v>13.679480833333335</c:v>
                </c:pt>
                <c:pt idx="5">
                  <c:v>13.919905999999999</c:v>
                </c:pt>
                <c:pt idx="6">
                  <c:v>13.901036166666666</c:v>
                </c:pt>
                <c:pt idx="7">
                  <c:v>13.855256333333335</c:v>
                </c:pt>
                <c:pt idx="8">
                  <c:v>13.960124166666667</c:v>
                </c:pt>
                <c:pt idx="9">
                  <c:v>14.01865675</c:v>
                </c:pt>
                <c:pt idx="10">
                  <c:v>14.025928416666666</c:v>
                </c:pt>
                <c:pt idx="11">
                  <c:v>13.882135916666664</c:v>
                </c:pt>
                <c:pt idx="12">
                  <c:v>13.374239749999996</c:v>
                </c:pt>
                <c:pt idx="13">
                  <c:v>12.833009499999998</c:v>
                </c:pt>
                <c:pt idx="14">
                  <c:v>12.862421750000001</c:v>
                </c:pt>
                <c:pt idx="15">
                  <c:v>12.697767583333333</c:v>
                </c:pt>
                <c:pt idx="16">
                  <c:v>12.413830083333336</c:v>
                </c:pt>
                <c:pt idx="17">
                  <c:v>12.367369666666667</c:v>
                </c:pt>
                <c:pt idx="18">
                  <c:v>12.342466000000002</c:v>
                </c:pt>
                <c:pt idx="19">
                  <c:v>12.704529083333336</c:v>
                </c:pt>
                <c:pt idx="20">
                  <c:v>12.699296416666668</c:v>
                </c:pt>
                <c:pt idx="21">
                  <c:v>12.641063833333334</c:v>
                </c:pt>
                <c:pt idx="22">
                  <c:v>12.778908500000002</c:v>
                </c:pt>
                <c:pt idx="23">
                  <c:v>13.307938999999999</c:v>
                </c:pt>
                <c:pt idx="24">
                  <c:v>13.679407833333331</c:v>
                </c:pt>
                <c:pt idx="25">
                  <c:v>13.675149916666664</c:v>
                </c:pt>
                <c:pt idx="26">
                  <c:v>13.905436416666666</c:v>
                </c:pt>
                <c:pt idx="27">
                  <c:v>14.3451875</c:v>
                </c:pt>
                <c:pt idx="28">
                  <c:v>15.0593165</c:v>
                </c:pt>
                <c:pt idx="29">
                  <c:v>14.994745583333334</c:v>
                </c:pt>
                <c:pt idx="30">
                  <c:v>15.426634833333333</c:v>
                </c:pt>
                <c:pt idx="31">
                  <c:v>15.564098000000001</c:v>
                </c:pt>
                <c:pt idx="32">
                  <c:v>15.9932705</c:v>
                </c:pt>
                <c:pt idx="33">
                  <c:v>16.096744416666667</c:v>
                </c:pt>
                <c:pt idx="34">
                  <c:v>16.303617916666667</c:v>
                </c:pt>
                <c:pt idx="35">
                  <c:v>16.101456249999998</c:v>
                </c:pt>
                <c:pt idx="36">
                  <c:v>16.036772666666664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Brasil'!$E$81:$E$117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expo Brasil'!$F$81:$F$117</c:f>
              <c:numCache>
                <c:formatCode>0.0</c:formatCode>
                <c:ptCount val="37"/>
                <c:pt idx="0">
                  <c:v>3.1761136666666672</c:v>
                </c:pt>
                <c:pt idx="1">
                  <c:v>3.0585924166666665</c:v>
                </c:pt>
                <c:pt idx="2">
                  <c:v>3.0625872500000004</c:v>
                </c:pt>
                <c:pt idx="3">
                  <c:v>2.9988351666666673</c:v>
                </c:pt>
                <c:pt idx="4">
                  <c:v>2.8617590833333337</c:v>
                </c:pt>
                <c:pt idx="5">
                  <c:v>3.0600611666666668</c:v>
                </c:pt>
                <c:pt idx="6">
                  <c:v>2.9280742499999999</c:v>
                </c:pt>
                <c:pt idx="7">
                  <c:v>2.9034150833333334</c:v>
                </c:pt>
                <c:pt idx="8">
                  <c:v>2.9885445000000002</c:v>
                </c:pt>
                <c:pt idx="9">
                  <c:v>3.3554724999999999</c:v>
                </c:pt>
                <c:pt idx="10">
                  <c:v>3.5271339166666671</c:v>
                </c:pt>
                <c:pt idx="11">
                  <c:v>4.1205190833333338</c:v>
                </c:pt>
                <c:pt idx="12">
                  <c:v>4.0578169166666669</c:v>
                </c:pt>
                <c:pt idx="13">
                  <c:v>4.1430367500000003</c:v>
                </c:pt>
                <c:pt idx="14">
                  <c:v>4.0781150833333335</c:v>
                </c:pt>
                <c:pt idx="15">
                  <c:v>4.0639518333333333</c:v>
                </c:pt>
                <c:pt idx="16">
                  <c:v>4.027195916666666</c:v>
                </c:pt>
                <c:pt idx="17">
                  <c:v>4.303743916666666</c:v>
                </c:pt>
                <c:pt idx="18">
                  <c:v>4.317350583333333</c:v>
                </c:pt>
                <c:pt idx="19">
                  <c:v>4.4185191666666661</c:v>
                </c:pt>
                <c:pt idx="20">
                  <c:v>4.3221587500000007</c:v>
                </c:pt>
                <c:pt idx="21">
                  <c:v>4.15997225</c:v>
                </c:pt>
                <c:pt idx="22">
                  <c:v>3.9882445000000004</c:v>
                </c:pt>
                <c:pt idx="23">
                  <c:v>3.4113360833333339</c:v>
                </c:pt>
                <c:pt idx="24">
                  <c:v>3.6462519166666669</c:v>
                </c:pt>
                <c:pt idx="25">
                  <c:v>3.5712422500000005</c:v>
                </c:pt>
                <c:pt idx="26">
                  <c:v>3.8083666666666667</c:v>
                </c:pt>
                <c:pt idx="27">
                  <c:v>3.8614399166666664</c:v>
                </c:pt>
                <c:pt idx="28">
                  <c:v>4.0377901666666665</c:v>
                </c:pt>
                <c:pt idx="29">
                  <c:v>3.4973873333333327</c:v>
                </c:pt>
                <c:pt idx="30">
                  <c:v>3.6618223333333333</c:v>
                </c:pt>
                <c:pt idx="31">
                  <c:v>3.6521230833333331</c:v>
                </c:pt>
                <c:pt idx="32">
                  <c:v>4.296520666666666</c:v>
                </c:pt>
                <c:pt idx="33">
                  <c:v>4.1454034999999996</c:v>
                </c:pt>
                <c:pt idx="34">
                  <c:v>6.0509664166666655</c:v>
                </c:pt>
                <c:pt idx="35">
                  <c:v>6.6008451666666668</c:v>
                </c:pt>
                <c:pt idx="36">
                  <c:v>6.7228456666666672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agricultura'!$F$81:$F$117</c:f>
              <c:numCache>
                <c:formatCode>0.0</c:formatCode>
                <c:ptCount val="37"/>
                <c:pt idx="0">
                  <c:v>54.855294916666672</c:v>
                </c:pt>
                <c:pt idx="1">
                  <c:v>53.425790000000006</c:v>
                </c:pt>
                <c:pt idx="2">
                  <c:v>51.167475083333336</c:v>
                </c:pt>
                <c:pt idx="3">
                  <c:v>47.704913000000005</c:v>
                </c:pt>
                <c:pt idx="4">
                  <c:v>48.939796083333341</c:v>
                </c:pt>
                <c:pt idx="5">
                  <c:v>47.514908333333345</c:v>
                </c:pt>
                <c:pt idx="6">
                  <c:v>45.988839083333346</c:v>
                </c:pt>
                <c:pt idx="7">
                  <c:v>46.631216166666668</c:v>
                </c:pt>
                <c:pt idx="8">
                  <c:v>45.575973500000003</c:v>
                </c:pt>
                <c:pt idx="9">
                  <c:v>44.443649666666666</c:v>
                </c:pt>
                <c:pt idx="10">
                  <c:v>45.166207833333338</c:v>
                </c:pt>
                <c:pt idx="11">
                  <c:v>45.443877416666659</c:v>
                </c:pt>
                <c:pt idx="12">
                  <c:v>47.162493000000005</c:v>
                </c:pt>
                <c:pt idx="13">
                  <c:v>48.594949249999992</c:v>
                </c:pt>
                <c:pt idx="14">
                  <c:v>48.530090000000001</c:v>
                </c:pt>
                <c:pt idx="15">
                  <c:v>50.830207166666668</c:v>
                </c:pt>
                <c:pt idx="16">
                  <c:v>49.230503500000005</c:v>
                </c:pt>
                <c:pt idx="17">
                  <c:v>51.69927908333333</c:v>
                </c:pt>
                <c:pt idx="18">
                  <c:v>53.991419083333341</c:v>
                </c:pt>
                <c:pt idx="19">
                  <c:v>55.639053416666684</c:v>
                </c:pt>
                <c:pt idx="20">
                  <c:v>57.413062416666669</c:v>
                </c:pt>
                <c:pt idx="21">
                  <c:v>60.742252166666667</c:v>
                </c:pt>
                <c:pt idx="22">
                  <c:v>60.984033916666668</c:v>
                </c:pt>
                <c:pt idx="23">
                  <c:v>65.523606916666665</c:v>
                </c:pt>
                <c:pt idx="24">
                  <c:v>67.28047016666666</c:v>
                </c:pt>
                <c:pt idx="25">
                  <c:v>69.862831583333332</c:v>
                </c:pt>
                <c:pt idx="26">
                  <c:v>69.911801416666677</c:v>
                </c:pt>
                <c:pt idx="27">
                  <c:v>68.330831250000003</c:v>
                </c:pt>
                <c:pt idx="28">
                  <c:v>68.248281083333339</c:v>
                </c:pt>
                <c:pt idx="29">
                  <c:v>66.806654166666675</c:v>
                </c:pt>
                <c:pt idx="30">
                  <c:v>68.707473416666673</c:v>
                </c:pt>
                <c:pt idx="31">
                  <c:v>68.802267833333332</c:v>
                </c:pt>
                <c:pt idx="32">
                  <c:v>71.281642416666671</c:v>
                </c:pt>
                <c:pt idx="33">
                  <c:v>70.309196916666664</c:v>
                </c:pt>
                <c:pt idx="34">
                  <c:v>76.939313333333345</c:v>
                </c:pt>
                <c:pt idx="35">
                  <c:v>77.168097166666669</c:v>
                </c:pt>
                <c:pt idx="36">
                  <c:v>79.627837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ajorUnit val="8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alimentos'!$F$81:$F$117</c:f>
              <c:numCache>
                <c:formatCode>0.0</c:formatCode>
                <c:ptCount val="37"/>
                <c:pt idx="0">
                  <c:v>15.486095749999999</c:v>
                </c:pt>
                <c:pt idx="1">
                  <c:v>15.3189805</c:v>
                </c:pt>
                <c:pt idx="2">
                  <c:v>15.270285583333331</c:v>
                </c:pt>
                <c:pt idx="3">
                  <c:v>15.31720916666667</c:v>
                </c:pt>
                <c:pt idx="4">
                  <c:v>14.743945416666669</c:v>
                </c:pt>
                <c:pt idx="5">
                  <c:v>15.055930000000002</c:v>
                </c:pt>
                <c:pt idx="6">
                  <c:v>15.115772333333332</c:v>
                </c:pt>
                <c:pt idx="7">
                  <c:v>15.185074833333333</c:v>
                </c:pt>
                <c:pt idx="8">
                  <c:v>15.165391333333332</c:v>
                </c:pt>
                <c:pt idx="9">
                  <c:v>15.917186500000001</c:v>
                </c:pt>
                <c:pt idx="10">
                  <c:v>16.225094583333334</c:v>
                </c:pt>
                <c:pt idx="11">
                  <c:v>16.228435916666665</c:v>
                </c:pt>
                <c:pt idx="12">
                  <c:v>16.172038249999996</c:v>
                </c:pt>
                <c:pt idx="13">
                  <c:v>16.362067583333328</c:v>
                </c:pt>
                <c:pt idx="14">
                  <c:v>16.722714416666662</c:v>
                </c:pt>
                <c:pt idx="15">
                  <c:v>17.365485833333334</c:v>
                </c:pt>
                <c:pt idx="16">
                  <c:v>18.526104499999999</c:v>
                </c:pt>
                <c:pt idx="17">
                  <c:v>19.8463995</c:v>
                </c:pt>
                <c:pt idx="18">
                  <c:v>20.403992500000001</c:v>
                </c:pt>
                <c:pt idx="19">
                  <c:v>21.294436000000001</c:v>
                </c:pt>
                <c:pt idx="20">
                  <c:v>22.781259000000002</c:v>
                </c:pt>
                <c:pt idx="21">
                  <c:v>24.446651083333332</c:v>
                </c:pt>
                <c:pt idx="22">
                  <c:v>26.406473166666668</c:v>
                </c:pt>
                <c:pt idx="23">
                  <c:v>29.172262166666666</c:v>
                </c:pt>
                <c:pt idx="24">
                  <c:v>31.838693249999995</c:v>
                </c:pt>
                <c:pt idx="25">
                  <c:v>32.208457416666668</c:v>
                </c:pt>
                <c:pt idx="26">
                  <c:v>33.334464500000003</c:v>
                </c:pt>
                <c:pt idx="27">
                  <c:v>36.745260250000001</c:v>
                </c:pt>
                <c:pt idx="28">
                  <c:v>40.523065333333335</c:v>
                </c:pt>
                <c:pt idx="29">
                  <c:v>41.962635249999998</c:v>
                </c:pt>
                <c:pt idx="30">
                  <c:v>45.140873416666665</c:v>
                </c:pt>
                <c:pt idx="31">
                  <c:v>49.115472916666668</c:v>
                </c:pt>
                <c:pt idx="32">
                  <c:v>53.283960333333333</c:v>
                </c:pt>
                <c:pt idx="33">
                  <c:v>54.418377499999998</c:v>
                </c:pt>
                <c:pt idx="34">
                  <c:v>56.486643249999993</c:v>
                </c:pt>
                <c:pt idx="35">
                  <c:v>60.620181166666661</c:v>
                </c:pt>
                <c:pt idx="36">
                  <c:v>63.633916666666664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ax val="60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9.9754694124772864E-2"/>
                  <c:y val="-0.206995093355266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292.51876486000026</c:v>
                </c:pt>
                <c:pt idx="1">
                  <c:v>1107.8536324300167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químicos'!$F$81:$F$117</c:f>
              <c:numCache>
                <c:formatCode>0.0</c:formatCode>
                <c:ptCount val="37"/>
                <c:pt idx="0">
                  <c:v>17.584667083333333</c:v>
                </c:pt>
                <c:pt idx="1">
                  <c:v>17.752396000000001</c:v>
                </c:pt>
                <c:pt idx="2">
                  <c:v>17.602132083333334</c:v>
                </c:pt>
                <c:pt idx="3">
                  <c:v>17.559652750000001</c:v>
                </c:pt>
                <c:pt idx="4">
                  <c:v>17.290556249999998</c:v>
                </c:pt>
                <c:pt idx="5">
                  <c:v>17.665625250000002</c:v>
                </c:pt>
                <c:pt idx="6">
                  <c:v>17.704060916666666</c:v>
                </c:pt>
                <c:pt idx="7">
                  <c:v>17.747483666666668</c:v>
                </c:pt>
                <c:pt idx="8">
                  <c:v>17.844106833333335</c:v>
                </c:pt>
                <c:pt idx="9">
                  <c:v>18.099370750000002</c:v>
                </c:pt>
                <c:pt idx="10">
                  <c:v>18.038567583333332</c:v>
                </c:pt>
                <c:pt idx="11">
                  <c:v>18.243625583333333</c:v>
                </c:pt>
                <c:pt idx="12">
                  <c:v>17.551307583333333</c:v>
                </c:pt>
                <c:pt idx="13">
                  <c:v>16.910728166666665</c:v>
                </c:pt>
                <c:pt idx="14">
                  <c:v>16.866554833333335</c:v>
                </c:pt>
                <c:pt idx="15">
                  <c:v>16.56313175</c:v>
                </c:pt>
                <c:pt idx="16">
                  <c:v>16.601615750000001</c:v>
                </c:pt>
                <c:pt idx="17">
                  <c:v>16.271800500000001</c:v>
                </c:pt>
                <c:pt idx="18">
                  <c:v>16.069061916666666</c:v>
                </c:pt>
                <c:pt idx="19">
                  <c:v>15.88941575</c:v>
                </c:pt>
                <c:pt idx="20">
                  <c:v>15.855198583333333</c:v>
                </c:pt>
                <c:pt idx="21">
                  <c:v>15.50087158333333</c:v>
                </c:pt>
                <c:pt idx="22">
                  <c:v>15.555197833333331</c:v>
                </c:pt>
                <c:pt idx="23">
                  <c:v>15.8026745</c:v>
                </c:pt>
                <c:pt idx="24">
                  <c:v>16.334813166666663</c:v>
                </c:pt>
                <c:pt idx="25">
                  <c:v>16.231969749999998</c:v>
                </c:pt>
                <c:pt idx="26">
                  <c:v>16.451924333333331</c:v>
                </c:pt>
                <c:pt idx="27">
                  <c:v>17.176841249999999</c:v>
                </c:pt>
                <c:pt idx="28">
                  <c:v>17.778271083333333</c:v>
                </c:pt>
                <c:pt idx="29">
                  <c:v>17.842348583333333</c:v>
                </c:pt>
                <c:pt idx="30">
                  <c:v>18.395712750000001</c:v>
                </c:pt>
                <c:pt idx="31">
                  <c:v>19.100892583333334</c:v>
                </c:pt>
                <c:pt idx="32">
                  <c:v>19.621984166666667</c:v>
                </c:pt>
                <c:pt idx="33">
                  <c:v>19.701580416666669</c:v>
                </c:pt>
                <c:pt idx="34">
                  <c:v>19.825062166666665</c:v>
                </c:pt>
                <c:pt idx="35">
                  <c:v>20.061347416666663</c:v>
                </c:pt>
                <c:pt idx="36">
                  <c:v>20.162797416666663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'Productos caucho y plástico'!$F$81:$F$117</c:f>
              <c:numCache>
                <c:formatCode>0.0</c:formatCode>
                <c:ptCount val="37"/>
                <c:pt idx="0">
                  <c:v>18.253623999999999</c:v>
                </c:pt>
                <c:pt idx="1">
                  <c:v>17.988336499999999</c:v>
                </c:pt>
                <c:pt idx="2">
                  <c:v>18.088921583333335</c:v>
                </c:pt>
                <c:pt idx="3">
                  <c:v>18.020194583333332</c:v>
                </c:pt>
                <c:pt idx="4">
                  <c:v>17.693631083333329</c:v>
                </c:pt>
                <c:pt idx="5">
                  <c:v>17.777405333333331</c:v>
                </c:pt>
                <c:pt idx="6">
                  <c:v>17.360174833333335</c:v>
                </c:pt>
                <c:pt idx="7">
                  <c:v>17.140455750000001</c:v>
                </c:pt>
                <c:pt idx="8">
                  <c:v>16.808427416666667</c:v>
                </c:pt>
                <c:pt idx="9">
                  <c:v>16.433920000000001</c:v>
                </c:pt>
                <c:pt idx="10">
                  <c:v>16.249509666666665</c:v>
                </c:pt>
                <c:pt idx="11">
                  <c:v>16.293418249999998</c:v>
                </c:pt>
                <c:pt idx="12">
                  <c:v>15.517264416666668</c:v>
                </c:pt>
                <c:pt idx="13">
                  <c:v>14.987236916666667</c:v>
                </c:pt>
                <c:pt idx="14">
                  <c:v>14.647668500000002</c:v>
                </c:pt>
                <c:pt idx="15">
                  <c:v>14.379294416666667</c:v>
                </c:pt>
                <c:pt idx="16">
                  <c:v>14.087836583333335</c:v>
                </c:pt>
                <c:pt idx="17">
                  <c:v>13.697635333333332</c:v>
                </c:pt>
                <c:pt idx="18">
                  <c:v>13.521538999999999</c:v>
                </c:pt>
                <c:pt idx="19">
                  <c:v>13.293899250000003</c:v>
                </c:pt>
                <c:pt idx="20">
                  <c:v>13.469015583333336</c:v>
                </c:pt>
                <c:pt idx="21">
                  <c:v>13.453352833333334</c:v>
                </c:pt>
                <c:pt idx="22">
                  <c:v>13.408515</c:v>
                </c:pt>
                <c:pt idx="23">
                  <c:v>13.556425583333331</c:v>
                </c:pt>
                <c:pt idx="24">
                  <c:v>14.027128416666665</c:v>
                </c:pt>
                <c:pt idx="25">
                  <c:v>14.092211666666666</c:v>
                </c:pt>
                <c:pt idx="26">
                  <c:v>14.387881583333334</c:v>
                </c:pt>
                <c:pt idx="27">
                  <c:v>14.927405</c:v>
                </c:pt>
                <c:pt idx="28">
                  <c:v>15.545831</c:v>
                </c:pt>
                <c:pt idx="29">
                  <c:v>15.791376583333333</c:v>
                </c:pt>
                <c:pt idx="30">
                  <c:v>16.017151999999999</c:v>
                </c:pt>
                <c:pt idx="31">
                  <c:v>16.640919499999999</c:v>
                </c:pt>
                <c:pt idx="32">
                  <c:v>16.998403499999998</c:v>
                </c:pt>
                <c:pt idx="33">
                  <c:v>17.178812499999999</c:v>
                </c:pt>
                <c:pt idx="34">
                  <c:v>17.526574333333333</c:v>
                </c:pt>
                <c:pt idx="35">
                  <c:v>17.804354416666666</c:v>
                </c:pt>
                <c:pt idx="36">
                  <c:v>17.825415083333329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 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'Productos farmacéuticos '!$F$81:$F$117</c:f>
              <c:numCache>
                <c:formatCode>0.0</c:formatCode>
                <c:ptCount val="37"/>
                <c:pt idx="0">
                  <c:v>13.853200166666666</c:v>
                </c:pt>
                <c:pt idx="1">
                  <c:v>13.851970333333332</c:v>
                </c:pt>
                <c:pt idx="2">
                  <c:v>13.792901916666665</c:v>
                </c:pt>
                <c:pt idx="3">
                  <c:v>13.89187233333333</c:v>
                </c:pt>
                <c:pt idx="4">
                  <c:v>13.894026916666666</c:v>
                </c:pt>
                <c:pt idx="5">
                  <c:v>13.749870249999999</c:v>
                </c:pt>
                <c:pt idx="6">
                  <c:v>13.811936999999999</c:v>
                </c:pt>
                <c:pt idx="7">
                  <c:v>13.492153666666665</c:v>
                </c:pt>
                <c:pt idx="8">
                  <c:v>13.557630916666666</c:v>
                </c:pt>
                <c:pt idx="9">
                  <c:v>13.182589749999998</c:v>
                </c:pt>
                <c:pt idx="10">
                  <c:v>13.023136833333332</c:v>
                </c:pt>
                <c:pt idx="11">
                  <c:v>13.158438416666668</c:v>
                </c:pt>
                <c:pt idx="12">
                  <c:v>13.040419583333332</c:v>
                </c:pt>
                <c:pt idx="13">
                  <c:v>12.984662833333337</c:v>
                </c:pt>
                <c:pt idx="14">
                  <c:v>13.222190499999998</c:v>
                </c:pt>
                <c:pt idx="15">
                  <c:v>13.242689416666666</c:v>
                </c:pt>
                <c:pt idx="16">
                  <c:v>13.493603666666665</c:v>
                </c:pt>
                <c:pt idx="17">
                  <c:v>13.982642749999998</c:v>
                </c:pt>
                <c:pt idx="18">
                  <c:v>14.20094675</c:v>
                </c:pt>
                <c:pt idx="19">
                  <c:v>14.451097249999998</c:v>
                </c:pt>
                <c:pt idx="20">
                  <c:v>14.626241416666666</c:v>
                </c:pt>
                <c:pt idx="21">
                  <c:v>14.419906166666665</c:v>
                </c:pt>
                <c:pt idx="22">
                  <c:v>14.935012749999999</c:v>
                </c:pt>
                <c:pt idx="23">
                  <c:v>15.392641333333332</c:v>
                </c:pt>
                <c:pt idx="24">
                  <c:v>15.673304</c:v>
                </c:pt>
                <c:pt idx="25">
                  <c:v>15.479322416666667</c:v>
                </c:pt>
                <c:pt idx="26">
                  <c:v>15.374097583333333</c:v>
                </c:pt>
                <c:pt idx="27">
                  <c:v>15.512581750000001</c:v>
                </c:pt>
                <c:pt idx="28">
                  <c:v>15.678263833333332</c:v>
                </c:pt>
                <c:pt idx="29">
                  <c:v>15.773622250000001</c:v>
                </c:pt>
                <c:pt idx="30">
                  <c:v>15.578381833333333</c:v>
                </c:pt>
                <c:pt idx="31">
                  <c:v>15.689854500000003</c:v>
                </c:pt>
                <c:pt idx="32">
                  <c:v>16.364488333333334</c:v>
                </c:pt>
                <c:pt idx="33">
                  <c:v>16.498452500000003</c:v>
                </c:pt>
                <c:pt idx="34">
                  <c:v>16.463701749999998</c:v>
                </c:pt>
                <c:pt idx="35">
                  <c:v>16.470662583333333</c:v>
                </c:pt>
                <c:pt idx="36">
                  <c:v>16.587725833333334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aduana'!$C$40:$C$43</c:f>
              <c:strCache>
                <c:ptCount val="4"/>
                <c:pt idx="0">
                  <c:v>Bogotá</c:v>
                </c:pt>
                <c:pt idx="1">
                  <c:v>Cartagena</c:v>
                </c:pt>
                <c:pt idx="2">
                  <c:v>Buenaventura</c:v>
                </c:pt>
                <c:pt idx="3">
                  <c:v>Las demás</c:v>
                </c:pt>
              </c:strCache>
            </c:strRef>
          </c:cat>
          <c:val>
            <c:numRef>
              <c:f>'Resumen exportaciones aduana'!$D$40:$D$43</c:f>
              <c:numCache>
                <c:formatCode>#,##0</c:formatCode>
                <c:ptCount val="4"/>
                <c:pt idx="0">
                  <c:v>623.14508899999998</c:v>
                </c:pt>
                <c:pt idx="1">
                  <c:v>310.70454899999999</c:v>
                </c:pt>
                <c:pt idx="2">
                  <c:v>268.48347699999999</c:v>
                </c:pt>
                <c:pt idx="3">
                  <c:v>198.03928300000001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350073946327001E-2"/>
          <c:y val="7.2036673215455135E-2"/>
          <c:w val="0.8497895985813444"/>
          <c:h val="0.772680207704881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exportaciones'!$E$65:$E$113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exportaciones'!$F$65:$F$113</c:f>
              <c:numCache>
                <c:formatCode>0.0</c:formatCode>
                <c:ptCount val="49"/>
                <c:pt idx="0">
                  <c:v>211.59985373750024</c:v>
                </c:pt>
                <c:pt idx="1">
                  <c:v>212.61545667250027</c:v>
                </c:pt>
                <c:pt idx="2">
                  <c:v>212.36852359750023</c:v>
                </c:pt>
                <c:pt idx="3">
                  <c:v>214.41151953916696</c:v>
                </c:pt>
                <c:pt idx="4">
                  <c:v>214.58573256583347</c:v>
                </c:pt>
                <c:pt idx="5">
                  <c:v>215.27963335916692</c:v>
                </c:pt>
                <c:pt idx="6">
                  <c:v>218.02393571250033</c:v>
                </c:pt>
                <c:pt idx="7">
                  <c:v>218.23129277250038</c:v>
                </c:pt>
                <c:pt idx="8">
                  <c:v>216.5858830575003</c:v>
                </c:pt>
                <c:pt idx="9">
                  <c:v>215.97404965750013</c:v>
                </c:pt>
                <c:pt idx="10">
                  <c:v>216.41145219083353</c:v>
                </c:pt>
                <c:pt idx="11">
                  <c:v>214.9963068775003</c:v>
                </c:pt>
                <c:pt idx="12">
                  <c:v>215.21998502000034</c:v>
                </c:pt>
                <c:pt idx="13">
                  <c:v>213.04449581333355</c:v>
                </c:pt>
                <c:pt idx="14">
                  <c:v>210.41131061000021</c:v>
                </c:pt>
                <c:pt idx="15">
                  <c:v>210.3031469608334</c:v>
                </c:pt>
                <c:pt idx="16">
                  <c:v>209.05775820583344</c:v>
                </c:pt>
                <c:pt idx="17">
                  <c:v>207.55573198750002</c:v>
                </c:pt>
                <c:pt idx="18">
                  <c:v>205.1790286766666</c:v>
                </c:pt>
                <c:pt idx="19">
                  <c:v>205.44360866500006</c:v>
                </c:pt>
                <c:pt idx="20">
                  <c:v>205.45018245916677</c:v>
                </c:pt>
                <c:pt idx="21">
                  <c:v>203.59514469750013</c:v>
                </c:pt>
                <c:pt idx="22">
                  <c:v>202.99609308083333</c:v>
                </c:pt>
                <c:pt idx="23">
                  <c:v>203.60556619000002</c:v>
                </c:pt>
                <c:pt idx="24">
                  <c:v>199.99709153333336</c:v>
                </c:pt>
                <c:pt idx="25">
                  <c:v>196.1287939308335</c:v>
                </c:pt>
                <c:pt idx="26">
                  <c:v>192.64353053833358</c:v>
                </c:pt>
                <c:pt idx="27">
                  <c:v>189.30947056833361</c:v>
                </c:pt>
                <c:pt idx="28">
                  <c:v>186.63471658416688</c:v>
                </c:pt>
                <c:pt idx="29">
                  <c:v>188.90288247750019</c:v>
                </c:pt>
                <c:pt idx="30">
                  <c:v>189.96662290583347</c:v>
                </c:pt>
                <c:pt idx="31">
                  <c:v>191.14005736833346</c:v>
                </c:pt>
                <c:pt idx="32">
                  <c:v>193.52219739666683</c:v>
                </c:pt>
                <c:pt idx="33">
                  <c:v>196.70461527916677</c:v>
                </c:pt>
                <c:pt idx="34">
                  <c:v>198.76026940583344</c:v>
                </c:pt>
                <c:pt idx="35">
                  <c:v>208.15499011</c:v>
                </c:pt>
                <c:pt idx="36">
                  <c:v>215.91607470416668</c:v>
                </c:pt>
                <c:pt idx="37">
                  <c:v>220.21349886749991</c:v>
                </c:pt>
                <c:pt idx="38">
                  <c:v>225.53204211750003</c:v>
                </c:pt>
                <c:pt idx="39">
                  <c:v>232.75095594000001</c:v>
                </c:pt>
                <c:pt idx="40">
                  <c:v>245.21722623499991</c:v>
                </c:pt>
                <c:pt idx="41">
                  <c:v>248.36725950999994</c:v>
                </c:pt>
                <c:pt idx="42">
                  <c:v>256.01078126166652</c:v>
                </c:pt>
                <c:pt idx="43">
                  <c:v>267.0052711474998</c:v>
                </c:pt>
                <c:pt idx="44">
                  <c:v>278.73846616583302</c:v>
                </c:pt>
                <c:pt idx="45">
                  <c:v>281.02398374999984</c:v>
                </c:pt>
                <c:pt idx="46">
                  <c:v>297.23012370499953</c:v>
                </c:pt>
                <c:pt idx="47">
                  <c:v>303.3618663208332</c:v>
                </c:pt>
                <c:pt idx="48">
                  <c:v>311.5135295708331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  <c:min val="17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ajorUnit val="20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expo tradicional'!$F$81:$F$117</c:f>
              <c:numCache>
                <c:formatCode>0.0</c:formatCode>
                <c:ptCount val="37"/>
                <c:pt idx="0">
                  <c:v>3.825741583333333</c:v>
                </c:pt>
                <c:pt idx="1">
                  <c:v>3.651974249999999</c:v>
                </c:pt>
                <c:pt idx="2">
                  <c:v>3.3790109166666671</c:v>
                </c:pt>
                <c:pt idx="3">
                  <c:v>3.3291175000000002</c:v>
                </c:pt>
                <c:pt idx="4">
                  <c:v>2.9503172499999999</c:v>
                </c:pt>
                <c:pt idx="5">
                  <c:v>3.0677253333333336</c:v>
                </c:pt>
                <c:pt idx="6">
                  <c:v>3.068321333333333</c:v>
                </c:pt>
                <c:pt idx="7">
                  <c:v>3.0193574166666668</c:v>
                </c:pt>
                <c:pt idx="8">
                  <c:v>3.2733819166666667</c:v>
                </c:pt>
                <c:pt idx="9">
                  <c:v>4.1863626666666667</c:v>
                </c:pt>
                <c:pt idx="10">
                  <c:v>5.1697780833333331</c:v>
                </c:pt>
                <c:pt idx="11">
                  <c:v>5.444253166666666</c:v>
                </c:pt>
                <c:pt idx="12">
                  <c:v>5.874269083333334</c:v>
                </c:pt>
                <c:pt idx="13">
                  <c:v>6.5907363333333331</c:v>
                </c:pt>
                <c:pt idx="14">
                  <c:v>6.9126297499999998</c:v>
                </c:pt>
                <c:pt idx="15">
                  <c:v>7.395091916666666</c:v>
                </c:pt>
                <c:pt idx="16">
                  <c:v>8.2916549166666655</c:v>
                </c:pt>
                <c:pt idx="17">
                  <c:v>9.1451201666666666</c:v>
                </c:pt>
                <c:pt idx="18">
                  <c:v>10.067083416666666</c:v>
                </c:pt>
                <c:pt idx="19">
                  <c:v>10.794221583333334</c:v>
                </c:pt>
                <c:pt idx="20">
                  <c:v>11.695472000000001</c:v>
                </c:pt>
                <c:pt idx="21">
                  <c:v>28.205926000000002</c:v>
                </c:pt>
                <c:pt idx="22">
                  <c:v>25.407473000000003</c:v>
                </c:pt>
                <c:pt idx="23">
                  <c:v>29.056233666666667</c:v>
                </c:pt>
                <c:pt idx="24">
                  <c:v>31.524121749999999</c:v>
                </c:pt>
                <c:pt idx="25">
                  <c:v>26.861352199999999</c:v>
                </c:pt>
                <c:pt idx="26">
                  <c:v>25.477655333333331</c:v>
                </c:pt>
                <c:pt idx="27">
                  <c:v>29.278601428571424</c:v>
                </c:pt>
                <c:pt idx="28">
                  <c:v>33.652901249999999</c:v>
                </c:pt>
                <c:pt idx="29">
                  <c:v>33.740683222222223</c:v>
                </c:pt>
                <c:pt idx="30">
                  <c:v>35.502358600000001</c:v>
                </c:pt>
                <c:pt idx="31">
                  <c:v>40.597881181818188</c:v>
                </c:pt>
                <c:pt idx="32">
                  <c:v>43.772656166666671</c:v>
                </c:pt>
                <c:pt idx="33">
                  <c:v>44.528820916666668</c:v>
                </c:pt>
                <c:pt idx="34">
                  <c:v>49.347506916666667</c:v>
                </c:pt>
                <c:pt idx="35">
                  <c:v>53.34591258333333</c:v>
                </c:pt>
                <c:pt idx="36">
                  <c:v>57.64117925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expo no tradicional'!$F$81:$F$117</c:f>
              <c:numCache>
                <c:formatCode>0.0</c:formatCode>
                <c:ptCount val="37"/>
                <c:pt idx="0">
                  <c:v>211.39424341666665</c:v>
                </c:pt>
                <c:pt idx="1">
                  <c:v>209.39252150000002</c:v>
                </c:pt>
                <c:pt idx="2">
                  <c:v>207.03229958333336</c:v>
                </c:pt>
                <c:pt idx="3">
                  <c:v>206.97402933333331</c:v>
                </c:pt>
                <c:pt idx="4">
                  <c:v>206.10744083333336</c:v>
                </c:pt>
                <c:pt idx="5">
                  <c:v>204.48800649999998</c:v>
                </c:pt>
                <c:pt idx="6">
                  <c:v>202.11070716666669</c:v>
                </c:pt>
                <c:pt idx="7">
                  <c:v>202.42425108333339</c:v>
                </c:pt>
                <c:pt idx="8">
                  <c:v>202.17680041666668</c:v>
                </c:pt>
                <c:pt idx="9">
                  <c:v>199.4087819166667</c:v>
                </c:pt>
                <c:pt idx="10">
                  <c:v>197.82631491666669</c:v>
                </c:pt>
                <c:pt idx="11">
                  <c:v>198.1613129166667</c:v>
                </c:pt>
                <c:pt idx="12">
                  <c:v>194.12282233333335</c:v>
                </c:pt>
                <c:pt idx="13">
                  <c:v>189.53805750000001</c:v>
                </c:pt>
                <c:pt idx="14">
                  <c:v>185.73090066666668</c:v>
                </c:pt>
                <c:pt idx="15">
                  <c:v>181.91437858333333</c:v>
                </c:pt>
                <c:pt idx="16">
                  <c:v>178.34306158333334</c:v>
                </c:pt>
                <c:pt idx="17">
                  <c:v>179.75776225000001</c:v>
                </c:pt>
                <c:pt idx="18">
                  <c:v>179.89953941666667</c:v>
                </c:pt>
                <c:pt idx="19">
                  <c:v>180.34583566666666</c:v>
                </c:pt>
                <c:pt idx="20">
                  <c:v>181.82672525000001</c:v>
                </c:pt>
                <c:pt idx="21">
                  <c:v>183.90881333333334</c:v>
                </c:pt>
                <c:pt idx="22">
                  <c:v>185.19110658333338</c:v>
                </c:pt>
                <c:pt idx="23">
                  <c:v>192.66049908333335</c:v>
                </c:pt>
                <c:pt idx="24">
                  <c:v>197.81387500000002</c:v>
                </c:pt>
                <c:pt idx="25">
                  <c:v>202.28016775</c:v>
                </c:pt>
                <c:pt idx="26">
                  <c:v>206.47400733333333</c:v>
                </c:pt>
                <c:pt idx="27">
                  <c:v>209.95149924999998</c:v>
                </c:pt>
                <c:pt idx="28">
                  <c:v>218.14587766666662</c:v>
                </c:pt>
                <c:pt idx="29">
                  <c:v>219.49486649999997</c:v>
                </c:pt>
                <c:pt idx="30">
                  <c:v>224.00073608333332</c:v>
                </c:pt>
                <c:pt idx="31">
                  <c:v>228.23380550000002</c:v>
                </c:pt>
                <c:pt idx="32">
                  <c:v>234.96581016666667</c:v>
                </c:pt>
                <c:pt idx="33">
                  <c:v>236.49516291666669</c:v>
                </c:pt>
                <c:pt idx="34">
                  <c:v>247.88261683333334</c:v>
                </c:pt>
                <c:pt idx="35">
                  <c:v>250.01595383333333</c:v>
                </c:pt>
                <c:pt idx="36">
                  <c:v>253.87235033333332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9735634617053E-2"/>
          <c:y val="7.175472928897586E-2"/>
          <c:w val="0.84919654827319246"/>
          <c:h val="0.773569913349872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expo bienes primarios'!$F$81:$F$117</c:f>
              <c:numCache>
                <c:formatCode>0.0</c:formatCode>
                <c:ptCount val="37"/>
                <c:pt idx="0">
                  <c:v>63.666246749999999</c:v>
                </c:pt>
                <c:pt idx="1">
                  <c:v>61.942610916666673</c:v>
                </c:pt>
                <c:pt idx="2">
                  <c:v>59.307374333333343</c:v>
                </c:pt>
                <c:pt idx="3">
                  <c:v>55.700235083333325</c:v>
                </c:pt>
                <c:pt idx="4">
                  <c:v>56.658173666666663</c:v>
                </c:pt>
                <c:pt idx="5">
                  <c:v>55.107361249999997</c:v>
                </c:pt>
                <c:pt idx="6">
                  <c:v>53.409912666666678</c:v>
                </c:pt>
                <c:pt idx="7">
                  <c:v>53.924203166666665</c:v>
                </c:pt>
                <c:pt idx="8">
                  <c:v>52.607333916666654</c:v>
                </c:pt>
                <c:pt idx="9">
                  <c:v>51.868829666666663</c:v>
                </c:pt>
                <c:pt idx="10">
                  <c:v>52.618731250000003</c:v>
                </c:pt>
                <c:pt idx="11">
                  <c:v>52.829614833333331</c:v>
                </c:pt>
                <c:pt idx="12">
                  <c:v>54.430172500000005</c:v>
                </c:pt>
                <c:pt idx="13">
                  <c:v>55.85079533333333</c:v>
                </c:pt>
                <c:pt idx="14">
                  <c:v>56.062268083333329</c:v>
                </c:pt>
                <c:pt idx="15">
                  <c:v>58.766183333333338</c:v>
                </c:pt>
                <c:pt idx="16">
                  <c:v>57.966635916666668</c:v>
                </c:pt>
                <c:pt idx="17">
                  <c:v>61.562931166666658</c:v>
                </c:pt>
                <c:pt idx="18">
                  <c:v>64.610540749999998</c:v>
                </c:pt>
                <c:pt idx="19">
                  <c:v>67.053423166666661</c:v>
                </c:pt>
                <c:pt idx="20">
                  <c:v>70.20710583333333</c:v>
                </c:pt>
                <c:pt idx="21">
                  <c:v>75.28295700000001</c:v>
                </c:pt>
                <c:pt idx="22">
                  <c:v>77.124575666666672</c:v>
                </c:pt>
                <c:pt idx="23">
                  <c:v>83.917215666666664</c:v>
                </c:pt>
                <c:pt idx="24">
                  <c:v>87.772324333333316</c:v>
                </c:pt>
                <c:pt idx="25">
                  <c:v>90.698230833333341</c:v>
                </c:pt>
                <c:pt idx="26">
                  <c:v>91.254036499999998</c:v>
                </c:pt>
                <c:pt idx="27">
                  <c:v>92.95720266666666</c:v>
                </c:pt>
                <c:pt idx="28">
                  <c:v>96.280979833333333</c:v>
                </c:pt>
                <c:pt idx="29">
                  <c:v>96.227913750000013</c:v>
                </c:pt>
                <c:pt idx="30">
                  <c:v>100.80698141666666</c:v>
                </c:pt>
                <c:pt idx="31">
                  <c:v>104.50601975000001</c:v>
                </c:pt>
                <c:pt idx="32">
                  <c:v>110.92951808333335</c:v>
                </c:pt>
                <c:pt idx="33">
                  <c:v>110.96625416666667</c:v>
                </c:pt>
                <c:pt idx="34">
                  <c:v>119.92842716666667</c:v>
                </c:pt>
                <c:pt idx="35">
                  <c:v>124.13336966666667</c:v>
                </c:pt>
                <c:pt idx="36">
                  <c:v>129.68658250000001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ajorUnit val="10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expo manufacturas'!$F$81:$F$117</c:f>
              <c:numCache>
                <c:formatCode>0.0</c:formatCode>
                <c:ptCount val="37"/>
                <c:pt idx="0">
                  <c:v>146.27114416666669</c:v>
                </c:pt>
                <c:pt idx="1">
                  <c:v>145.82647325000002</c:v>
                </c:pt>
                <c:pt idx="2">
                  <c:v>145.80372466666668</c:v>
                </c:pt>
                <c:pt idx="3">
                  <c:v>149.14686891666668</c:v>
                </c:pt>
                <c:pt idx="4">
                  <c:v>146.81437383333335</c:v>
                </c:pt>
                <c:pt idx="5">
                  <c:v>146.92094308333333</c:v>
                </c:pt>
                <c:pt idx="6">
                  <c:v>146.2157545</c:v>
                </c:pt>
                <c:pt idx="7">
                  <c:v>145.95247941666665</c:v>
                </c:pt>
                <c:pt idx="8">
                  <c:v>147.28384900000003</c:v>
                </c:pt>
                <c:pt idx="9">
                  <c:v>146.19401366666671</c:v>
                </c:pt>
                <c:pt idx="10">
                  <c:v>144.97977400000002</c:v>
                </c:pt>
                <c:pt idx="11">
                  <c:v>145.47113841666669</c:v>
                </c:pt>
                <c:pt idx="12">
                  <c:v>140.65984758333337</c:v>
                </c:pt>
                <c:pt idx="13">
                  <c:v>135.67806958333335</c:v>
                </c:pt>
                <c:pt idx="14">
                  <c:v>132.13996383333333</c:v>
                </c:pt>
                <c:pt idx="15">
                  <c:v>126.40445516666666</c:v>
                </c:pt>
                <c:pt idx="16">
                  <c:v>124.97756883333334</c:v>
                </c:pt>
                <c:pt idx="17">
                  <c:v>123.76020124999998</c:v>
                </c:pt>
                <c:pt idx="18">
                  <c:v>121.9039493333333</c:v>
                </c:pt>
                <c:pt idx="19">
                  <c:v>120.72912074999998</c:v>
                </c:pt>
                <c:pt idx="20">
                  <c:v>119.98246991666667</c:v>
                </c:pt>
                <c:pt idx="21">
                  <c:v>118.16043133333334</c:v>
                </c:pt>
                <c:pt idx="22">
                  <c:v>118.38547750000002</c:v>
                </c:pt>
                <c:pt idx="23">
                  <c:v>120.89690266666666</c:v>
                </c:pt>
                <c:pt idx="24">
                  <c:v>124.52136191666666</c:v>
                </c:pt>
                <c:pt idx="25">
                  <c:v>125.56146458333336</c:v>
                </c:pt>
                <c:pt idx="26">
                  <c:v>129.99073974999999</c:v>
                </c:pt>
                <c:pt idx="27">
                  <c:v>135.03571474999998</c:v>
                </c:pt>
                <c:pt idx="28">
                  <c:v>143.92978933333333</c:v>
                </c:pt>
                <c:pt idx="29">
                  <c:v>146.81590624999998</c:v>
                </c:pt>
                <c:pt idx="30">
                  <c:v>149.73342199999999</c:v>
                </c:pt>
                <c:pt idx="31">
                  <c:v>156.59839383333335</c:v>
                </c:pt>
                <c:pt idx="32">
                  <c:v>161.42440424999998</c:v>
                </c:pt>
                <c:pt idx="33">
                  <c:v>163.40878925000001</c:v>
                </c:pt>
                <c:pt idx="34">
                  <c:v>170.05129975</c:v>
                </c:pt>
                <c:pt idx="35">
                  <c:v>171.56087500000001</c:v>
                </c:pt>
                <c:pt idx="36">
                  <c:v>173.76781841666664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ax val="160"/>
          <c:min val="1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rescursos nat'!$E$81:$E$117</c:f>
              <c:numCache>
                <c:formatCode>mmm\-yy</c:formatCode>
                <c:ptCount val="37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</c:numCache>
            </c:numRef>
          </c:cat>
          <c:val>
            <c:numRef>
              <c:f>'Histórico basadas rescursos nat'!$F$81:$F$117</c:f>
              <c:numCache>
                <c:formatCode>0.0</c:formatCode>
                <c:ptCount val="37"/>
                <c:pt idx="0">
                  <c:v>22.87916233333333</c:v>
                </c:pt>
                <c:pt idx="1">
                  <c:v>23.440023583333332</c:v>
                </c:pt>
                <c:pt idx="2">
                  <c:v>23.56393941666667</c:v>
                </c:pt>
                <c:pt idx="3">
                  <c:v>23.89269941666667</c:v>
                </c:pt>
                <c:pt idx="4">
                  <c:v>23.133457083333337</c:v>
                </c:pt>
                <c:pt idx="5">
                  <c:v>23.26271208333333</c:v>
                </c:pt>
                <c:pt idx="6">
                  <c:v>23.368725999999999</c:v>
                </c:pt>
                <c:pt idx="7">
                  <c:v>23.524580833333331</c:v>
                </c:pt>
                <c:pt idx="8">
                  <c:v>24.255540333333332</c:v>
                </c:pt>
                <c:pt idx="9">
                  <c:v>25.596621499999998</c:v>
                </c:pt>
                <c:pt idx="10">
                  <c:v>26.374617499999999</c:v>
                </c:pt>
                <c:pt idx="11">
                  <c:v>26.321761249999998</c:v>
                </c:pt>
                <c:pt idx="12">
                  <c:v>25.368725833333333</c:v>
                </c:pt>
                <c:pt idx="13">
                  <c:v>24.446226416666672</c:v>
                </c:pt>
                <c:pt idx="14">
                  <c:v>24.027753333333333</c:v>
                </c:pt>
                <c:pt idx="15">
                  <c:v>23.684946333333329</c:v>
                </c:pt>
                <c:pt idx="16">
                  <c:v>23.782384166666663</c:v>
                </c:pt>
                <c:pt idx="17">
                  <c:v>24.279722500000002</c:v>
                </c:pt>
                <c:pt idx="18">
                  <c:v>24.323336083333334</c:v>
                </c:pt>
                <c:pt idx="19">
                  <c:v>24.433019250000001</c:v>
                </c:pt>
                <c:pt idx="20">
                  <c:v>24.13133241666667</c:v>
                </c:pt>
                <c:pt idx="21">
                  <c:v>22.92775416666667</c:v>
                </c:pt>
                <c:pt idx="22">
                  <c:v>22.700664416666669</c:v>
                </c:pt>
                <c:pt idx="23">
                  <c:v>24.038916083333334</c:v>
                </c:pt>
                <c:pt idx="24">
                  <c:v>26.228864250000001</c:v>
                </c:pt>
                <c:pt idx="25">
                  <c:v>26.757662416666665</c:v>
                </c:pt>
                <c:pt idx="26">
                  <c:v>29.013275916666668</c:v>
                </c:pt>
                <c:pt idx="27">
                  <c:v>31.152984583333332</c:v>
                </c:pt>
                <c:pt idx="28">
                  <c:v>33.540316249999997</c:v>
                </c:pt>
                <c:pt idx="29">
                  <c:v>34.329941833333329</c:v>
                </c:pt>
                <c:pt idx="30">
                  <c:v>35.804195833333331</c:v>
                </c:pt>
                <c:pt idx="31">
                  <c:v>40.209413083333331</c:v>
                </c:pt>
                <c:pt idx="32">
                  <c:v>42.248173416666667</c:v>
                </c:pt>
                <c:pt idx="33">
                  <c:v>42.5619905</c:v>
                </c:pt>
                <c:pt idx="34">
                  <c:v>45.313963666666666</c:v>
                </c:pt>
                <c:pt idx="35">
                  <c:v>46.285352916666675</c:v>
                </c:pt>
                <c:pt idx="36">
                  <c:v>47.613873416666671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Brasil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Brasil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s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s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rasi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Brasi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caucho y pl&#225;stic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Productos farmac&#233;uticos 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Relationship Id="rId9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caucho y pl&#225;stico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farmac&#233;uticos 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285115</xdr:colOff>
      <xdr:row>0</xdr:row>
      <xdr:rowOff>12065</xdr:rowOff>
    </xdr:from>
    <xdr:to>
      <xdr:col>19</xdr:col>
      <xdr:colOff>417195</xdr:colOff>
      <xdr:row>2</xdr:row>
      <xdr:rowOff>12065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019665" y="12065"/>
          <a:ext cx="278003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55 Diciembre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323850</xdr:colOff>
      <xdr:row>8</xdr:row>
      <xdr:rowOff>93816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1275" cy="15892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27</xdr:row>
      <xdr:rowOff>142874</xdr:rowOff>
    </xdr:from>
    <xdr:to>
      <xdr:col>8</xdr:col>
      <xdr:colOff>133350</xdr:colOff>
      <xdr:row>38</xdr:row>
      <xdr:rowOff>19050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285750</xdr:colOff>
      <xdr:row>5</xdr:row>
      <xdr:rowOff>183905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11364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257175</xdr:colOff>
      <xdr:row>5</xdr:row>
      <xdr:rowOff>236650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39124" cy="11891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781050</xdr:colOff>
      <xdr:row>5</xdr:row>
      <xdr:rowOff>352208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01024" cy="130470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165498</xdr:colOff>
      <xdr:row>5</xdr:row>
      <xdr:rowOff>180974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33122" cy="1133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151506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BD7AAC-2B68-4A9C-98D4-E280BF990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287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6</xdr:row>
      <xdr:rowOff>163897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52BCDB-0D93-41E2-8C74-D77A55CCC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382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6</xdr:row>
      <xdr:rowOff>163897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9474AC-249B-4352-9318-564FB8082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382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19050</xdr:rowOff>
    </xdr:from>
    <xdr:to>
      <xdr:col>9</xdr:col>
      <xdr:colOff>22860</xdr:colOff>
      <xdr:row>29</xdr:row>
      <xdr:rowOff>103468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40F58E24-1ADC-4D14-93DA-C3ED2477D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3350" y="19050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6" name="50 CuadroTexto">
          <a:extLst>
            <a:ext uri="{FF2B5EF4-FFF2-40B4-BE49-F238E27FC236}">
              <a16:creationId xmlns:a16="http://schemas.microsoft.com/office/drawing/2014/main" id="{30A28526-1BDD-47A8-9C6E-DE7F73CB6924}"/>
            </a:ext>
          </a:extLst>
        </xdr:cNvPr>
        <xdr:cNvSpPr txBox="1"/>
      </xdr:nvSpPr>
      <xdr:spPr>
        <a:xfrm>
          <a:off x="1133476" y="4648200"/>
          <a:ext cx="923924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Chile:</a:t>
          </a:r>
          <a:r>
            <a:rPr lang="es-ES" sz="1200" b="0" baseline="0">
              <a:solidFill>
                <a:schemeClr val="tx2"/>
              </a:solidFill>
            </a:rPr>
            <a:t> 7,0	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7" name="51 CuadroTexto">
          <a:extLst>
            <a:ext uri="{FF2B5EF4-FFF2-40B4-BE49-F238E27FC236}">
              <a16:creationId xmlns:a16="http://schemas.microsoft.com/office/drawing/2014/main" id="{EDE85138-428E-449B-9EF6-8B1FFAC14BF5}"/>
            </a:ext>
          </a:extLst>
        </xdr:cNvPr>
        <xdr:cNvSpPr txBox="1"/>
      </xdr:nvSpPr>
      <xdr:spPr>
        <a:xfrm>
          <a:off x="742950" y="3962400"/>
          <a:ext cx="134302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chemeClr val="tx2"/>
              </a:solidFill>
            </a:rPr>
            <a:t>Colombia:</a:t>
          </a:r>
          <a:r>
            <a:rPr lang="es-ES" sz="1200" b="1" baseline="0">
              <a:solidFill>
                <a:schemeClr val="tx2"/>
              </a:solidFill>
            </a:rPr>
            <a:t> -15,7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8" name="52 CuadroTexto">
          <a:extLst>
            <a:ext uri="{FF2B5EF4-FFF2-40B4-BE49-F238E27FC236}">
              <a16:creationId xmlns:a16="http://schemas.microsoft.com/office/drawing/2014/main" id="{EB2D5E6C-AEBD-47A3-887D-7C4A2ABFEE5B}"/>
            </a:ext>
          </a:extLst>
        </xdr:cNvPr>
        <xdr:cNvSpPr txBox="1"/>
      </xdr:nvSpPr>
      <xdr:spPr>
        <a:xfrm>
          <a:off x="2647950" y="4391025"/>
          <a:ext cx="1219201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Brasil:</a:t>
          </a:r>
          <a:r>
            <a:rPr lang="es-ES" sz="1200" b="0" baseline="0">
              <a:solidFill>
                <a:schemeClr val="tx2"/>
              </a:solidFill>
            </a:rPr>
            <a:t>  60,3</a:t>
          </a:r>
          <a:r>
            <a:rPr lang="es-ES" sz="1200" b="0" baseline="0">
              <a:solidFill>
                <a:srgbClr val="53722D"/>
              </a:solidFill>
            </a:rPr>
            <a:t>	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9" name="53 CuadroTexto">
          <a:extLst>
            <a:ext uri="{FF2B5EF4-FFF2-40B4-BE49-F238E27FC236}">
              <a16:creationId xmlns:a16="http://schemas.microsoft.com/office/drawing/2014/main" id="{DE9D084A-56C6-41AF-BF33-71E06E1AF354}"/>
            </a:ext>
          </a:extLst>
        </xdr:cNvPr>
        <xdr:cNvSpPr txBox="1"/>
      </xdr:nvSpPr>
      <xdr:spPr>
        <a:xfrm>
          <a:off x="1152525" y="4286250"/>
          <a:ext cx="1219201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Perú:</a:t>
          </a:r>
          <a:r>
            <a:rPr lang="es-ES" sz="1200" b="0" baseline="0">
              <a:solidFill>
                <a:schemeClr val="tx2"/>
              </a:solidFill>
            </a:rPr>
            <a:t> 15,7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10" name="54 CuadroTexto">
          <a:extLst>
            <a:ext uri="{FF2B5EF4-FFF2-40B4-BE49-F238E27FC236}">
              <a16:creationId xmlns:a16="http://schemas.microsoft.com/office/drawing/2014/main" id="{8B271078-98FD-4E3B-9831-C919CCAD42A6}"/>
            </a:ext>
          </a:extLst>
        </xdr:cNvPr>
        <xdr:cNvSpPr txBox="1"/>
      </xdr:nvSpPr>
      <xdr:spPr>
        <a:xfrm>
          <a:off x="2282190" y="36576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Venezuela:</a:t>
          </a:r>
          <a:r>
            <a:rPr lang="es-ES" sz="1200" b="0" baseline="0">
              <a:solidFill>
                <a:schemeClr val="tx2"/>
              </a:solidFill>
            </a:rPr>
            <a:t>         -36,2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11" name="55 CuadroTexto">
          <a:extLst>
            <a:ext uri="{FF2B5EF4-FFF2-40B4-BE49-F238E27FC236}">
              <a16:creationId xmlns:a16="http://schemas.microsoft.com/office/drawing/2014/main" id="{232B34E4-50DB-4280-BC42-FD0C7769CDF5}"/>
            </a:ext>
          </a:extLst>
        </xdr:cNvPr>
        <xdr:cNvSpPr txBox="1"/>
      </xdr:nvSpPr>
      <xdr:spPr>
        <a:xfrm>
          <a:off x="9525" y="3448050"/>
          <a:ext cx="12192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Estados Unidos:</a:t>
          </a:r>
          <a:r>
            <a:rPr lang="es-ES" sz="1200" b="0" baseline="0">
              <a:solidFill>
                <a:schemeClr val="tx2"/>
              </a:solidFill>
            </a:rPr>
            <a:t> -1187,5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12" name="56 CuadroTexto">
          <a:extLst>
            <a:ext uri="{FF2B5EF4-FFF2-40B4-BE49-F238E27FC236}">
              <a16:creationId xmlns:a16="http://schemas.microsoft.com/office/drawing/2014/main" id="{D7F7DEB3-E3FE-4B8B-9BFB-AA04BB6D1875}"/>
            </a:ext>
          </a:extLst>
        </xdr:cNvPr>
        <xdr:cNvSpPr txBox="1"/>
      </xdr:nvSpPr>
      <xdr:spPr>
        <a:xfrm>
          <a:off x="76200" y="2238375"/>
          <a:ext cx="12192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Canadá: 10,6</a:t>
          </a:r>
          <a:br>
            <a:rPr lang="es-ES" sz="1200" b="0">
              <a:solidFill>
                <a:srgbClr val="53722D"/>
              </a:solidFill>
            </a:rPr>
          </a:b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13" name="57 CuadroTexto">
          <a:extLst>
            <a:ext uri="{FF2B5EF4-FFF2-40B4-BE49-F238E27FC236}">
              <a16:creationId xmlns:a16="http://schemas.microsoft.com/office/drawing/2014/main" id="{E77A0499-9C8C-4318-B872-57C211480D51}"/>
            </a:ext>
          </a:extLst>
        </xdr:cNvPr>
        <xdr:cNvSpPr txBox="1"/>
      </xdr:nvSpPr>
      <xdr:spPr>
        <a:xfrm>
          <a:off x="6238875" y="3571875"/>
          <a:ext cx="12192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China:</a:t>
          </a:r>
          <a:r>
            <a:rPr lang="es-ES" sz="1200" b="0" baseline="0">
              <a:solidFill>
                <a:schemeClr val="tx2"/>
              </a:solidFill>
            </a:rPr>
            <a:t>  774,2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14" name="58 CuadroTexto">
          <a:extLst>
            <a:ext uri="{FF2B5EF4-FFF2-40B4-BE49-F238E27FC236}">
              <a16:creationId xmlns:a16="http://schemas.microsoft.com/office/drawing/2014/main" id="{B7700DD5-BEBB-4362-86C4-DD119428E4A2}"/>
            </a:ext>
          </a:extLst>
        </xdr:cNvPr>
        <xdr:cNvSpPr txBox="1"/>
      </xdr:nvSpPr>
      <xdr:spPr>
        <a:xfrm>
          <a:off x="6210300" y="3276600"/>
          <a:ext cx="12192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Japón:</a:t>
          </a:r>
          <a:r>
            <a:rPr lang="es-ES" sz="1200" b="0" baseline="0">
              <a:solidFill>
                <a:schemeClr val="tx2"/>
              </a:solidFill>
            </a:rPr>
            <a:t>  -20,2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15" name="59 CuadroTexto">
          <a:extLst>
            <a:ext uri="{FF2B5EF4-FFF2-40B4-BE49-F238E27FC236}">
              <a16:creationId xmlns:a16="http://schemas.microsoft.com/office/drawing/2014/main" id="{9FEB665A-0D46-494E-B40D-867E806ECEF8}"/>
            </a:ext>
          </a:extLst>
        </xdr:cNvPr>
        <xdr:cNvSpPr txBox="1"/>
      </xdr:nvSpPr>
      <xdr:spPr>
        <a:xfrm>
          <a:off x="2028825" y="3373755"/>
          <a:ext cx="1051560" cy="3028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México: -18,0</a:t>
          </a:r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16" name="60 CuadroTexto">
          <a:extLst>
            <a:ext uri="{FF2B5EF4-FFF2-40B4-BE49-F238E27FC236}">
              <a16:creationId xmlns:a16="http://schemas.microsoft.com/office/drawing/2014/main" id="{A876EDB7-E4AE-434A-A782-D5318185CE36}"/>
            </a:ext>
          </a:extLst>
        </xdr:cNvPr>
        <xdr:cNvSpPr txBox="1"/>
      </xdr:nvSpPr>
      <xdr:spPr>
        <a:xfrm>
          <a:off x="3267075" y="2362200"/>
          <a:ext cx="12382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Zona Euro:</a:t>
          </a:r>
          <a:r>
            <a:rPr lang="es-ES" sz="1200" b="0" baseline="0">
              <a:solidFill>
                <a:schemeClr val="tx2"/>
              </a:solidFill>
            </a:rPr>
            <a:t> -36,5</a:t>
          </a:r>
        </a:p>
      </xdr:txBody>
    </xdr:sp>
    <xdr:clientData/>
  </xdr:twoCellAnchor>
  <xdr:twoCellAnchor>
    <xdr:from>
      <xdr:col>1</xdr:col>
      <xdr:colOff>2066924</xdr:colOff>
      <xdr:row>15</xdr:row>
      <xdr:rowOff>28575</xdr:rowOff>
    </xdr:from>
    <xdr:to>
      <xdr:col>4</xdr:col>
      <xdr:colOff>180974</xdr:colOff>
      <xdr:row>18</xdr:row>
      <xdr:rowOff>9525</xdr:rowOff>
    </xdr:to>
    <xdr:sp macro="" textlink="">
      <xdr:nvSpPr>
        <xdr:cNvPr id="17" name="61 CuadroTexto">
          <a:extLst>
            <a:ext uri="{FF2B5EF4-FFF2-40B4-BE49-F238E27FC236}">
              <a16:creationId xmlns:a16="http://schemas.microsoft.com/office/drawing/2014/main" id="{608A78EF-EEE7-4FB5-8490-BF51F0228ABE}"/>
            </a:ext>
          </a:extLst>
        </xdr:cNvPr>
        <xdr:cNvSpPr txBox="1"/>
      </xdr:nvSpPr>
      <xdr:spPr>
        <a:xfrm>
          <a:off x="2190749" y="2828925"/>
          <a:ext cx="1743075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Gran Bretaña:</a:t>
          </a:r>
          <a:r>
            <a:rPr lang="es-ES" sz="1200" b="0" baseline="0">
              <a:solidFill>
                <a:schemeClr val="tx2"/>
              </a:solidFill>
            </a:rPr>
            <a:t> -267,6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18" name="62 CuadroTexto">
          <a:extLst>
            <a:ext uri="{FF2B5EF4-FFF2-40B4-BE49-F238E27FC236}">
              <a16:creationId xmlns:a16="http://schemas.microsoft.com/office/drawing/2014/main" id="{01F49141-3CC9-4EA0-81B5-8A9A65D6212A}"/>
            </a:ext>
          </a:extLst>
        </xdr:cNvPr>
        <xdr:cNvSpPr txBox="1"/>
      </xdr:nvSpPr>
      <xdr:spPr>
        <a:xfrm>
          <a:off x="2324099" y="4905375"/>
          <a:ext cx="12668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Argentina:</a:t>
          </a:r>
          <a:r>
            <a:rPr lang="es-ES" sz="1200" b="0" baseline="0">
              <a:solidFill>
                <a:schemeClr val="tx2"/>
              </a:solidFill>
            </a:rPr>
            <a:t> 12,3	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C7906EB-D571-4FAE-8BDE-F72F2EE4A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390525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5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0</xdr:row>
      <xdr:rowOff>0</xdr:rowOff>
    </xdr:from>
    <xdr:to>
      <xdr:col>9</xdr:col>
      <xdr:colOff>134712</xdr:colOff>
      <xdr:row>5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0"/>
          <a:ext cx="7707086" cy="11239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38100</xdr:colOff>
      <xdr:row>5</xdr:row>
      <xdr:rowOff>210314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1925" cy="11628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600075</xdr:colOff>
      <xdr:row>5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600075</xdr:colOff>
      <xdr:row>5</xdr:row>
      <xdr:rowOff>142875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647700</xdr:colOff>
      <xdr:row>5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638175</xdr:colOff>
      <xdr:row>5</xdr:row>
      <xdr:rowOff>66675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3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371475</xdr:colOff>
      <xdr:row>5</xdr:row>
      <xdr:rowOff>114300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409575</xdr:colOff>
      <xdr:row>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381000</xdr:colOff>
      <xdr:row>5</xdr:row>
      <xdr:rowOff>114300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527685</xdr:colOff>
      <xdr:row>34</xdr:row>
      <xdr:rowOff>7620</xdr:rowOff>
    </xdr:from>
    <xdr:to>
      <xdr:col>4</xdr:col>
      <xdr:colOff>375285</xdr:colOff>
      <xdr:row>41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295275</xdr:colOff>
      <xdr:row>35</xdr:row>
      <xdr:rowOff>24765</xdr:rowOff>
    </xdr:from>
    <xdr:to>
      <xdr:col>9</xdr:col>
      <xdr:colOff>457200</xdr:colOff>
      <xdr:row>42</xdr:row>
      <xdr:rowOff>131445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5</xdr:row>
      <xdr:rowOff>57894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03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466725</xdr:colOff>
      <xdr:row>5</xdr:row>
      <xdr:rowOff>114300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314325</xdr:colOff>
      <xdr:row>5</xdr:row>
      <xdr:rowOff>114300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447675</xdr:colOff>
      <xdr:row>5</xdr:row>
      <xdr:rowOff>114300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400050</xdr:colOff>
      <xdr:row>5</xdr:row>
      <xdr:rowOff>114300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600075</xdr:colOff>
      <xdr:row>5</xdr:row>
      <xdr:rowOff>114300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2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457200</xdr:colOff>
      <xdr:row>5</xdr:row>
      <xdr:rowOff>114300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476250</xdr:colOff>
      <xdr:row>5</xdr:row>
      <xdr:rowOff>114300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409575</xdr:colOff>
      <xdr:row>5</xdr:row>
      <xdr:rowOff>114300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2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31</xdr:row>
      <xdr:rowOff>175260</xdr:rowOff>
    </xdr:from>
    <xdr:to>
      <xdr:col>10</xdr:col>
      <xdr:colOff>60960</xdr:colOff>
      <xdr:row>43</xdr:row>
      <xdr:rowOff>186690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400050</xdr:colOff>
      <xdr:row>5</xdr:row>
      <xdr:rowOff>114300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691515</xdr:colOff>
      <xdr:row>31</xdr:row>
      <xdr:rowOff>167640</xdr:rowOff>
    </xdr:from>
    <xdr:to>
      <xdr:col>10</xdr:col>
      <xdr:colOff>7620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333375</xdr:colOff>
      <xdr:row>5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38940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6125" cy="100096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5</xdr:row>
      <xdr:rowOff>114300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542925</xdr:colOff>
      <xdr:row>5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381000</xdr:colOff>
      <xdr:row>5</xdr:row>
      <xdr:rowOff>63695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7075" cy="101619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90991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48525" cy="10434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39119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86625" cy="9916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99099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48525" cy="10515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nry/Downloads/Usuario/C&#225;mara%20Fedemol/Base%20de%20Datos/BD%20Precios/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nry/Downloads/Users/dD/Downloads/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de%20Datos%20-%20DESER/Demogr&#225;ficas%20y%20mercado%20laboral/Users/dD/Downloads/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de%20Datos%20-%20DESER/Demogr&#225;ficas%20y%20mercado%20laboral/Usuario/C&#225;mara%20Fedemol/Base%20de%20Datos/BD%20Precios/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/C&#225;mara%20Fedemol/Base%20de%20Datos/BD%20Precios/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1"/>
  </sheetPr>
  <dimension ref="A1:U47"/>
  <sheetViews>
    <sheetView topLeftCell="A10" zoomScaleNormal="100" zoomScaleSheetLayoutView="75" zoomScalePageLayoutView="80" workbookViewId="0">
      <selection activeCell="D26" sqref="D26"/>
    </sheetView>
    <sheetView tabSelected="1" topLeftCell="A3" workbookViewId="1">
      <selection activeCell="F13" sqref="F13"/>
    </sheetView>
  </sheetViews>
  <sheetFormatPr baseColWidth="10" defaultColWidth="10.85546875" defaultRowHeight="12.75" x14ac:dyDescent="0.2"/>
  <cols>
    <col min="1" max="1" width="1.85546875" style="6" customWidth="1"/>
    <col min="2" max="2" width="10.5703125" style="6" customWidth="1"/>
    <col min="3" max="3" width="9" style="6" customWidth="1"/>
    <col min="4" max="6" width="10.5703125" style="6" customWidth="1"/>
    <col min="7" max="7" width="9" style="6" customWidth="1"/>
    <col min="8" max="8" width="13.5703125" style="6" customWidth="1"/>
    <col min="9" max="9" width="5.42578125" style="6" customWidth="1"/>
    <col min="10" max="12" width="10.5703125" style="6" customWidth="1"/>
    <col min="13" max="13" width="7.85546875" style="6" customWidth="1"/>
    <col min="14" max="15" width="10.5703125" style="6" customWidth="1"/>
    <col min="16" max="16" width="6.28515625" style="6" customWidth="1"/>
    <col min="17" max="19" width="10.5703125" style="6" customWidth="1"/>
    <col min="20" max="20" width="9" style="6" customWidth="1"/>
    <col min="21" max="16384" width="10.85546875" style="6"/>
  </cols>
  <sheetData>
    <row r="1" spans="1:21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2"/>
    </row>
    <row r="2" spans="1:21" ht="15.6" customHeight="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2"/>
    </row>
    <row r="3" spans="1:21" ht="15.6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  <c r="U3" s="2"/>
    </row>
    <row r="4" spans="1:21" ht="15.6" customHeight="1" x14ac:dyDescent="0.2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0"/>
      <c r="U4" s="2"/>
    </row>
    <row r="5" spans="1:21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0"/>
      <c r="U5" s="2"/>
    </row>
    <row r="6" spans="1:21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0"/>
      <c r="U6" s="2"/>
    </row>
    <row r="7" spans="1:21" ht="15.6" customHeight="1" x14ac:dyDescent="0.2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0"/>
      <c r="U7" s="2"/>
    </row>
    <row r="8" spans="1:21" ht="15.6" customHeight="1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0"/>
      <c r="U8" s="2"/>
    </row>
    <row r="9" spans="1:21" ht="15.6" customHeight="1" x14ac:dyDescent="0.2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0"/>
      <c r="U9" s="2"/>
    </row>
    <row r="10" spans="1:21" x14ac:dyDescent="0.2">
      <c r="A10" s="11"/>
      <c r="B10" s="136" t="s">
        <v>0</v>
      </c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7"/>
      <c r="U10" s="2"/>
    </row>
    <row r="11" spans="1:21" ht="15.6" customHeight="1" x14ac:dyDescent="0.2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8"/>
      <c r="S11" s="8"/>
      <c r="T11" s="10"/>
      <c r="U11" s="2"/>
    </row>
    <row r="12" spans="1:21" x14ac:dyDescent="0.2">
      <c r="A12" s="7"/>
      <c r="B12" s="13" t="s">
        <v>6</v>
      </c>
      <c r="C12" s="12"/>
      <c r="D12" s="12"/>
      <c r="E12" s="14" t="s">
        <v>125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8"/>
      <c r="S12" s="8"/>
      <c r="T12" s="10"/>
      <c r="U12" s="2"/>
    </row>
    <row r="13" spans="1:21" ht="15.6" customHeight="1" x14ac:dyDescent="0.2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8"/>
      <c r="S13" s="8"/>
      <c r="T13" s="10"/>
      <c r="U13" s="2"/>
    </row>
    <row r="14" spans="1:21" ht="16.5" customHeight="1" x14ac:dyDescent="0.2">
      <c r="A14" s="7"/>
      <c r="B14" s="13" t="s">
        <v>4</v>
      </c>
      <c r="C14" s="15"/>
      <c r="H14" s="13" t="s">
        <v>89</v>
      </c>
      <c r="I14" s="15"/>
      <c r="L14" s="16"/>
      <c r="M14" s="16"/>
      <c r="N14" s="17" t="s">
        <v>3</v>
      </c>
      <c r="O14" s="12"/>
      <c r="P14" s="12"/>
      <c r="R14" s="12"/>
      <c r="S14" s="12"/>
      <c r="T14" s="10"/>
      <c r="U14" s="2"/>
    </row>
    <row r="15" spans="1:21" ht="16.5" customHeight="1" x14ac:dyDescent="0.2">
      <c r="A15" s="7"/>
      <c r="B15" s="13"/>
      <c r="C15" s="15"/>
      <c r="H15" s="13"/>
      <c r="I15" s="15"/>
      <c r="L15" s="16"/>
      <c r="M15" s="16"/>
      <c r="N15" s="17"/>
      <c r="O15" s="12"/>
      <c r="P15" s="12"/>
      <c r="R15" s="12"/>
      <c r="S15" s="12"/>
      <c r="T15" s="10"/>
      <c r="U15" s="2"/>
    </row>
    <row r="16" spans="1:21" ht="16.5" customHeight="1" x14ac:dyDescent="0.2">
      <c r="A16" s="7"/>
      <c r="D16" s="16" t="s">
        <v>28</v>
      </c>
      <c r="E16" s="16"/>
      <c r="F16" s="16"/>
      <c r="G16" s="16"/>
      <c r="H16" s="16"/>
      <c r="I16" s="16"/>
      <c r="J16" s="16" t="s">
        <v>44</v>
      </c>
      <c r="K16" s="16"/>
      <c r="L16" s="16"/>
      <c r="M16" s="16"/>
      <c r="N16" s="16"/>
      <c r="O16" s="16"/>
      <c r="P16" s="16"/>
      <c r="Q16" s="16" t="s">
        <v>44</v>
      </c>
      <c r="R16" s="16"/>
      <c r="S16" s="16"/>
      <c r="T16" s="10"/>
      <c r="U16" s="2"/>
    </row>
    <row r="17" spans="1:21" ht="16.5" customHeight="1" x14ac:dyDescent="0.2">
      <c r="A17" s="7"/>
      <c r="D17" s="16" t="s">
        <v>99</v>
      </c>
      <c r="E17" s="16"/>
      <c r="F17" s="16"/>
      <c r="G17" s="16"/>
      <c r="H17" s="16"/>
      <c r="I17" s="16"/>
      <c r="J17" s="16" t="s">
        <v>29</v>
      </c>
      <c r="K17" s="16"/>
      <c r="L17" s="16"/>
      <c r="M17" s="16"/>
      <c r="N17" s="16"/>
      <c r="O17" s="16"/>
      <c r="P17" s="16"/>
      <c r="Q17" s="16" t="s">
        <v>29</v>
      </c>
      <c r="R17" s="16"/>
      <c r="S17" s="16"/>
      <c r="T17" s="10"/>
      <c r="U17" s="2"/>
    </row>
    <row r="18" spans="1:21" ht="16.5" customHeight="1" x14ac:dyDescent="0.2">
      <c r="A18" s="7"/>
      <c r="D18" s="16" t="s">
        <v>79</v>
      </c>
      <c r="E18" s="16"/>
      <c r="F18" s="16"/>
      <c r="G18" s="16"/>
      <c r="H18" s="16"/>
      <c r="I18" s="16"/>
      <c r="J18" s="16" t="s">
        <v>30</v>
      </c>
      <c r="K18" s="16"/>
      <c r="L18" s="16"/>
      <c r="M18" s="16"/>
      <c r="N18" s="16"/>
      <c r="O18" s="16"/>
      <c r="P18" s="16"/>
      <c r="Q18" s="16" t="s">
        <v>30</v>
      </c>
      <c r="R18" s="16"/>
      <c r="S18" s="16"/>
      <c r="T18" s="10"/>
      <c r="U18" s="2"/>
    </row>
    <row r="19" spans="1:21" ht="16.5" customHeight="1" x14ac:dyDescent="0.2">
      <c r="A19" s="7"/>
      <c r="D19" s="16" t="s">
        <v>100</v>
      </c>
      <c r="E19" s="16"/>
      <c r="F19" s="16"/>
      <c r="G19" s="16"/>
      <c r="H19" s="16"/>
      <c r="I19" s="16"/>
      <c r="J19" s="16" t="s">
        <v>90</v>
      </c>
      <c r="K19" s="16"/>
      <c r="L19" s="16"/>
      <c r="M19" s="16"/>
      <c r="N19" s="16"/>
      <c r="O19" s="16"/>
      <c r="P19" s="16"/>
      <c r="Q19" s="16" t="s">
        <v>34</v>
      </c>
      <c r="R19" s="16"/>
      <c r="S19" s="16"/>
      <c r="T19" s="10"/>
      <c r="U19" s="2"/>
    </row>
    <row r="20" spans="1:21" ht="16.5" customHeight="1" x14ac:dyDescent="0.2">
      <c r="A20" s="7"/>
      <c r="D20" s="16" t="s">
        <v>80</v>
      </c>
      <c r="E20" s="16"/>
      <c r="F20" s="16"/>
      <c r="G20" s="16"/>
      <c r="H20" s="16"/>
      <c r="I20" s="16"/>
      <c r="J20" s="16" t="s">
        <v>69</v>
      </c>
      <c r="K20" s="16"/>
      <c r="L20" s="16"/>
      <c r="M20" s="16"/>
      <c r="N20" s="16"/>
      <c r="O20" s="16"/>
      <c r="P20" s="16"/>
      <c r="Q20" s="16" t="s">
        <v>91</v>
      </c>
      <c r="R20" s="16"/>
      <c r="S20" s="16"/>
      <c r="T20" s="10"/>
      <c r="U20" s="2"/>
    </row>
    <row r="21" spans="1:21" ht="16.5" customHeight="1" x14ac:dyDescent="0.2">
      <c r="A21" s="7"/>
      <c r="D21" s="16" t="s">
        <v>81</v>
      </c>
      <c r="E21" s="16"/>
      <c r="F21" s="16"/>
      <c r="G21" s="16"/>
      <c r="H21" s="16"/>
      <c r="I21" s="16"/>
      <c r="J21" s="16" t="s">
        <v>91</v>
      </c>
      <c r="K21" s="16"/>
      <c r="L21" s="16"/>
      <c r="M21" s="16"/>
      <c r="N21" s="16"/>
      <c r="O21" s="16"/>
      <c r="P21" s="16"/>
      <c r="Q21" s="16" t="s">
        <v>85</v>
      </c>
      <c r="R21" s="16"/>
      <c r="S21" s="16"/>
      <c r="T21" s="10"/>
      <c r="U21" s="2"/>
    </row>
    <row r="22" spans="1:21" ht="16.5" customHeight="1" x14ac:dyDescent="0.2">
      <c r="A22" s="7"/>
      <c r="D22" s="16" t="s">
        <v>82</v>
      </c>
      <c r="E22" s="16"/>
      <c r="F22" s="16"/>
      <c r="G22" s="16"/>
      <c r="H22" s="16"/>
      <c r="I22" s="16"/>
      <c r="J22" s="16" t="s">
        <v>85</v>
      </c>
      <c r="K22" s="16"/>
      <c r="L22" s="16"/>
      <c r="M22" s="16"/>
      <c r="N22" s="16"/>
      <c r="O22" s="16"/>
      <c r="P22" s="16"/>
      <c r="Q22" s="16" t="s">
        <v>86</v>
      </c>
      <c r="R22" s="16"/>
      <c r="S22" s="16"/>
      <c r="T22" s="10"/>
      <c r="U22" s="2"/>
    </row>
    <row r="23" spans="1:21" ht="16.5" customHeight="1" x14ac:dyDescent="0.2">
      <c r="A23" s="7"/>
      <c r="D23" s="16" t="s">
        <v>84</v>
      </c>
      <c r="E23" s="16"/>
      <c r="F23" s="16"/>
      <c r="G23" s="16"/>
      <c r="H23" s="16"/>
      <c r="I23" s="16"/>
      <c r="J23" s="16" t="s">
        <v>86</v>
      </c>
      <c r="K23" s="16"/>
      <c r="L23" s="16"/>
      <c r="M23" s="16"/>
      <c r="N23" s="16"/>
      <c r="O23" s="16"/>
      <c r="P23" s="16"/>
      <c r="Q23" s="16" t="s">
        <v>87</v>
      </c>
      <c r="R23" s="16"/>
      <c r="S23" s="16"/>
      <c r="T23" s="10"/>
      <c r="U23" s="2"/>
    </row>
    <row r="24" spans="1:21" ht="16.5" customHeight="1" x14ac:dyDescent="0.2">
      <c r="A24" s="7"/>
      <c r="D24" s="16" t="s">
        <v>83</v>
      </c>
      <c r="E24" s="16"/>
      <c r="F24" s="16"/>
      <c r="G24" s="16"/>
      <c r="H24" s="16"/>
      <c r="I24" s="16"/>
      <c r="J24" s="16" t="s">
        <v>87</v>
      </c>
      <c r="K24" s="16"/>
      <c r="L24" s="16"/>
      <c r="M24" s="16"/>
      <c r="N24" s="16"/>
      <c r="O24" s="16"/>
      <c r="P24" s="16"/>
      <c r="Q24" s="16"/>
      <c r="R24" s="16"/>
      <c r="S24" s="16"/>
      <c r="T24" s="10"/>
      <c r="U24" s="2"/>
    </row>
    <row r="25" spans="1:21" ht="16.5" customHeight="1" x14ac:dyDescent="0.2">
      <c r="A25" s="7"/>
      <c r="D25" s="16" t="s">
        <v>85</v>
      </c>
      <c r="E25" s="16"/>
      <c r="F25" s="16"/>
      <c r="G25" s="16"/>
      <c r="H25" s="16"/>
      <c r="I25" s="16"/>
      <c r="J25" s="16" t="s">
        <v>93</v>
      </c>
      <c r="K25" s="16"/>
      <c r="L25" s="16"/>
      <c r="M25" s="16"/>
      <c r="N25" s="16"/>
      <c r="O25" s="16"/>
      <c r="P25" s="16"/>
      <c r="Q25" s="16"/>
      <c r="R25" s="16"/>
      <c r="S25" s="16"/>
      <c r="T25" s="10"/>
      <c r="U25" s="2"/>
    </row>
    <row r="26" spans="1:21" ht="16.5" customHeight="1" x14ac:dyDescent="0.2">
      <c r="A26" s="7"/>
      <c r="D26" s="16" t="s">
        <v>86</v>
      </c>
      <c r="E26" s="16"/>
      <c r="F26" s="16"/>
      <c r="G26" s="16"/>
      <c r="H26" s="16"/>
      <c r="I26" s="16"/>
      <c r="J26" s="16" t="s">
        <v>94</v>
      </c>
      <c r="K26" s="16"/>
      <c r="L26" s="16"/>
      <c r="M26" s="16"/>
      <c r="N26" s="16"/>
      <c r="O26" s="16"/>
      <c r="P26" s="16"/>
      <c r="Q26" s="16"/>
      <c r="R26" s="16"/>
      <c r="S26" s="16"/>
      <c r="T26" s="10"/>
      <c r="U26" s="2"/>
    </row>
    <row r="27" spans="1:21" ht="16.5" customHeight="1" x14ac:dyDescent="0.2">
      <c r="A27" s="7"/>
      <c r="D27" s="16" t="s">
        <v>87</v>
      </c>
      <c r="E27" s="16"/>
      <c r="F27" s="16"/>
      <c r="G27" s="16"/>
      <c r="H27" s="16"/>
      <c r="I27" s="16"/>
      <c r="J27" s="16" t="s">
        <v>128</v>
      </c>
      <c r="K27" s="16"/>
      <c r="L27" s="16"/>
      <c r="M27" s="16"/>
      <c r="N27" s="16"/>
      <c r="O27" s="16"/>
      <c r="P27" s="16"/>
      <c r="Q27" s="16"/>
      <c r="R27" s="16"/>
      <c r="S27" s="16"/>
      <c r="T27" s="10"/>
      <c r="U27" s="2"/>
    </row>
    <row r="28" spans="1:21" ht="16.5" customHeight="1" x14ac:dyDescent="0.2">
      <c r="A28" s="7"/>
      <c r="D28" s="16" t="s">
        <v>70</v>
      </c>
      <c r="E28" s="16"/>
      <c r="F28" s="16"/>
      <c r="G28" s="16"/>
      <c r="H28" s="16"/>
      <c r="I28" s="16"/>
      <c r="J28" s="16" t="s">
        <v>107</v>
      </c>
      <c r="K28" s="16"/>
      <c r="L28" s="16"/>
      <c r="M28" s="16"/>
      <c r="N28" s="16"/>
      <c r="O28" s="16"/>
      <c r="P28" s="16"/>
      <c r="Q28" s="16"/>
      <c r="R28" s="16"/>
      <c r="S28" s="16"/>
      <c r="T28" s="10"/>
      <c r="U28" s="2"/>
    </row>
    <row r="29" spans="1:21" ht="16.5" customHeight="1" x14ac:dyDescent="0.2">
      <c r="A29" s="7"/>
      <c r="D29" s="16" t="s">
        <v>71</v>
      </c>
      <c r="E29" s="16"/>
      <c r="F29" s="16"/>
      <c r="G29" s="16"/>
      <c r="H29" s="16"/>
      <c r="I29" s="16"/>
      <c r="J29" s="16" t="s">
        <v>194</v>
      </c>
      <c r="K29" s="16"/>
      <c r="L29" s="16"/>
      <c r="M29" s="16"/>
      <c r="N29" s="16"/>
      <c r="O29" s="16"/>
      <c r="P29" s="16"/>
      <c r="Q29" s="16"/>
      <c r="R29" s="16"/>
      <c r="S29" s="16"/>
      <c r="T29" s="10"/>
      <c r="U29" s="2"/>
    </row>
    <row r="30" spans="1:21" ht="16.5" customHeight="1" x14ac:dyDescent="0.2">
      <c r="A30" s="7"/>
      <c r="D30" s="16" t="s">
        <v>88</v>
      </c>
      <c r="E30" s="16"/>
      <c r="F30" s="16"/>
      <c r="G30" s="16"/>
      <c r="H30" s="16"/>
      <c r="I30" s="16"/>
      <c r="J30" s="16" t="s">
        <v>98</v>
      </c>
      <c r="K30" s="16"/>
      <c r="L30" s="16"/>
      <c r="M30" s="16"/>
      <c r="N30" s="16"/>
      <c r="O30" s="16"/>
      <c r="P30" s="16"/>
      <c r="Q30" s="16"/>
      <c r="R30" s="16"/>
      <c r="S30" s="16"/>
      <c r="T30" s="10"/>
      <c r="U30" s="2"/>
    </row>
    <row r="31" spans="1:21" ht="16.5" customHeight="1" x14ac:dyDescent="0.2">
      <c r="A31" s="7"/>
      <c r="D31" s="16" t="s">
        <v>102</v>
      </c>
      <c r="E31" s="16"/>
      <c r="F31" s="16"/>
      <c r="G31" s="16"/>
      <c r="H31" s="16"/>
      <c r="I31" s="16"/>
      <c r="J31" s="16" t="s">
        <v>95</v>
      </c>
      <c r="K31" s="16"/>
      <c r="L31" s="16"/>
      <c r="M31" s="16"/>
      <c r="N31" s="16"/>
      <c r="O31" s="16"/>
      <c r="P31" s="16"/>
      <c r="Q31" s="16"/>
      <c r="R31" s="16"/>
      <c r="S31" s="16"/>
      <c r="T31" s="10"/>
      <c r="U31" s="2"/>
    </row>
    <row r="32" spans="1:21" ht="16.5" customHeight="1" x14ac:dyDescent="0.2">
      <c r="A32" s="7"/>
      <c r="D32" s="16" t="s">
        <v>104</v>
      </c>
      <c r="E32" s="16"/>
      <c r="F32" s="16"/>
      <c r="G32" s="16"/>
      <c r="H32" s="16"/>
      <c r="I32" s="16"/>
      <c r="J32" s="16" t="s">
        <v>174</v>
      </c>
      <c r="K32" s="16"/>
      <c r="L32" s="16"/>
      <c r="M32" s="16"/>
      <c r="N32" s="16"/>
      <c r="O32" s="16"/>
      <c r="P32" s="16"/>
      <c r="Q32" s="16"/>
      <c r="R32" s="16"/>
      <c r="S32" s="16"/>
      <c r="T32" s="10"/>
      <c r="U32" s="2"/>
    </row>
    <row r="33" spans="1:21" ht="16.5" customHeight="1" x14ac:dyDescent="0.2">
      <c r="A33" s="7"/>
      <c r="D33" s="16" t="s">
        <v>127</v>
      </c>
      <c r="E33" s="16"/>
      <c r="F33" s="16"/>
      <c r="G33" s="16"/>
      <c r="H33" s="16"/>
      <c r="I33" s="16"/>
      <c r="J33" s="16" t="s">
        <v>177</v>
      </c>
      <c r="K33" s="16"/>
      <c r="L33" s="16"/>
      <c r="M33" s="16"/>
      <c r="N33" s="16"/>
      <c r="O33" s="16"/>
      <c r="P33" s="16"/>
      <c r="Q33" s="16"/>
      <c r="R33" s="16"/>
      <c r="S33" s="16"/>
      <c r="T33" s="10"/>
      <c r="U33" s="2"/>
    </row>
    <row r="34" spans="1:21" ht="16.5" customHeight="1" x14ac:dyDescent="0.2">
      <c r="A34" s="7"/>
      <c r="D34" s="16" t="s">
        <v>106</v>
      </c>
      <c r="E34" s="16"/>
      <c r="F34" s="16"/>
      <c r="G34" s="16"/>
      <c r="H34" s="16"/>
      <c r="I34" s="16"/>
      <c r="J34" s="16" t="s">
        <v>178</v>
      </c>
      <c r="K34" s="16"/>
      <c r="L34" s="16"/>
      <c r="M34" s="16"/>
      <c r="N34" s="16"/>
      <c r="O34" s="16"/>
      <c r="P34" s="16"/>
      <c r="Q34" s="16"/>
      <c r="R34" s="16"/>
      <c r="S34" s="16"/>
      <c r="T34" s="10"/>
      <c r="U34" s="2"/>
    </row>
    <row r="35" spans="1:21" ht="16.5" customHeight="1" x14ac:dyDescent="0.2">
      <c r="A35" s="7"/>
      <c r="D35" s="16" t="s">
        <v>193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0"/>
      <c r="U35" s="2"/>
    </row>
    <row r="36" spans="1:21" ht="16.5" customHeight="1" x14ac:dyDescent="0.2">
      <c r="A36" s="2"/>
      <c r="L36" s="16"/>
      <c r="M36" s="16"/>
      <c r="N36" s="16"/>
      <c r="P36" s="18"/>
      <c r="R36" s="18"/>
      <c r="S36" s="18"/>
      <c r="T36" s="10"/>
      <c r="U36" s="2"/>
    </row>
    <row r="37" spans="1:21" ht="16.5" customHeight="1" x14ac:dyDescent="0.2">
      <c r="A37" s="2"/>
      <c r="D37" s="16"/>
      <c r="L37" s="16"/>
      <c r="M37" s="16"/>
      <c r="N37" s="16"/>
      <c r="P37" s="18"/>
      <c r="R37" s="18"/>
      <c r="S37" s="18"/>
      <c r="T37" s="10"/>
      <c r="U37" s="2"/>
    </row>
    <row r="38" spans="1:21" ht="16.5" customHeight="1" x14ac:dyDescent="0.2">
      <c r="B38" s="17" t="s">
        <v>121</v>
      </c>
      <c r="C38" s="16" t="s">
        <v>122</v>
      </c>
      <c r="E38" s="14"/>
      <c r="J38" s="2"/>
      <c r="M38" s="16"/>
      <c r="N38" s="16"/>
      <c r="P38" s="18"/>
      <c r="R38" s="18"/>
      <c r="S38" s="18"/>
      <c r="T38" s="10"/>
      <c r="U38" s="2"/>
    </row>
    <row r="39" spans="1:21" x14ac:dyDescent="0.2">
      <c r="A39" s="7"/>
      <c r="E39" s="19"/>
      <c r="I39" s="2"/>
      <c r="J39" s="21"/>
      <c r="L39" s="16"/>
      <c r="M39" s="16"/>
      <c r="N39" s="22"/>
      <c r="O39" s="22"/>
      <c r="P39" s="22"/>
      <c r="R39" s="22"/>
      <c r="S39" s="22"/>
      <c r="T39" s="10"/>
      <c r="U39" s="2"/>
    </row>
    <row r="40" spans="1:21" x14ac:dyDescent="0.2">
      <c r="A40" s="7"/>
      <c r="E40" s="19"/>
      <c r="I40" s="2"/>
      <c r="J40" s="21"/>
      <c r="L40" s="16"/>
      <c r="M40" s="16"/>
      <c r="N40" s="22"/>
      <c r="O40" s="22"/>
      <c r="P40" s="22"/>
      <c r="R40" s="22"/>
      <c r="S40" s="22"/>
      <c r="T40" s="10"/>
      <c r="U40" s="2"/>
    </row>
    <row r="41" spans="1:21" x14ac:dyDescent="0.2">
      <c r="A41" s="7"/>
      <c r="B41" s="129" t="s">
        <v>181</v>
      </c>
      <c r="E41" s="19"/>
      <c r="I41" s="2"/>
      <c r="J41" s="21"/>
      <c r="L41" s="16"/>
      <c r="M41" s="16"/>
      <c r="N41" s="22"/>
      <c r="O41" s="22"/>
      <c r="P41" s="22"/>
      <c r="R41" s="22"/>
      <c r="S41" s="22"/>
      <c r="T41" s="10"/>
      <c r="U41" s="2"/>
    </row>
    <row r="42" spans="1:21" x14ac:dyDescent="0.2">
      <c r="A42" s="7"/>
      <c r="B42" s="122" t="s">
        <v>190</v>
      </c>
      <c r="E42" s="19"/>
      <c r="I42" s="2"/>
      <c r="J42" s="21"/>
      <c r="L42" s="16"/>
      <c r="M42" s="16"/>
      <c r="N42" s="22"/>
      <c r="O42" s="22"/>
      <c r="P42" s="22"/>
      <c r="R42" s="22"/>
      <c r="S42" s="22"/>
      <c r="T42" s="10"/>
      <c r="U42" s="2"/>
    </row>
    <row r="43" spans="1:21" x14ac:dyDescent="0.2">
      <c r="A43" s="7"/>
      <c r="B43" s="122" t="s">
        <v>464</v>
      </c>
      <c r="E43" s="19"/>
      <c r="I43" s="2"/>
      <c r="J43" s="21"/>
      <c r="L43" s="16"/>
      <c r="M43" s="16"/>
      <c r="N43" s="22"/>
      <c r="O43" s="22"/>
      <c r="P43" s="22"/>
      <c r="R43" s="22"/>
      <c r="S43" s="22"/>
      <c r="T43" s="10"/>
    </row>
    <row r="44" spans="1:21" x14ac:dyDescent="0.2">
      <c r="A44" s="11"/>
      <c r="B44" s="125" t="s">
        <v>191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23"/>
    </row>
    <row r="47" spans="1:21" x14ac:dyDescent="0.2">
      <c r="K47" s="16"/>
    </row>
  </sheetData>
  <mergeCells count="1">
    <mergeCell ref="B10:T10"/>
  </mergeCells>
  <phoneticPr fontId="8" type="noConversion"/>
  <hyperlinks>
    <hyperlink ref="D16" location="'Resumen exportaciones totales'!A1" display="Resumen exportaciones" xr:uid="{00000000-0004-0000-0000-000000000000}"/>
    <hyperlink ref="E12" location="'Comparativa balanza países'!A1" display="Comparativa balanza cuenta corriente países seleccionados" xr:uid="{00000000-0004-0000-0000-000001000000}"/>
    <hyperlink ref="D18" location="'País de destino con Reducción'!A1" display="País de destino con reducción" xr:uid="{00000000-0004-0000-0000-000002000000}"/>
    <hyperlink ref="D20" location="'Por país de destino con Aumento'!A1" display="País de destino con aumento" xr:uid="{00000000-0004-0000-0000-000003000000}"/>
    <hyperlink ref="D21" location="'Resumen expo pais destino'!A1" display="Resumen país de destino" xr:uid="{00000000-0004-0000-0000-000004000000}"/>
    <hyperlink ref="D22" location="'Expo pais destino primarios'!A1" display="País de destino bienes primarios" xr:uid="{00000000-0004-0000-0000-000005000000}"/>
    <hyperlink ref="D23" location="'Expo pais destino manufacturas'!A1" display="Manufacturas basadas rec naturales" xr:uid="{00000000-0004-0000-0000-000006000000}"/>
    <hyperlink ref="D24" location="'Expo pais destino rec naturales'!A1" display="Manufacturas basadas rec naturales" xr:uid="{00000000-0004-0000-0000-000007000000}"/>
    <hyperlink ref="D25" location="'Expo pais destino baja tek'!A1" display="Manufacturas de baja tecnología" xr:uid="{00000000-0004-0000-0000-000008000000}"/>
    <hyperlink ref="D26" location="'Expo pais destino media tek'!A1" display="Manufacturas de tecnología media" xr:uid="{00000000-0004-0000-0000-000009000000}"/>
    <hyperlink ref="D27" location="'Expo pais destino alta tek'!A1" display="Manufacturas de baja tecnología" xr:uid="{00000000-0004-0000-0000-00000A000000}"/>
    <hyperlink ref="D28" location="'Resumen exportaciones aduana'!A1" display="Exportaciones por aduana de salida" xr:uid="{00000000-0004-0000-0000-00000B000000}"/>
    <hyperlink ref="D29" location="'Resumen actividades economicas'!A1" display="Exportaciones por aduana de salida" xr:uid="{00000000-0004-0000-0000-00000C000000}"/>
    <hyperlink ref="D30" location="'Resumen subpartidas'!A1" display="Exportaciones por actividad económica" xr:uid="{00000000-0004-0000-0000-00000D000000}"/>
    <hyperlink ref="J16" location="'Histórico exportaciones'!A1" display="Exportaciones por subpartidas" xr:uid="{00000000-0004-0000-0000-00000E000000}"/>
    <hyperlink ref="J17" location="'Histórico expo tradicional'!A1" display="Exportaciones tradicionales" xr:uid="{00000000-0004-0000-0000-00000F000000}"/>
    <hyperlink ref="J18" location="'Histórico expo no tradicional'!A1" display="Exportaciones no tradicionales" xr:uid="{00000000-0004-0000-0000-000010000000}"/>
    <hyperlink ref="J19" location="'Histórico expo bienes primarios'!A1" display="Exportaciones de bienes primarios" xr:uid="{00000000-0004-0000-0000-000011000000}"/>
    <hyperlink ref="J20" location="'Histórico expo manufacturas'!A1" display="Exportaciones de manufacturas" xr:uid="{00000000-0004-0000-0000-000012000000}"/>
    <hyperlink ref="J21" location="'Histórico basadas rescursos nat'!A1" display="Manufacturas basadas en rec naturales" xr:uid="{00000000-0004-0000-0000-000013000000}"/>
    <hyperlink ref="J22" location="'Histórico manufacturas baja tek'!A1" display="Manufacturas de baja tecnología" xr:uid="{00000000-0004-0000-0000-000014000000}"/>
    <hyperlink ref="J23" location="'Histórico manufacturas medi tek'!A1" display="Manufacturas de tecnología media" xr:uid="{00000000-0004-0000-0000-000015000000}"/>
    <hyperlink ref="J24" location="'Histórico manufacturas alta tek'!A1" display="Manufacturas de alta tecnología" xr:uid="{00000000-0004-0000-0000-000016000000}"/>
    <hyperlink ref="J25" location="'Histórico exportaciones EEUU'!A1" display="Exportaciones a EEUU" xr:uid="{00000000-0004-0000-0000-000017000000}"/>
    <hyperlink ref="J32" location="'Histórico químicos'!A1" display="Productos químicos" xr:uid="{00000000-0004-0000-0000-000018000000}"/>
    <hyperlink ref="Q16" location="'% exportaciones totales'!A1" display="Productos de caucho y plástico" xr:uid="{00000000-0004-0000-0000-000019000000}"/>
    <hyperlink ref="Q17" location="'% exportaciones tradicionales'!A1" display="Exportaciones totales" xr:uid="{00000000-0004-0000-0000-00001A000000}"/>
    <hyperlink ref="Q18" location="'% exportaciones notradicionales'!A1" display="Exportaciones no tradicionales" xr:uid="{00000000-0004-0000-0000-00001B000000}"/>
    <hyperlink ref="Q19" location="'% expo bienes primarios'!A1" display="Exportaciones bienes primarios" xr:uid="{00000000-0004-0000-0000-00001C000000}"/>
    <hyperlink ref="Q20" location="'% expo rec naturales'!A1" display="Manufacturas basadas en rec naturales" xr:uid="{00000000-0004-0000-0000-00001D000000}"/>
    <hyperlink ref="Q21" location="'% expo baja tek'!A1" display="Manufacturas de baja tecnología" xr:uid="{00000000-0004-0000-0000-00001E000000}"/>
    <hyperlink ref="Q22" location="'% expo tek media'!A1" display="Manufacturas de tecnología media" xr:uid="{00000000-0004-0000-0000-00001F000000}"/>
    <hyperlink ref="Q23" location="'% expo tek alta'!A1" display="Manufacturas de alta tecnología" xr:uid="{00000000-0004-0000-0000-000020000000}"/>
    <hyperlink ref="J29" location="'Productos hacia Brasil'!A1" display="Exportaciones a Brasil" xr:uid="{00000000-0004-0000-0000-000021000000}"/>
    <hyperlink ref="J26" location="'Histórico expo Ecuador'!A1" display="Exportaciones a Ecuador" xr:uid="{00000000-0004-0000-0000-000022000000}"/>
    <hyperlink ref="J30" location="'Histórico agricultura'!A1" display="Agricultura" xr:uid="{00000000-0004-0000-0000-000023000000}"/>
    <hyperlink ref="J33" location="'Productos caucho y plástico'!A1" display="Caucho y plástico" xr:uid="{00000000-0004-0000-0000-000024000000}"/>
    <hyperlink ref="J31" location="'Histórico alimentos'!A1" display="Alimentos y bebidas" xr:uid="{00000000-0004-0000-0000-000025000000}"/>
    <hyperlink ref="D17" location="'Principales paises'!A1" display="Principales países de destino" xr:uid="{00000000-0004-0000-0000-000026000000}"/>
    <hyperlink ref="D19" location="Centroamérica!A1" display="Exportaciones hacia Centroamérica" xr:uid="{00000000-0004-0000-0000-000027000000}"/>
    <hyperlink ref="D31" location="'Productos hacia EEUU'!A1" display="Principales productos hacia EEUU" xr:uid="{00000000-0004-0000-0000-000028000000}"/>
    <hyperlink ref="D35" location="'Productos hacia Brasil'!A1" display="Principales productos hacia Brasil" xr:uid="{00000000-0004-0000-0000-000029000000}"/>
    <hyperlink ref="D32" location="'Productos hacia Ecuador'!A1" display="Principales productos hacia Ecuador" xr:uid="{00000000-0004-0000-0000-00002A000000}"/>
    <hyperlink ref="D33" location="'Productos hacia México'!A1" display="Principales productos hacia México" xr:uid="{00000000-0004-0000-0000-00002B000000}"/>
    <hyperlink ref="J28" location="'Histórico expo Perú'!A1" display="Exportaciones a Perú" xr:uid="{00000000-0004-0000-0000-00002C000000}"/>
    <hyperlink ref="D34" location="'Productos hacia Perú'!A1" display="Principales productos hacia Perú" xr:uid="{00000000-0004-0000-0000-00002D000000}"/>
    <hyperlink ref="J27" location="'Histórico expo México'!A1" display="Exportaciones a México" xr:uid="{00000000-0004-0000-0000-00002E000000}"/>
    <hyperlink ref="C38" location="'Glosario tek'!A1" display="Glosario manufacturas alta, media y baja tecnología" xr:uid="{00000000-0004-0000-0000-00002F000000}"/>
    <hyperlink ref="J34" location="'Productos farmacéuticos '!A1" display="Productos farmacéuticos" xr:uid="{00000000-0004-0000-0000-000030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>
    <tabColor theme="3"/>
  </sheetPr>
  <dimension ref="A1:N52"/>
  <sheetViews>
    <sheetView topLeftCell="A10" zoomScaleNormal="100" zoomScaleSheetLayoutView="100" workbookViewId="0">
      <selection activeCell="J41" sqref="J41"/>
    </sheetView>
    <sheetView topLeftCell="A16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.140625" style="6" customWidth="1"/>
    <col min="5" max="5" width="11.7109375" style="6" customWidth="1"/>
    <col min="6" max="6" width="10" style="6" customWidth="1"/>
    <col min="7" max="8" width="9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64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536.56782168999916</v>
      </c>
      <c r="D13" s="36">
        <v>684.68879356999946</v>
      </c>
      <c r="E13" s="36">
        <v>27.605265521415646</v>
      </c>
      <c r="F13" s="92">
        <v>100</v>
      </c>
      <c r="G13" s="36">
        <v>147.54932470000006</v>
      </c>
      <c r="H13" s="36">
        <v>174.03264661999981</v>
      </c>
      <c r="I13" s="36">
        <v>17.948792360687605</v>
      </c>
      <c r="J13" s="92">
        <v>100</v>
      </c>
      <c r="K13" s="10"/>
    </row>
    <row r="14" spans="1:14" ht="15.6" customHeight="1" x14ac:dyDescent="0.2">
      <c r="A14" s="7"/>
      <c r="B14" s="32" t="s">
        <v>42</v>
      </c>
      <c r="C14" s="33">
        <v>298.055835</v>
      </c>
      <c r="D14" s="34">
        <v>406.37709499999994</v>
      </c>
      <c r="E14" s="33">
        <v>36.342606746819747</v>
      </c>
      <c r="F14" s="33">
        <v>59.352087958257748</v>
      </c>
      <c r="G14" s="33">
        <v>88.83140800000001</v>
      </c>
      <c r="H14" s="34">
        <v>100.778301</v>
      </c>
      <c r="I14" s="33">
        <v>13.448951523992481</v>
      </c>
      <c r="J14" s="33">
        <v>57.907698904360949</v>
      </c>
      <c r="K14" s="10"/>
    </row>
    <row r="15" spans="1:14" ht="15.6" customHeight="1" x14ac:dyDescent="0.2">
      <c r="A15" s="7"/>
      <c r="B15" s="32" t="s">
        <v>52</v>
      </c>
      <c r="C15" s="33">
        <v>167.09354500000001</v>
      </c>
      <c r="D15" s="34">
        <v>212.19119799999999</v>
      </c>
      <c r="E15" s="33">
        <v>26.989464494274728</v>
      </c>
      <c r="F15" s="33">
        <v>30.990896885229439</v>
      </c>
      <c r="G15" s="33">
        <v>44.200271000000001</v>
      </c>
      <c r="H15" s="34">
        <v>38.230964</v>
      </c>
      <c r="I15" s="33">
        <v>-13.505136654026394</v>
      </c>
      <c r="J15" s="33">
        <v>21.967696718120528</v>
      </c>
      <c r="K15" s="10"/>
    </row>
    <row r="16" spans="1:14" x14ac:dyDescent="0.2">
      <c r="A16" s="7" t="s">
        <v>61</v>
      </c>
      <c r="B16" s="2" t="s">
        <v>389</v>
      </c>
      <c r="C16" s="39">
        <v>6.5762270000000003</v>
      </c>
      <c r="D16" s="36">
        <v>7.4102620000000003</v>
      </c>
      <c r="E16" s="39">
        <v>12.682576194526129</v>
      </c>
      <c r="F16" s="39">
        <v>1.0822817708703172</v>
      </c>
      <c r="G16" s="39">
        <v>1.2538320000000001</v>
      </c>
      <c r="H16" s="36">
        <v>2.3080729999999998</v>
      </c>
      <c r="I16" s="39">
        <v>84.081519693228415</v>
      </c>
      <c r="J16" s="39">
        <v>1.3262299027375457</v>
      </c>
      <c r="K16" s="10"/>
    </row>
    <row r="17" spans="1:11" x14ac:dyDescent="0.2">
      <c r="A17" s="7" t="s">
        <v>61</v>
      </c>
      <c r="B17" s="2" t="s">
        <v>390</v>
      </c>
      <c r="C17" s="39">
        <v>104.40479499999999</v>
      </c>
      <c r="D17" s="36">
        <v>150.94539599999999</v>
      </c>
      <c r="E17" s="39">
        <v>44.577072346150381</v>
      </c>
      <c r="F17" s="39">
        <v>22.04584001046134</v>
      </c>
      <c r="G17" s="39">
        <v>30.013361</v>
      </c>
      <c r="H17" s="36">
        <v>24.082115999999999</v>
      </c>
      <c r="I17" s="39">
        <v>-19.762015323775305</v>
      </c>
      <c r="J17" s="39">
        <v>13.837700263550715</v>
      </c>
      <c r="K17" s="10"/>
    </row>
    <row r="18" spans="1:11" x14ac:dyDescent="0.2">
      <c r="A18" s="7" t="s">
        <v>61</v>
      </c>
      <c r="B18" s="2" t="s">
        <v>391</v>
      </c>
      <c r="C18" s="39">
        <v>56.112523000000003</v>
      </c>
      <c r="D18" s="36">
        <v>53.835540000000002</v>
      </c>
      <c r="E18" s="39">
        <v>-4.0578873988610376</v>
      </c>
      <c r="F18" s="39">
        <v>7.8627751038977829</v>
      </c>
      <c r="G18" s="39">
        <v>12.933078</v>
      </c>
      <c r="H18" s="36">
        <v>11.840775000000001</v>
      </c>
      <c r="I18" s="39">
        <v>-8.4458084919923913</v>
      </c>
      <c r="J18" s="39">
        <v>6.8037665518322701</v>
      </c>
      <c r="K18" s="10"/>
    </row>
    <row r="19" spans="1:11" ht="15.6" customHeight="1" x14ac:dyDescent="0.2">
      <c r="A19" s="7"/>
      <c r="B19" s="32" t="s">
        <v>53</v>
      </c>
      <c r="C19" s="33">
        <v>130.96229</v>
      </c>
      <c r="D19" s="34">
        <v>194.18589699999998</v>
      </c>
      <c r="E19" s="33">
        <v>48.276192329868373</v>
      </c>
      <c r="F19" s="33">
        <v>28.361191073028319</v>
      </c>
      <c r="G19" s="33">
        <v>44.631137000000003</v>
      </c>
      <c r="H19" s="34">
        <v>62.547336999999999</v>
      </c>
      <c r="I19" s="33">
        <v>40.142826744476601</v>
      </c>
      <c r="J19" s="33">
        <v>35.94000218624042</v>
      </c>
      <c r="K19" s="10"/>
    </row>
    <row r="20" spans="1:11" ht="15.6" customHeight="1" x14ac:dyDescent="0.2">
      <c r="A20" s="7" t="s">
        <v>61</v>
      </c>
      <c r="B20" s="2" t="s">
        <v>392</v>
      </c>
      <c r="C20" s="39">
        <v>12.200615000000001</v>
      </c>
      <c r="D20" s="36">
        <v>30.006488000000001</v>
      </c>
      <c r="E20" s="39">
        <v>145.94242175496893</v>
      </c>
      <c r="F20" s="39">
        <v>4.3825002368659733</v>
      </c>
      <c r="G20" s="39">
        <v>6.4316930000000001</v>
      </c>
      <c r="H20" s="36">
        <v>25.030016</v>
      </c>
      <c r="I20" s="39">
        <v>289.16683367816216</v>
      </c>
      <c r="J20" s="39">
        <v>14.38236818558131</v>
      </c>
      <c r="K20" s="10"/>
    </row>
    <row r="21" spans="1:11" ht="15.6" customHeight="1" x14ac:dyDescent="0.2">
      <c r="A21" s="7" t="s">
        <v>61</v>
      </c>
      <c r="B21" s="2" t="s">
        <v>393</v>
      </c>
      <c r="C21" s="39">
        <v>14.566898</v>
      </c>
      <c r="D21" s="36">
        <v>43.584727000000001</v>
      </c>
      <c r="E21" s="39">
        <v>199.20390051471495</v>
      </c>
      <c r="F21" s="39">
        <v>6.3656258740189378</v>
      </c>
      <c r="G21" s="39">
        <v>4.7802189999999998</v>
      </c>
      <c r="H21" s="36">
        <v>6.3007080000000002</v>
      </c>
      <c r="I21" s="39">
        <v>31.807935996237834</v>
      </c>
      <c r="J21" s="39">
        <v>3.6204172736380853</v>
      </c>
      <c r="K21" s="10"/>
    </row>
    <row r="22" spans="1:11" x14ac:dyDescent="0.2">
      <c r="A22" s="7" t="s">
        <v>61</v>
      </c>
      <c r="B22" s="2" t="s">
        <v>394</v>
      </c>
      <c r="C22" s="39">
        <v>0.96279199999999998</v>
      </c>
      <c r="D22" s="36">
        <v>1.165416</v>
      </c>
      <c r="E22" s="39">
        <v>21.045459455417159</v>
      </c>
      <c r="F22" s="39">
        <v>0.17021105222468538</v>
      </c>
      <c r="G22" s="39">
        <v>4.7287000000000003E-2</v>
      </c>
      <c r="H22" s="36">
        <v>0.15088499999999999</v>
      </c>
      <c r="I22" s="39">
        <v>219.08346902954298</v>
      </c>
      <c r="J22" s="39">
        <v>8.6699250359306035E-2</v>
      </c>
      <c r="K22" s="10"/>
    </row>
    <row r="23" spans="1:11" x14ac:dyDescent="0.2">
      <c r="A23" s="7" t="s">
        <v>61</v>
      </c>
      <c r="B23" s="2" t="s">
        <v>395</v>
      </c>
      <c r="C23" s="39">
        <v>23.620373000000001</v>
      </c>
      <c r="D23" s="36">
        <v>25.604787999999999</v>
      </c>
      <c r="E23" s="39">
        <v>8.4012856189866092</v>
      </c>
      <c r="F23" s="39">
        <v>3.7396242264307316</v>
      </c>
      <c r="G23" s="39">
        <v>6.774051</v>
      </c>
      <c r="H23" s="36">
        <v>5.4682560000000002</v>
      </c>
      <c r="I23" s="39">
        <v>-19.276427059672262</v>
      </c>
      <c r="J23" s="39">
        <v>3.1420863304687505</v>
      </c>
      <c r="K23" s="10"/>
    </row>
    <row r="24" spans="1:11" x14ac:dyDescent="0.2">
      <c r="A24" s="7" t="s">
        <v>61</v>
      </c>
      <c r="B24" s="2" t="s">
        <v>396</v>
      </c>
      <c r="C24" s="39">
        <v>57.017516999999998</v>
      </c>
      <c r="D24" s="36">
        <v>56.862783</v>
      </c>
      <c r="E24" s="39">
        <v>-0.27137975860996866</v>
      </c>
      <c r="F24" s="39">
        <v>8.3049092571699301</v>
      </c>
      <c r="G24" s="39">
        <v>20.817173</v>
      </c>
      <c r="H24" s="36">
        <v>14.640299000000001</v>
      </c>
      <c r="I24" s="39">
        <v>-29.672011660757203</v>
      </c>
      <c r="J24" s="39">
        <v>8.4123865747827686</v>
      </c>
      <c r="K24" s="10"/>
    </row>
    <row r="25" spans="1:11" x14ac:dyDescent="0.2">
      <c r="A25" s="7" t="s">
        <v>61</v>
      </c>
      <c r="B25" s="2" t="s">
        <v>397</v>
      </c>
      <c r="C25" s="39">
        <v>0.82066399999999995</v>
      </c>
      <c r="D25" s="36">
        <v>0.97266699999999995</v>
      </c>
      <c r="E25" s="39">
        <v>18.521952955168008</v>
      </c>
      <c r="F25" s="39">
        <v>0.14205972248040874</v>
      </c>
      <c r="G25" s="39">
        <v>0.14974999999999999</v>
      </c>
      <c r="H25" s="36">
        <v>0.25755299999999998</v>
      </c>
      <c r="I25" s="39">
        <v>71.988647746243743</v>
      </c>
      <c r="J25" s="39">
        <v>0.14799119877913874</v>
      </c>
      <c r="K25" s="10"/>
    </row>
    <row r="26" spans="1:11" x14ac:dyDescent="0.2">
      <c r="A26" s="7" t="s">
        <v>61</v>
      </c>
      <c r="B26" s="2" t="s">
        <v>398</v>
      </c>
      <c r="C26" s="39">
        <v>5.5942720000000001</v>
      </c>
      <c r="D26" s="36">
        <v>5.3355449999999998</v>
      </c>
      <c r="E26" s="39">
        <v>-4.6248555665509343</v>
      </c>
      <c r="F26" s="39">
        <v>0.77926571167905612</v>
      </c>
      <c r="G26" s="39">
        <v>0.43812000000000001</v>
      </c>
      <c r="H26" s="36">
        <v>0.58047499999999996</v>
      </c>
      <c r="I26" s="39">
        <v>32.492239569067813</v>
      </c>
      <c r="J26" s="39">
        <v>0.33354374094388556</v>
      </c>
      <c r="K26" s="10"/>
    </row>
    <row r="27" spans="1:11" x14ac:dyDescent="0.2">
      <c r="A27" s="7" t="s">
        <v>61</v>
      </c>
      <c r="B27" s="2" t="s">
        <v>399</v>
      </c>
      <c r="C27" s="39">
        <v>16.179158999999999</v>
      </c>
      <c r="D27" s="36">
        <v>30.653483000000001</v>
      </c>
      <c r="E27" s="39">
        <v>89.462771210790407</v>
      </c>
      <c r="F27" s="39">
        <v>4.4769949921585983</v>
      </c>
      <c r="G27" s="39">
        <v>5.192844</v>
      </c>
      <c r="H27" s="36">
        <v>10.119145</v>
      </c>
      <c r="I27" s="39">
        <v>94.867109429823032</v>
      </c>
      <c r="J27" s="39">
        <v>5.8145096316871783</v>
      </c>
      <c r="K27" s="10"/>
    </row>
    <row r="28" spans="1:11" x14ac:dyDescent="0.2">
      <c r="A28" s="7"/>
      <c r="B28" s="2" t="s">
        <v>400</v>
      </c>
      <c r="C28" s="39">
        <v>2.1422400000000001</v>
      </c>
      <c r="D28" s="36">
        <v>4.407527</v>
      </c>
      <c r="E28" s="39">
        <v>105.74384756143101</v>
      </c>
      <c r="F28" s="39">
        <v>0.64372705401222463</v>
      </c>
      <c r="G28" s="39">
        <v>0.57136399999999998</v>
      </c>
      <c r="H28" s="36">
        <v>1.1667719999999999</v>
      </c>
      <c r="I28" s="39">
        <v>104.20817552383417</v>
      </c>
      <c r="J28" s="39">
        <v>0.67043283123059427</v>
      </c>
      <c r="K28" s="10"/>
    </row>
    <row r="29" spans="1:11" x14ac:dyDescent="0.2">
      <c r="A29" s="7"/>
      <c r="B29" s="2" t="s">
        <v>401</v>
      </c>
      <c r="C29" s="39">
        <v>106.973535</v>
      </c>
      <c r="D29" s="36">
        <v>120.01379</v>
      </c>
      <c r="E29" s="39">
        <v>12.190169278784712</v>
      </c>
      <c r="F29" s="39">
        <v>17.528224666018335</v>
      </c>
      <c r="G29" s="39">
        <v>25.726437000000001</v>
      </c>
      <c r="H29" s="36">
        <v>34.498503999999997</v>
      </c>
      <c r="I29" s="39">
        <v>34.097481124183645</v>
      </c>
      <c r="J29" s="39">
        <v>19.823007159873551</v>
      </c>
      <c r="K29" s="10"/>
    </row>
    <row r="30" spans="1:11" x14ac:dyDescent="0.2">
      <c r="A30" s="7"/>
      <c r="B30" s="2" t="s">
        <v>402</v>
      </c>
      <c r="C30" s="39">
        <v>2.089445</v>
      </c>
      <c r="D30" s="36">
        <v>5.4066780000000003</v>
      </c>
      <c r="E30" s="39">
        <v>158.76144143540509</v>
      </c>
      <c r="F30" s="39">
        <v>0.78965481117477154</v>
      </c>
      <c r="G30" s="39">
        <v>0.65046899999999996</v>
      </c>
      <c r="H30" s="36">
        <v>2.9321250000000001</v>
      </c>
      <c r="I30" s="39">
        <v>350.77090530063691</v>
      </c>
      <c r="J30" s="39">
        <v>1.6848131985272246</v>
      </c>
      <c r="K30" s="10"/>
    </row>
    <row r="31" spans="1:11" x14ac:dyDescent="0.2">
      <c r="A31" s="7"/>
      <c r="B31" s="32" t="s">
        <v>43</v>
      </c>
      <c r="C31" s="33">
        <v>20.544058000000003</v>
      </c>
      <c r="D31" s="34">
        <v>22.269331000000001</v>
      </c>
      <c r="E31" s="33">
        <v>8.3979172955995338</v>
      </c>
      <c r="F31" s="33">
        <v>3.2524748775113821</v>
      </c>
      <c r="G31" s="33">
        <v>4.7590000000000003</v>
      </c>
      <c r="H31" s="34">
        <v>6.1190130000000016</v>
      </c>
      <c r="I31" s="33">
        <v>28.577705400294207</v>
      </c>
      <c r="J31" s="33">
        <v>3.5160144483470752</v>
      </c>
      <c r="K31" s="10"/>
    </row>
    <row r="32" spans="1:11" x14ac:dyDescent="0.2">
      <c r="A32" s="7" t="s">
        <v>61</v>
      </c>
      <c r="B32" s="2" t="s">
        <v>403</v>
      </c>
      <c r="C32" s="39">
        <v>3.731198</v>
      </c>
      <c r="D32" s="36">
        <v>4.8605590000000003</v>
      </c>
      <c r="E32" s="39">
        <v>30.268053316923947</v>
      </c>
      <c r="F32" s="39">
        <v>0.70989317272987895</v>
      </c>
      <c r="G32" s="39">
        <v>1.221848</v>
      </c>
      <c r="H32" s="36">
        <v>1.9735119999999999</v>
      </c>
      <c r="I32" s="39">
        <v>61.518617700401343</v>
      </c>
      <c r="J32" s="39">
        <v>1.1339895349113216</v>
      </c>
      <c r="K32" s="10"/>
    </row>
    <row r="33" spans="1:11" x14ac:dyDescent="0.2">
      <c r="A33" s="7" t="s">
        <v>61</v>
      </c>
      <c r="B33" s="2" t="s">
        <v>415</v>
      </c>
      <c r="C33" s="39">
        <v>0.47642899999999999</v>
      </c>
      <c r="D33" s="36">
        <v>0.239956</v>
      </c>
      <c r="E33" s="39">
        <v>-49.63446809493125</v>
      </c>
      <c r="F33" s="39">
        <v>3.5045994947406421E-2</v>
      </c>
      <c r="G33" s="39">
        <v>0</v>
      </c>
      <c r="H33" s="36">
        <v>1.4600999999999999E-2</v>
      </c>
      <c r="I33" s="39" t="s">
        <v>97</v>
      </c>
      <c r="J33" s="39">
        <v>8.3898051794162945E-3</v>
      </c>
      <c r="K33" s="10"/>
    </row>
    <row r="34" spans="1:11" x14ac:dyDescent="0.2">
      <c r="A34" s="7" t="s">
        <v>61</v>
      </c>
      <c r="B34" s="2" t="s">
        <v>404</v>
      </c>
      <c r="C34" s="39">
        <v>3.2848850000000001</v>
      </c>
      <c r="D34" s="36">
        <v>1.8103929999999999</v>
      </c>
      <c r="E34" s="39">
        <v>-44.887172610304468</v>
      </c>
      <c r="F34" s="39">
        <v>0.26441107507551365</v>
      </c>
      <c r="G34" s="39">
        <v>0.37652099999999999</v>
      </c>
      <c r="H34" s="36">
        <v>0.23371900000000001</v>
      </c>
      <c r="I34" s="39">
        <v>-37.926702627476281</v>
      </c>
      <c r="J34" s="39">
        <v>0.13429606716854989</v>
      </c>
      <c r="K34" s="10"/>
    </row>
    <row r="35" spans="1:11" x14ac:dyDescent="0.2">
      <c r="A35" s="7" t="s">
        <v>61</v>
      </c>
      <c r="B35" s="2" t="s">
        <v>405</v>
      </c>
      <c r="C35" s="39">
        <v>4.8626760000000004</v>
      </c>
      <c r="D35" s="36">
        <v>6.3847160000000001</v>
      </c>
      <c r="E35" s="39">
        <v>31.300460898484683</v>
      </c>
      <c r="F35" s="39">
        <v>0.93249897763183642</v>
      </c>
      <c r="G35" s="39">
        <v>1.4343109999999999</v>
      </c>
      <c r="H35" s="36">
        <v>2.1322160000000001</v>
      </c>
      <c r="I35" s="39">
        <v>48.657857326618867</v>
      </c>
      <c r="J35" s="39">
        <v>1.2251816204667003</v>
      </c>
      <c r="K35" s="10"/>
    </row>
    <row r="36" spans="1:11" x14ac:dyDescent="0.2">
      <c r="A36" s="7" t="s">
        <v>61</v>
      </c>
      <c r="B36" s="2" t="s">
        <v>406</v>
      </c>
      <c r="C36" s="39">
        <v>0.95179400000000003</v>
      </c>
      <c r="D36" s="36">
        <v>0.79230199999999995</v>
      </c>
      <c r="E36" s="39">
        <v>-16.756987331292283</v>
      </c>
      <c r="F36" s="39">
        <v>0.11571709767132309</v>
      </c>
      <c r="G36" s="39">
        <v>0.153479</v>
      </c>
      <c r="H36" s="36">
        <v>0.18626400000000001</v>
      </c>
      <c r="I36" s="39">
        <v>21.361228571987056</v>
      </c>
      <c r="J36" s="39">
        <v>0.10702819477698765</v>
      </c>
      <c r="K36" s="10"/>
    </row>
    <row r="37" spans="1:11" x14ac:dyDescent="0.2">
      <c r="A37" s="7" t="s">
        <v>61</v>
      </c>
      <c r="B37" s="2" t="s">
        <v>409</v>
      </c>
      <c r="C37" s="39">
        <v>1.627629</v>
      </c>
      <c r="D37" s="36">
        <v>1.6858299999999999</v>
      </c>
      <c r="E37" s="39">
        <v>3.575814881646866</v>
      </c>
      <c r="F37" s="39">
        <v>0.24621843030466489</v>
      </c>
      <c r="G37" s="39">
        <v>0.46017400000000003</v>
      </c>
      <c r="H37" s="36">
        <v>0.35752400000000001</v>
      </c>
      <c r="I37" s="39">
        <v>-22.306779609452075</v>
      </c>
      <c r="J37" s="39">
        <v>0.20543501862650718</v>
      </c>
      <c r="K37" s="10"/>
    </row>
    <row r="38" spans="1:11" x14ac:dyDescent="0.2">
      <c r="A38" s="7" t="s">
        <v>61</v>
      </c>
      <c r="B38" s="2" t="s">
        <v>410</v>
      </c>
      <c r="C38" s="39">
        <v>1.0214240000000001</v>
      </c>
      <c r="D38" s="36">
        <v>1.1742809999999999</v>
      </c>
      <c r="E38" s="39">
        <v>14.965087955638378</v>
      </c>
      <c r="F38" s="39">
        <v>0.17150580103367016</v>
      </c>
      <c r="G38" s="39">
        <v>0.26054500000000003</v>
      </c>
      <c r="H38" s="36">
        <v>0.34812900000000002</v>
      </c>
      <c r="I38" s="39">
        <v>33.615690187875401</v>
      </c>
      <c r="J38" s="39">
        <v>0.20003660621224678</v>
      </c>
      <c r="K38" s="10"/>
    </row>
    <row r="39" spans="1:11" x14ac:dyDescent="0.2">
      <c r="A39" s="7" t="s">
        <v>61</v>
      </c>
      <c r="B39" s="2" t="s">
        <v>411</v>
      </c>
      <c r="C39" s="39">
        <v>0.206232</v>
      </c>
      <c r="D39" s="36">
        <v>0.50369699999999995</v>
      </c>
      <c r="E39" s="39">
        <v>144.23804259280809</v>
      </c>
      <c r="F39" s="39">
        <v>7.3565830889928865E-2</v>
      </c>
      <c r="G39" s="39">
        <v>7.3879E-2</v>
      </c>
      <c r="H39" s="36">
        <v>0.102578</v>
      </c>
      <c r="I39" s="39">
        <v>38.845950811461982</v>
      </c>
      <c r="J39" s="39">
        <v>5.8941814649281873E-2</v>
      </c>
      <c r="K39" s="10"/>
    </row>
    <row r="40" spans="1:11" x14ac:dyDescent="0.2">
      <c r="A40" s="7" t="s">
        <v>61</v>
      </c>
      <c r="B40" s="2" t="s">
        <v>412</v>
      </c>
      <c r="C40" s="39">
        <v>3.603078</v>
      </c>
      <c r="D40" s="36">
        <v>4.2630990000000004</v>
      </c>
      <c r="E40" s="39">
        <v>18.318254559018719</v>
      </c>
      <c r="F40" s="39">
        <v>0.62263309112626219</v>
      </c>
      <c r="G40" s="39">
        <v>0.57416199999999995</v>
      </c>
      <c r="H40" s="36">
        <v>0.59843999999999997</v>
      </c>
      <c r="I40" s="39">
        <v>4.2284233369676238</v>
      </c>
      <c r="J40" s="39">
        <v>0.34386651678445906</v>
      </c>
      <c r="K40" s="10"/>
    </row>
    <row r="41" spans="1:11" x14ac:dyDescent="0.2">
      <c r="A41" s="7" t="s">
        <v>61</v>
      </c>
      <c r="B41" s="2" t="s">
        <v>416</v>
      </c>
      <c r="C41" s="39">
        <v>0.26291999999999999</v>
      </c>
      <c r="D41" s="36">
        <v>0.169491</v>
      </c>
      <c r="E41" s="39">
        <v>-35.535143769968045</v>
      </c>
      <c r="F41" s="39">
        <v>2.4754458024099677E-2</v>
      </c>
      <c r="G41" s="39">
        <v>6.3789999999999999E-2</v>
      </c>
      <c r="H41" s="36">
        <v>0</v>
      </c>
      <c r="I41" s="39" t="s">
        <v>97</v>
      </c>
      <c r="J41" s="39">
        <v>0</v>
      </c>
      <c r="K41" s="10"/>
    </row>
    <row r="42" spans="1:11" x14ac:dyDescent="0.2">
      <c r="A42" s="7" t="s">
        <v>61</v>
      </c>
      <c r="B42" s="2" t="s">
        <v>413</v>
      </c>
      <c r="C42" s="39">
        <v>0.51579299999999995</v>
      </c>
      <c r="D42" s="36">
        <v>0.38500699999999999</v>
      </c>
      <c r="E42" s="39">
        <v>-25.356296033486291</v>
      </c>
      <c r="F42" s="39">
        <v>5.6230948076797849E-2</v>
      </c>
      <c r="G42" s="39">
        <v>0.140291</v>
      </c>
      <c r="H42" s="36">
        <v>0.17202999999999999</v>
      </c>
      <c r="I42" s="39">
        <v>22.623689331461016</v>
      </c>
      <c r="J42" s="39">
        <v>9.8849269571603657E-2</v>
      </c>
      <c r="K42" s="10"/>
    </row>
    <row r="43" spans="1:11" x14ac:dyDescent="0.2">
      <c r="A43" s="7"/>
      <c r="B43" s="2" t="s">
        <v>414</v>
      </c>
      <c r="C43" s="39">
        <v>1.659845</v>
      </c>
      <c r="D43" s="36">
        <v>0.50829100000000005</v>
      </c>
      <c r="E43" s="39">
        <v>-69.377200883214996</v>
      </c>
      <c r="F43" s="39">
        <v>7.4236792652870351E-2</v>
      </c>
      <c r="G43" s="39">
        <v>1.7322000000000001E-2</v>
      </c>
      <c r="H43" s="36">
        <v>2.0056000000000001E-2</v>
      </c>
      <c r="I43" s="39">
        <v>15.783396836393027</v>
      </c>
      <c r="J43" s="39">
        <v>1.1524274548207191E-2</v>
      </c>
      <c r="K43" s="10"/>
    </row>
    <row r="44" spans="1:11" x14ac:dyDescent="0.2">
      <c r="A44" s="7"/>
      <c r="B44" s="2" t="s">
        <v>2</v>
      </c>
      <c r="C44" s="39">
        <v>105.10286368999918</v>
      </c>
      <c r="D44" s="36">
        <v>125.7060815699995</v>
      </c>
      <c r="E44" s="39">
        <v>19.602908195507872</v>
      </c>
      <c r="F44" s="39">
        <v>18.359593840372661</v>
      </c>
      <c r="G44" s="39">
        <v>26.993324700000041</v>
      </c>
      <c r="H44" s="36">
        <v>28.517875619999828</v>
      </c>
      <c r="I44" s="39">
        <v>5.6478812333916828</v>
      </c>
      <c r="J44" s="39">
        <v>16.386509183112405</v>
      </c>
      <c r="K44" s="10"/>
    </row>
    <row r="45" spans="1:11" x14ac:dyDescent="0.2">
      <c r="A45" s="7"/>
      <c r="B45" s="2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5" x14ac:dyDescent="0.2">
      <c r="C49" s="29"/>
      <c r="D49" s="95"/>
    </row>
    <row r="50" spans="3:5" x14ac:dyDescent="0.2">
      <c r="C50" s="29"/>
      <c r="D50" s="95"/>
    </row>
    <row r="51" spans="3:5" x14ac:dyDescent="0.2">
      <c r="C51" s="29"/>
      <c r="D51" s="95"/>
      <c r="E51" s="95"/>
    </row>
    <row r="52" spans="3:5" x14ac:dyDescent="0.2">
      <c r="C52" s="29"/>
      <c r="D52" s="95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>
    <tabColor theme="3"/>
  </sheetPr>
  <dimension ref="A1:N52"/>
  <sheetViews>
    <sheetView topLeftCell="A7" zoomScaleNormal="100" zoomScaleSheetLayoutView="100" workbookViewId="0"/>
    <sheetView topLeftCell="A10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3.7109375" style="6" customWidth="1"/>
    <col min="6" max="6" width="10" style="6" customWidth="1"/>
    <col min="7" max="8" width="9.28515625" style="6" customWidth="1"/>
    <col min="9" max="9" width="15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108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10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10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66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131.34453075999988</v>
      </c>
      <c r="D13" s="36">
        <v>195.7329319199998</v>
      </c>
      <c r="E13" s="36">
        <v>49.022521750566092</v>
      </c>
      <c r="F13" s="92">
        <v>100</v>
      </c>
      <c r="G13" s="36">
        <v>43.934321839999988</v>
      </c>
      <c r="H13" s="36">
        <v>59.876568459999788</v>
      </c>
      <c r="I13" s="36">
        <v>36.286543076864319</v>
      </c>
      <c r="J13" s="92">
        <v>100</v>
      </c>
      <c r="K13" s="10"/>
      <c r="L13" s="24"/>
    </row>
    <row r="14" spans="1:14" ht="15.6" customHeight="1" x14ac:dyDescent="0.2">
      <c r="A14" s="7"/>
      <c r="B14" s="32" t="s">
        <v>42</v>
      </c>
      <c r="C14" s="33">
        <v>80.646060000000006</v>
      </c>
      <c r="D14" s="34">
        <v>115.471498</v>
      </c>
      <c r="E14" s="33">
        <v>43.18306188795831</v>
      </c>
      <c r="F14" s="33">
        <v>58.994414924104667</v>
      </c>
      <c r="G14" s="33">
        <v>30.924060000000004</v>
      </c>
      <c r="H14" s="34">
        <v>42.784692</v>
      </c>
      <c r="I14" s="33">
        <v>38.354058296355632</v>
      </c>
      <c r="J14" s="33">
        <v>71.45481630027291</v>
      </c>
      <c r="K14" s="10"/>
      <c r="L14" s="24"/>
    </row>
    <row r="15" spans="1:14" ht="15.6" customHeight="1" x14ac:dyDescent="0.2">
      <c r="A15" s="7"/>
      <c r="B15" s="32" t="s">
        <v>52</v>
      </c>
      <c r="C15" s="33">
        <v>36.697676999999999</v>
      </c>
      <c r="D15" s="34">
        <v>30.053152999999998</v>
      </c>
      <c r="E15" s="33">
        <v>-18.106116090127454</v>
      </c>
      <c r="F15" s="33">
        <v>15.354162789674739</v>
      </c>
      <c r="G15" s="33">
        <v>9.7377549999999999</v>
      </c>
      <c r="H15" s="34">
        <v>7.4678779999999998</v>
      </c>
      <c r="I15" s="33">
        <v>-23.310064794195373</v>
      </c>
      <c r="J15" s="33">
        <v>12.47212088479799</v>
      </c>
      <c r="K15" s="10"/>
      <c r="L15" s="24"/>
    </row>
    <row r="16" spans="1:14" x14ac:dyDescent="0.2">
      <c r="A16" s="7" t="s">
        <v>61</v>
      </c>
      <c r="B16" s="2" t="s">
        <v>389</v>
      </c>
      <c r="C16" s="39">
        <v>1.709646</v>
      </c>
      <c r="D16" s="36">
        <v>1.0444180000000001</v>
      </c>
      <c r="E16" s="39">
        <v>-38.910277332266439</v>
      </c>
      <c r="F16" s="39">
        <v>0.53359339675495987</v>
      </c>
      <c r="G16" s="39">
        <v>0.32813599999999998</v>
      </c>
      <c r="H16" s="36">
        <v>0.43710199999999999</v>
      </c>
      <c r="I16" s="39">
        <v>33.207572469951494</v>
      </c>
      <c r="J16" s="39">
        <v>0.73000509421645221</v>
      </c>
      <c r="K16" s="10"/>
      <c r="L16" s="24"/>
    </row>
    <row r="17" spans="1:12" x14ac:dyDescent="0.2">
      <c r="A17" s="7" t="s">
        <v>61</v>
      </c>
      <c r="B17" s="2" t="s">
        <v>390</v>
      </c>
      <c r="C17" s="39">
        <v>24.628374999999998</v>
      </c>
      <c r="D17" s="36">
        <v>17.674710999999999</v>
      </c>
      <c r="E17" s="39">
        <v>-28.234359757799698</v>
      </c>
      <c r="F17" s="39">
        <v>9.0300139208173853</v>
      </c>
      <c r="G17" s="39">
        <v>6.5840040000000002</v>
      </c>
      <c r="H17" s="36">
        <v>4.3398649999999996</v>
      </c>
      <c r="I17" s="39">
        <v>-34.084715015361475</v>
      </c>
      <c r="J17" s="39">
        <v>7.2480189022509247</v>
      </c>
      <c r="K17" s="10"/>
      <c r="L17" s="24"/>
    </row>
    <row r="18" spans="1:12" x14ac:dyDescent="0.2">
      <c r="A18" s="7" t="s">
        <v>61</v>
      </c>
      <c r="B18" s="2" t="s">
        <v>391</v>
      </c>
      <c r="C18" s="39">
        <v>10.359655999999999</v>
      </c>
      <c r="D18" s="36">
        <v>11.334023999999999</v>
      </c>
      <c r="E18" s="39">
        <v>9.4054088282468093</v>
      </c>
      <c r="F18" s="39">
        <v>5.7905554721023922</v>
      </c>
      <c r="G18" s="39">
        <v>2.825615</v>
      </c>
      <c r="H18" s="36">
        <v>2.6909109999999998</v>
      </c>
      <c r="I18" s="39">
        <v>-4.7672453607444769</v>
      </c>
      <c r="J18" s="39">
        <v>4.4940968883306134</v>
      </c>
      <c r="K18" s="10"/>
      <c r="L18" s="24"/>
    </row>
    <row r="19" spans="1:12" ht="15.6" customHeight="1" x14ac:dyDescent="0.2">
      <c r="A19" s="7"/>
      <c r="B19" s="32" t="s">
        <v>53</v>
      </c>
      <c r="C19" s="33">
        <v>43.948383</v>
      </c>
      <c r="D19" s="34">
        <v>85.418345000000002</v>
      </c>
      <c r="E19" s="33">
        <v>94.360609353932318</v>
      </c>
      <c r="F19" s="33">
        <v>43.640252134429936</v>
      </c>
      <c r="G19" s="33">
        <v>21.186305000000004</v>
      </c>
      <c r="H19" s="34">
        <v>35.316814000000001</v>
      </c>
      <c r="I19" s="33">
        <v>66.696429603935158</v>
      </c>
      <c r="J19" s="33">
        <v>58.982695415474929</v>
      </c>
      <c r="K19" s="10"/>
      <c r="L19" s="24"/>
    </row>
    <row r="20" spans="1:12" ht="15.6" customHeight="1" x14ac:dyDescent="0.2">
      <c r="A20" s="7" t="s">
        <v>61</v>
      </c>
      <c r="B20" s="2" t="s">
        <v>392</v>
      </c>
      <c r="C20" s="39">
        <v>5.6525379999999998</v>
      </c>
      <c r="D20" s="36">
        <v>24.135556000000001</v>
      </c>
      <c r="E20" s="39">
        <v>326.98617859800328</v>
      </c>
      <c r="F20" s="39">
        <v>12.330861119407702</v>
      </c>
      <c r="G20" s="39">
        <v>5.2799880000000003</v>
      </c>
      <c r="H20" s="36">
        <v>23.798446999999999</v>
      </c>
      <c r="I20" s="39">
        <v>350.72918726330437</v>
      </c>
      <c r="J20" s="39">
        <v>39.745843177199475</v>
      </c>
      <c r="K20" s="10"/>
      <c r="L20" s="24"/>
    </row>
    <row r="21" spans="1:12" ht="15.6" customHeight="1" x14ac:dyDescent="0.2">
      <c r="A21" s="7" t="s">
        <v>61</v>
      </c>
      <c r="B21" s="2" t="s">
        <v>393</v>
      </c>
      <c r="C21" s="39">
        <v>4.8287649999999998</v>
      </c>
      <c r="D21" s="36">
        <v>35.547435999999998</v>
      </c>
      <c r="E21" s="39">
        <v>636.15999121928689</v>
      </c>
      <c r="F21" s="39">
        <v>18.16119323984223</v>
      </c>
      <c r="G21" s="39">
        <v>1.5936490000000001</v>
      </c>
      <c r="H21" s="36">
        <v>3.8929930000000001</v>
      </c>
      <c r="I21" s="39">
        <v>144.28170820550827</v>
      </c>
      <c r="J21" s="39">
        <v>6.5016969076988644</v>
      </c>
      <c r="K21" s="10"/>
      <c r="L21" s="24"/>
    </row>
    <row r="22" spans="1:12" x14ac:dyDescent="0.2">
      <c r="A22" s="7" t="s">
        <v>61</v>
      </c>
      <c r="B22" s="2" t="s">
        <v>394</v>
      </c>
      <c r="C22" s="39">
        <v>0.21349000000000001</v>
      </c>
      <c r="D22" s="36">
        <v>0.29435299999999998</v>
      </c>
      <c r="E22" s="39">
        <v>37.876715537027472</v>
      </c>
      <c r="F22" s="39">
        <v>0.1503850154966811</v>
      </c>
      <c r="G22" s="39">
        <v>2.6546E-2</v>
      </c>
      <c r="H22" s="36">
        <v>0</v>
      </c>
      <c r="I22" s="39" t="s">
        <v>97</v>
      </c>
      <c r="J22" s="39">
        <v>0</v>
      </c>
      <c r="K22" s="10"/>
      <c r="L22" s="24"/>
    </row>
    <row r="23" spans="1:12" x14ac:dyDescent="0.2">
      <c r="A23" s="7" t="s">
        <v>61</v>
      </c>
      <c r="B23" s="2" t="s">
        <v>395</v>
      </c>
      <c r="C23" s="39">
        <v>3.4644469999999998</v>
      </c>
      <c r="D23" s="36">
        <v>4.0781640000000001</v>
      </c>
      <c r="E23" s="39">
        <v>17.714717529233393</v>
      </c>
      <c r="F23" s="39">
        <v>2.0835349269007182</v>
      </c>
      <c r="G23" s="39">
        <v>1.134917</v>
      </c>
      <c r="H23" s="36">
        <v>1.038394</v>
      </c>
      <c r="I23" s="39">
        <v>-8.5048510155368078</v>
      </c>
      <c r="J23" s="39">
        <v>1.7342242996000905</v>
      </c>
      <c r="K23" s="10"/>
      <c r="L23" s="24"/>
    </row>
    <row r="24" spans="1:12" x14ac:dyDescent="0.2">
      <c r="A24" s="7" t="s">
        <v>61</v>
      </c>
      <c r="B24" s="2" t="s">
        <v>396</v>
      </c>
      <c r="C24" s="39">
        <v>22.869015000000001</v>
      </c>
      <c r="D24" s="36">
        <v>9.8064160000000005</v>
      </c>
      <c r="E24" s="39">
        <v>-57.119202554198331</v>
      </c>
      <c r="F24" s="39">
        <v>5.0101001930569815</v>
      </c>
      <c r="G24" s="39">
        <v>11.060814000000001</v>
      </c>
      <c r="H24" s="36">
        <v>2.9795229999999999</v>
      </c>
      <c r="I24" s="39">
        <v>-73.06235327707347</v>
      </c>
      <c r="J24" s="39">
        <v>4.9761084788792695</v>
      </c>
      <c r="K24" s="10"/>
      <c r="L24" s="24"/>
    </row>
    <row r="25" spans="1:12" x14ac:dyDescent="0.2">
      <c r="A25" s="7" t="s">
        <v>61</v>
      </c>
      <c r="B25" s="2" t="s">
        <v>397</v>
      </c>
      <c r="C25" s="39">
        <v>9.3484999999999999E-2</v>
      </c>
      <c r="D25" s="36">
        <v>0.100859</v>
      </c>
      <c r="E25" s="39">
        <v>7.8878964539765839</v>
      </c>
      <c r="F25" s="39">
        <v>5.1528886330289687E-2</v>
      </c>
      <c r="G25" s="39">
        <v>2.2176000000000001E-2</v>
      </c>
      <c r="H25" s="36">
        <v>7.1469999999999997E-3</v>
      </c>
      <c r="I25" s="39">
        <v>-67.771464646464651</v>
      </c>
      <c r="J25" s="39">
        <v>1.1936221770582116E-2</v>
      </c>
      <c r="K25" s="10"/>
      <c r="L25" s="24"/>
    </row>
    <row r="26" spans="1:12" x14ac:dyDescent="0.2">
      <c r="A26" s="7" t="s">
        <v>61</v>
      </c>
      <c r="B26" s="2" t="s">
        <v>398</v>
      </c>
      <c r="C26" s="39">
        <v>7.0499999999999998E-3</v>
      </c>
      <c r="D26" s="36">
        <v>7.3889999999999997E-3</v>
      </c>
      <c r="E26" s="39">
        <v>4.8085106382978804</v>
      </c>
      <c r="F26" s="39">
        <v>3.7750418018670665E-3</v>
      </c>
      <c r="G26" s="39">
        <v>5.1999999999999995E-4</v>
      </c>
      <c r="H26" s="36">
        <v>0</v>
      </c>
      <c r="I26" s="39" t="s">
        <v>97</v>
      </c>
      <c r="J26" s="39">
        <v>0</v>
      </c>
      <c r="K26" s="10"/>
      <c r="L26" s="24"/>
    </row>
    <row r="27" spans="1:12" x14ac:dyDescent="0.2">
      <c r="A27" s="7" t="s">
        <v>61</v>
      </c>
      <c r="B27" s="2" t="s">
        <v>399</v>
      </c>
      <c r="C27" s="39">
        <v>6.8195930000000002</v>
      </c>
      <c r="D27" s="36">
        <v>11.448172</v>
      </c>
      <c r="E27" s="39">
        <v>67.871777685266537</v>
      </c>
      <c r="F27" s="39">
        <v>5.8488737115934635</v>
      </c>
      <c r="G27" s="39">
        <v>2.0676950000000001</v>
      </c>
      <c r="H27" s="36">
        <v>3.6003099999999999</v>
      </c>
      <c r="I27" s="39">
        <v>74.121908695431387</v>
      </c>
      <c r="J27" s="39">
        <v>6.0128863303266407</v>
      </c>
      <c r="K27" s="10"/>
      <c r="L27" s="24"/>
    </row>
    <row r="28" spans="1:12" x14ac:dyDescent="0.2">
      <c r="A28" s="7"/>
      <c r="B28" s="2" t="s">
        <v>400</v>
      </c>
      <c r="C28" s="39">
        <v>0.85839500000000002</v>
      </c>
      <c r="D28" s="36">
        <v>1.1598170000000001</v>
      </c>
      <c r="E28" s="39">
        <v>35.114603416841895</v>
      </c>
      <c r="F28" s="39">
        <v>0.59255077243416654</v>
      </c>
      <c r="G28" s="39">
        <v>0.43368600000000002</v>
      </c>
      <c r="H28" s="36">
        <v>0.41128100000000001</v>
      </c>
      <c r="I28" s="39">
        <v>-5.1661801395479712</v>
      </c>
      <c r="J28" s="39">
        <v>0.68688138044309266</v>
      </c>
      <c r="K28" s="10"/>
      <c r="L28" s="24"/>
    </row>
    <row r="29" spans="1:12" x14ac:dyDescent="0.2">
      <c r="A29" s="7"/>
      <c r="B29" s="2" t="s">
        <v>401</v>
      </c>
      <c r="C29" s="39">
        <v>21.262011999999999</v>
      </c>
      <c r="D29" s="36">
        <v>30.957545</v>
      </c>
      <c r="E29" s="39">
        <v>45.600261160608888</v>
      </c>
      <c r="F29" s="39">
        <v>15.816216870778293</v>
      </c>
      <c r="G29" s="39">
        <v>5.6897589999999996</v>
      </c>
      <c r="H29" s="36">
        <v>7.0438289999999997</v>
      </c>
      <c r="I29" s="39">
        <v>23.798371776379291</v>
      </c>
      <c r="J29" s="39">
        <v>11.763915637058577</v>
      </c>
      <c r="K29" s="10"/>
      <c r="L29" s="24"/>
    </row>
    <row r="30" spans="1:12" x14ac:dyDescent="0.2">
      <c r="A30" s="7"/>
      <c r="B30" s="2" t="s">
        <v>402</v>
      </c>
      <c r="C30" s="39">
        <v>0.73167800000000005</v>
      </c>
      <c r="D30" s="36">
        <v>1.2509129999999999</v>
      </c>
      <c r="E30" s="39">
        <v>70.964959996063826</v>
      </c>
      <c r="F30" s="39">
        <v>0.63909173981579892</v>
      </c>
      <c r="G30" s="39">
        <v>0.26785799999999998</v>
      </c>
      <c r="H30" s="36">
        <v>0.164295</v>
      </c>
      <c r="I30" s="39">
        <v>-38.663396277131909</v>
      </c>
      <c r="J30" s="39">
        <v>0.27438947191797802</v>
      </c>
      <c r="K30" s="10"/>
      <c r="L30" s="24"/>
    </row>
    <row r="31" spans="1:12" x14ac:dyDescent="0.2">
      <c r="A31" s="7"/>
      <c r="B31" s="32" t="s">
        <v>43</v>
      </c>
      <c r="C31" s="33">
        <v>8.5496140000000018</v>
      </c>
      <c r="D31" s="34">
        <v>9.2386770000000009</v>
      </c>
      <c r="E31" s="33">
        <v>8.0595802336807196</v>
      </c>
      <c r="F31" s="33">
        <v>4.7200422071928312</v>
      </c>
      <c r="G31" s="33">
        <v>2.0653369999999995</v>
      </c>
      <c r="H31" s="34">
        <v>2.5635269999999997</v>
      </c>
      <c r="I31" s="33">
        <v>24.121487195552117</v>
      </c>
      <c r="J31" s="33">
        <v>4.2813525656744167</v>
      </c>
      <c r="K31" s="10"/>
      <c r="L31" s="24"/>
    </row>
    <row r="32" spans="1:12" x14ac:dyDescent="0.2">
      <c r="A32" s="7" t="s">
        <v>61</v>
      </c>
      <c r="B32" s="2" t="s">
        <v>403</v>
      </c>
      <c r="C32" s="39">
        <v>0.63257200000000002</v>
      </c>
      <c r="D32" s="36">
        <v>0.66116399999999997</v>
      </c>
      <c r="E32" s="39">
        <v>4.519959783234162</v>
      </c>
      <c r="F32" s="39">
        <v>0.33778883988220831</v>
      </c>
      <c r="G32" s="39">
        <v>9.8838999999999996E-2</v>
      </c>
      <c r="H32" s="36">
        <v>0.23003799999999999</v>
      </c>
      <c r="I32" s="39">
        <v>132.74011270854623</v>
      </c>
      <c r="J32" s="39">
        <v>0.38418701324488158</v>
      </c>
      <c r="K32" s="10"/>
      <c r="L32" s="24"/>
    </row>
    <row r="33" spans="1:12" x14ac:dyDescent="0.2">
      <c r="A33" s="7" t="s">
        <v>61</v>
      </c>
      <c r="B33" s="2" t="s">
        <v>415</v>
      </c>
      <c r="C33" s="39">
        <v>0</v>
      </c>
      <c r="D33" s="36">
        <v>0.21554300000000001</v>
      </c>
      <c r="E33" s="39" t="s">
        <v>97</v>
      </c>
      <c r="F33" s="39">
        <v>0.11012096834481434</v>
      </c>
      <c r="G33" s="39">
        <v>0</v>
      </c>
      <c r="H33" s="36">
        <v>1.4600999999999999E-2</v>
      </c>
      <c r="I33" s="39" t="s">
        <v>97</v>
      </c>
      <c r="J33" s="39">
        <v>2.4385164974432556E-2</v>
      </c>
      <c r="K33" s="10"/>
      <c r="L33" s="24"/>
    </row>
    <row r="34" spans="1:12" x14ac:dyDescent="0.2">
      <c r="A34" s="7" t="s">
        <v>61</v>
      </c>
      <c r="B34" s="2" t="s">
        <v>404</v>
      </c>
      <c r="C34" s="39">
        <v>3.140682</v>
      </c>
      <c r="D34" s="36">
        <v>1.74841</v>
      </c>
      <c r="E34" s="39">
        <v>-44.330244195369026</v>
      </c>
      <c r="F34" s="39">
        <v>0.8932630717015021</v>
      </c>
      <c r="G34" s="39">
        <v>0.34518599999999999</v>
      </c>
      <c r="H34" s="36">
        <v>0.23371900000000001</v>
      </c>
      <c r="I34" s="39">
        <v>-32.291865834651453</v>
      </c>
      <c r="J34" s="39">
        <v>0.39033466013693602</v>
      </c>
      <c r="K34" s="10"/>
      <c r="L34" s="24"/>
    </row>
    <row r="35" spans="1:12" x14ac:dyDescent="0.2">
      <c r="A35" s="7" t="s">
        <v>61</v>
      </c>
      <c r="B35" s="2" t="s">
        <v>405</v>
      </c>
      <c r="C35" s="39">
        <v>2.350765</v>
      </c>
      <c r="D35" s="36">
        <v>3.7583690000000001</v>
      </c>
      <c r="E35" s="39">
        <v>59.878550174092268</v>
      </c>
      <c r="F35" s="39">
        <v>1.9201515877441233</v>
      </c>
      <c r="G35" s="39">
        <v>0.99996200000000002</v>
      </c>
      <c r="H35" s="36">
        <v>1.43984</v>
      </c>
      <c r="I35" s="39">
        <v>43.98947159992079</v>
      </c>
      <c r="J35" s="39">
        <v>2.4046802230523237</v>
      </c>
      <c r="K35" s="10"/>
      <c r="L35" s="24"/>
    </row>
    <row r="36" spans="1:12" x14ac:dyDescent="0.2">
      <c r="A36" s="7" t="s">
        <v>61</v>
      </c>
      <c r="B36" s="2" t="s">
        <v>406</v>
      </c>
      <c r="C36" s="39">
        <v>0.34582800000000002</v>
      </c>
      <c r="D36" s="36">
        <v>0.28060800000000002</v>
      </c>
      <c r="E36" s="39">
        <v>-18.859086019639815</v>
      </c>
      <c r="F36" s="39">
        <v>0.14336269183087211</v>
      </c>
      <c r="G36" s="39">
        <v>0</v>
      </c>
      <c r="H36" s="36">
        <v>4.5555999999999999E-2</v>
      </c>
      <c r="I36" s="39" t="s">
        <v>97</v>
      </c>
      <c r="J36" s="39">
        <v>7.6083184410331448E-2</v>
      </c>
      <c r="K36" s="10"/>
      <c r="L36" s="24"/>
    </row>
    <row r="37" spans="1:12" x14ac:dyDescent="0.2">
      <c r="A37" s="7" t="s">
        <v>61</v>
      </c>
      <c r="B37" s="2" t="s">
        <v>408</v>
      </c>
      <c r="C37" s="39">
        <v>2.1800000000000001E-4</v>
      </c>
      <c r="D37" s="36">
        <v>5.7844E-2</v>
      </c>
      <c r="E37" s="39">
        <v>26433.944954128441</v>
      </c>
      <c r="F37" s="39">
        <v>2.9552512922885184E-2</v>
      </c>
      <c r="G37" s="39">
        <v>5.1999999999999997E-5</v>
      </c>
      <c r="H37" s="36">
        <v>6.3999999999999997E-5</v>
      </c>
      <c r="I37" s="39">
        <v>23.076923076923084</v>
      </c>
      <c r="J37" s="39">
        <v>1.0688655286375478E-4</v>
      </c>
      <c r="K37" s="10"/>
      <c r="L37" s="24"/>
    </row>
    <row r="38" spans="1:12" x14ac:dyDescent="0.2">
      <c r="A38" s="7" t="s">
        <v>61</v>
      </c>
      <c r="B38" s="2" t="s">
        <v>409</v>
      </c>
      <c r="C38" s="39">
        <v>0.18563299999999999</v>
      </c>
      <c r="D38" s="36">
        <v>0.30374000000000001</v>
      </c>
      <c r="E38" s="39">
        <v>63.623924625470707</v>
      </c>
      <c r="F38" s="39">
        <v>0.15518083595873636</v>
      </c>
      <c r="G38" s="39">
        <v>0.163997</v>
      </c>
      <c r="H38" s="36">
        <v>3.1378999999999997E-2</v>
      </c>
      <c r="I38" s="39">
        <v>-80.866113404513499</v>
      </c>
      <c r="J38" s="39">
        <v>5.2406142848621266E-2</v>
      </c>
      <c r="K38" s="10"/>
      <c r="L38" s="24"/>
    </row>
    <row r="39" spans="1:12" x14ac:dyDescent="0.2">
      <c r="A39" s="7" t="s">
        <v>61</v>
      </c>
      <c r="B39" s="2" t="s">
        <v>410</v>
      </c>
      <c r="C39" s="39">
        <v>0.189388</v>
      </c>
      <c r="D39" s="36">
        <v>0.31007400000000002</v>
      </c>
      <c r="E39" s="39">
        <v>63.724206391112425</v>
      </c>
      <c r="F39" s="39">
        <v>0.15841687801761117</v>
      </c>
      <c r="G39" s="39">
        <v>3.6637999999999997E-2</v>
      </c>
      <c r="H39" s="36">
        <v>0.22068099999999999</v>
      </c>
      <c r="I39" s="39">
        <v>502.32818385283042</v>
      </c>
      <c r="J39" s="39">
        <v>0.36855986519572292</v>
      </c>
      <c r="K39" s="10"/>
      <c r="L39" s="24"/>
    </row>
    <row r="40" spans="1:12" x14ac:dyDescent="0.2">
      <c r="A40" s="7" t="s">
        <v>61</v>
      </c>
      <c r="B40" s="2" t="s">
        <v>412</v>
      </c>
      <c r="C40" s="39">
        <v>1.5172939999999999</v>
      </c>
      <c r="D40" s="36">
        <v>1.7788820000000001</v>
      </c>
      <c r="E40" s="39">
        <v>17.240429343291417</v>
      </c>
      <c r="F40" s="39">
        <v>0.90883122351994761</v>
      </c>
      <c r="G40" s="39">
        <v>0.25171399999999999</v>
      </c>
      <c r="H40" s="36">
        <v>0.32150899999999999</v>
      </c>
      <c r="I40" s="39">
        <v>27.727897534503441</v>
      </c>
      <c r="J40" s="39">
        <v>0.53695294882301459</v>
      </c>
      <c r="K40" s="10"/>
      <c r="L40" s="24"/>
    </row>
    <row r="41" spans="1:12" x14ac:dyDescent="0.2">
      <c r="A41" s="7" t="s">
        <v>61</v>
      </c>
      <c r="B41" s="2" t="s">
        <v>416</v>
      </c>
      <c r="C41" s="39">
        <v>7.1318999999999994E-2</v>
      </c>
      <c r="D41" s="36">
        <v>5.6606999999999998E-2</v>
      </c>
      <c r="E41" s="39">
        <v>-20.628444033146842</v>
      </c>
      <c r="F41" s="39">
        <v>2.8920529337973885E-2</v>
      </c>
      <c r="G41" s="39">
        <v>5.7132000000000002E-2</v>
      </c>
      <c r="H41" s="36">
        <v>0</v>
      </c>
      <c r="I41" s="39" t="s">
        <v>97</v>
      </c>
      <c r="J41" s="39">
        <v>0</v>
      </c>
      <c r="K41" s="10"/>
      <c r="L41" s="24"/>
    </row>
    <row r="42" spans="1:12" x14ac:dyDescent="0.2">
      <c r="A42" s="7" t="s">
        <v>61</v>
      </c>
      <c r="B42" s="2" t="s">
        <v>413</v>
      </c>
      <c r="C42" s="39">
        <v>0.115915</v>
      </c>
      <c r="D42" s="36">
        <v>6.7435999999999996E-2</v>
      </c>
      <c r="E42" s="39">
        <v>-41.822887460639265</v>
      </c>
      <c r="F42" s="39">
        <v>3.4453067932156925E-2</v>
      </c>
      <c r="G42" s="39">
        <v>0.111817</v>
      </c>
      <c r="H42" s="36">
        <v>2.614E-2</v>
      </c>
      <c r="I42" s="39">
        <v>-76.622517148555218</v>
      </c>
      <c r="J42" s="39">
        <v>4.3656476435289845E-2</v>
      </c>
      <c r="K42" s="10"/>
      <c r="L42" s="24"/>
    </row>
    <row r="43" spans="1:12" x14ac:dyDescent="0.2">
      <c r="A43" s="7"/>
      <c r="B43" s="2" t="s">
        <v>414</v>
      </c>
      <c r="C43" s="39">
        <v>4.4255000000000003E-2</v>
      </c>
      <c r="D43" s="36">
        <v>7.8412999999999997E-2</v>
      </c>
      <c r="E43" s="39">
        <v>77.184498926674934</v>
      </c>
      <c r="F43" s="39">
        <v>4.0061219760427973E-2</v>
      </c>
      <c r="G43" s="39">
        <v>0</v>
      </c>
      <c r="H43" s="36">
        <v>0</v>
      </c>
      <c r="I43" s="39" t="s">
        <v>97</v>
      </c>
      <c r="J43" s="39">
        <v>0</v>
      </c>
      <c r="K43" s="10"/>
    </row>
    <row r="44" spans="1:12" x14ac:dyDescent="0.2">
      <c r="A44" s="7"/>
      <c r="B44" s="2" t="s">
        <v>2</v>
      </c>
      <c r="C44" s="39">
        <v>19.252516759999878</v>
      </c>
      <c r="D44" s="36">
        <v>37.576068919999805</v>
      </c>
      <c r="E44" s="39">
        <v>95.174840715214842</v>
      </c>
      <c r="F44" s="39">
        <v>19.197622265913814</v>
      </c>
      <c r="G44" s="39">
        <v>4.5536218399999848</v>
      </c>
      <c r="H44" s="36">
        <v>6.908944459999792</v>
      </c>
      <c r="I44" s="39">
        <v>51.724159422070379</v>
      </c>
      <c r="J44" s="39">
        <v>11.538644644633024</v>
      </c>
      <c r="K44" s="10"/>
    </row>
    <row r="45" spans="1:12" x14ac:dyDescent="0.2">
      <c r="A45" s="7"/>
      <c r="B45" s="2"/>
      <c r="C45" s="21"/>
      <c r="D45" s="21"/>
      <c r="E45" s="21"/>
      <c r="F45" s="37"/>
      <c r="G45" s="21"/>
      <c r="H45" s="21"/>
      <c r="I45" s="38"/>
      <c r="J45" s="38"/>
      <c r="K45" s="10"/>
    </row>
    <row r="46" spans="1:12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2" x14ac:dyDescent="0.2">
      <c r="B47" s="29"/>
      <c r="C47" s="29"/>
      <c r="D47" s="95"/>
      <c r="E47" s="29"/>
    </row>
    <row r="48" spans="1:12" x14ac:dyDescent="0.2">
      <c r="B48" s="29"/>
      <c r="C48" s="29"/>
      <c r="D48" s="95"/>
      <c r="E48" s="29"/>
    </row>
    <row r="49" spans="3:5" x14ac:dyDescent="0.2">
      <c r="C49" s="29"/>
      <c r="D49" s="95"/>
    </row>
    <row r="50" spans="3:5" x14ac:dyDescent="0.2">
      <c r="C50" s="29"/>
      <c r="D50" s="95"/>
    </row>
    <row r="51" spans="3:5" x14ac:dyDescent="0.2">
      <c r="C51" s="29"/>
      <c r="D51" s="95"/>
      <c r="E51" s="95"/>
    </row>
    <row r="52" spans="3:5" x14ac:dyDescent="0.2">
      <c r="C52" s="29"/>
      <c r="D52" s="95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>
    <tabColor theme="3"/>
  </sheetPr>
  <dimension ref="A1:N52"/>
  <sheetViews>
    <sheetView zoomScaleNormal="100" zoomScaleSheetLayoutView="100" workbookViewId="0"/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65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143.53342447999918</v>
      </c>
      <c r="D13" s="36">
        <v>169.18166728</v>
      </c>
      <c r="E13" s="36">
        <v>17.869177784143787</v>
      </c>
      <c r="F13" s="92">
        <v>100</v>
      </c>
      <c r="G13" s="36">
        <v>38.809385779999921</v>
      </c>
      <c r="H13" s="36">
        <v>42.411960799999903</v>
      </c>
      <c r="I13" s="36">
        <v>9.2827416553872268</v>
      </c>
      <c r="J13" s="92">
        <v>100</v>
      </c>
      <c r="K13" s="10"/>
    </row>
    <row r="14" spans="1:14" ht="15.6" customHeight="1" x14ac:dyDescent="0.2">
      <c r="A14" s="7"/>
      <c r="B14" s="32" t="s">
        <v>42</v>
      </c>
      <c r="C14" s="33">
        <v>71.263824</v>
      </c>
      <c r="D14" s="34">
        <v>89.275423000000004</v>
      </c>
      <c r="E14" s="33">
        <v>25.274533401407151</v>
      </c>
      <c r="F14" s="33">
        <v>52.76896985076219</v>
      </c>
      <c r="G14" s="33">
        <v>19.964410000000001</v>
      </c>
      <c r="H14" s="34">
        <v>23.129487000000001</v>
      </c>
      <c r="I14" s="33">
        <v>15.853596474927123</v>
      </c>
      <c r="J14" s="33">
        <v>54.535292789387036</v>
      </c>
      <c r="K14" s="10"/>
    </row>
    <row r="15" spans="1:14" ht="15.6" customHeight="1" x14ac:dyDescent="0.2">
      <c r="A15" s="7"/>
      <c r="B15" s="32" t="s">
        <v>52</v>
      </c>
      <c r="C15" s="33">
        <v>39.635360999999996</v>
      </c>
      <c r="D15" s="34">
        <v>48.430580000000006</v>
      </c>
      <c r="E15" s="33">
        <v>22.190334030261539</v>
      </c>
      <c r="F15" s="33">
        <v>28.626375882586707</v>
      </c>
      <c r="G15" s="33">
        <v>10.936579</v>
      </c>
      <c r="H15" s="34">
        <v>10.809791000000001</v>
      </c>
      <c r="I15" s="33">
        <v>-1.159302191297662</v>
      </c>
      <c r="J15" s="33">
        <v>25.487600186596477</v>
      </c>
      <c r="K15" s="10"/>
    </row>
    <row r="16" spans="1:14" x14ac:dyDescent="0.2">
      <c r="A16" s="7" t="s">
        <v>61</v>
      </c>
      <c r="B16" s="2" t="s">
        <v>389</v>
      </c>
      <c r="C16" s="39">
        <v>1.82959</v>
      </c>
      <c r="D16" s="36">
        <v>2.2207110000000001</v>
      </c>
      <c r="E16" s="39">
        <v>21.377521739843353</v>
      </c>
      <c r="F16" s="39">
        <v>1.312619171866102</v>
      </c>
      <c r="G16" s="39">
        <v>0.40413199999999999</v>
      </c>
      <c r="H16" s="36">
        <v>0.360537</v>
      </c>
      <c r="I16" s="39">
        <v>-10.787317015232645</v>
      </c>
      <c r="J16" s="39">
        <v>0.85008330951772648</v>
      </c>
      <c r="K16" s="10"/>
    </row>
    <row r="17" spans="1:11" x14ac:dyDescent="0.2">
      <c r="A17" s="7" t="s">
        <v>61</v>
      </c>
      <c r="B17" s="2" t="s">
        <v>390</v>
      </c>
      <c r="C17" s="39">
        <v>22.131153999999999</v>
      </c>
      <c r="D17" s="36">
        <v>31.846240000000002</v>
      </c>
      <c r="E17" s="39">
        <v>43.897783188350694</v>
      </c>
      <c r="F17" s="39">
        <v>18.823694382496928</v>
      </c>
      <c r="G17" s="39">
        <v>6.8300169999999998</v>
      </c>
      <c r="H17" s="36">
        <v>7.4716240000000003</v>
      </c>
      <c r="I17" s="39">
        <v>9.393929766207032</v>
      </c>
      <c r="J17" s="39">
        <v>17.616785121616015</v>
      </c>
      <c r="K17" s="10"/>
    </row>
    <row r="18" spans="1:11" x14ac:dyDescent="0.2">
      <c r="A18" s="7" t="s">
        <v>61</v>
      </c>
      <c r="B18" s="2" t="s">
        <v>391</v>
      </c>
      <c r="C18" s="39">
        <v>15.674617</v>
      </c>
      <c r="D18" s="36">
        <v>14.363629</v>
      </c>
      <c r="E18" s="39">
        <v>-8.3637641672520644</v>
      </c>
      <c r="F18" s="39">
        <v>8.4900623282236758</v>
      </c>
      <c r="G18" s="39">
        <v>3.7024300000000001</v>
      </c>
      <c r="H18" s="36">
        <v>2.97763</v>
      </c>
      <c r="I18" s="39">
        <v>-19.5763323006782</v>
      </c>
      <c r="J18" s="39">
        <v>7.0207317554627346</v>
      </c>
      <c r="K18" s="10"/>
    </row>
    <row r="19" spans="1:11" ht="15.6" customHeight="1" x14ac:dyDescent="0.2">
      <c r="A19" s="7"/>
      <c r="B19" s="32" t="s">
        <v>53</v>
      </c>
      <c r="C19" s="33">
        <v>31.628463</v>
      </c>
      <c r="D19" s="34">
        <v>40.844842999999997</v>
      </c>
      <c r="E19" s="33">
        <v>29.139512723081108</v>
      </c>
      <c r="F19" s="33">
        <v>24.142593968175486</v>
      </c>
      <c r="G19" s="33">
        <v>9.0278309999999991</v>
      </c>
      <c r="H19" s="34">
        <v>12.319696</v>
      </c>
      <c r="I19" s="33">
        <v>36.463520418138117</v>
      </c>
      <c r="J19" s="33">
        <v>29.047692602790555</v>
      </c>
      <c r="K19" s="10"/>
    </row>
    <row r="20" spans="1:11" x14ac:dyDescent="0.2">
      <c r="A20" s="7" t="s">
        <v>61</v>
      </c>
      <c r="B20" s="2" t="s">
        <v>392</v>
      </c>
      <c r="C20" s="39">
        <v>2.1022419999999999</v>
      </c>
      <c r="D20" s="36">
        <v>1.1861139999999999</v>
      </c>
      <c r="E20" s="39">
        <v>-43.578617495036255</v>
      </c>
      <c r="F20" s="39">
        <v>0.70108896493906214</v>
      </c>
      <c r="G20" s="39">
        <v>0.22558600000000001</v>
      </c>
      <c r="H20" s="36">
        <v>0.19989899999999999</v>
      </c>
      <c r="I20" s="39">
        <v>-11.386788187210206</v>
      </c>
      <c r="J20" s="39">
        <v>0.47132694699651911</v>
      </c>
      <c r="K20" s="10"/>
    </row>
    <row r="21" spans="1:11" x14ac:dyDescent="0.2">
      <c r="A21" s="7" t="s">
        <v>61</v>
      </c>
      <c r="B21" s="2" t="s">
        <v>393</v>
      </c>
      <c r="C21" s="39">
        <v>2.4343979999999998</v>
      </c>
      <c r="D21" s="36">
        <v>1.908185</v>
      </c>
      <c r="E21" s="39">
        <v>-21.615734156863418</v>
      </c>
      <c r="F21" s="39">
        <v>1.1278911188656777</v>
      </c>
      <c r="G21" s="39">
        <v>0.91569</v>
      </c>
      <c r="H21" s="36">
        <v>0.79458700000000004</v>
      </c>
      <c r="I21" s="39">
        <v>-13.22532734877524</v>
      </c>
      <c r="J21" s="39">
        <v>1.873497440373004</v>
      </c>
      <c r="K21" s="10"/>
    </row>
    <row r="22" spans="1:11" x14ac:dyDescent="0.2">
      <c r="A22" s="7" t="s">
        <v>61</v>
      </c>
      <c r="B22" s="2" t="s">
        <v>394</v>
      </c>
      <c r="C22" s="39">
        <v>0.60802599999999996</v>
      </c>
      <c r="D22" s="36">
        <v>0.59276700000000004</v>
      </c>
      <c r="E22" s="39">
        <v>-2.5095966290915039</v>
      </c>
      <c r="F22" s="39">
        <v>0.35037306909793925</v>
      </c>
      <c r="G22" s="39">
        <v>2.0740000000000001E-2</v>
      </c>
      <c r="H22" s="36">
        <v>9.8292000000000004E-2</v>
      </c>
      <c r="I22" s="39">
        <v>373.9247830279653</v>
      </c>
      <c r="J22" s="39">
        <v>0.23175537783671685</v>
      </c>
      <c r="K22" s="10"/>
    </row>
    <row r="23" spans="1:11" x14ac:dyDescent="0.2">
      <c r="A23" s="7" t="s">
        <v>61</v>
      </c>
      <c r="B23" s="2" t="s">
        <v>395</v>
      </c>
      <c r="C23" s="39">
        <v>7.3059050000000001</v>
      </c>
      <c r="D23" s="36">
        <v>5.805841</v>
      </c>
      <c r="E23" s="39">
        <v>-20.532213326069805</v>
      </c>
      <c r="F23" s="39">
        <v>3.4317199335736444</v>
      </c>
      <c r="G23" s="39">
        <v>2.3897819999999999</v>
      </c>
      <c r="H23" s="36">
        <v>1.405678</v>
      </c>
      <c r="I23" s="39">
        <v>-41.179655717550801</v>
      </c>
      <c r="J23" s="39">
        <v>3.3143433443897816</v>
      </c>
      <c r="K23" s="10"/>
    </row>
    <row r="24" spans="1:11" x14ac:dyDescent="0.2">
      <c r="A24" s="7" t="s">
        <v>61</v>
      </c>
      <c r="B24" s="2" t="s">
        <v>396</v>
      </c>
      <c r="C24" s="39">
        <v>14.673966</v>
      </c>
      <c r="D24" s="36">
        <v>20.923437</v>
      </c>
      <c r="E24" s="39">
        <v>42.588833857186259</v>
      </c>
      <c r="F24" s="39">
        <v>12.367437522276676</v>
      </c>
      <c r="G24" s="39">
        <v>3.8016209999999999</v>
      </c>
      <c r="H24" s="36">
        <v>6.0758299999999998</v>
      </c>
      <c r="I24" s="39">
        <v>59.822086420503261</v>
      </c>
      <c r="J24" s="39">
        <v>14.325746523843844</v>
      </c>
      <c r="K24" s="10"/>
    </row>
    <row r="25" spans="1:11" x14ac:dyDescent="0.2">
      <c r="A25" s="7" t="s">
        <v>61</v>
      </c>
      <c r="B25" s="2" t="s">
        <v>397</v>
      </c>
      <c r="C25" s="39">
        <v>0.103223</v>
      </c>
      <c r="D25" s="36">
        <v>0.16483100000000001</v>
      </c>
      <c r="E25" s="39">
        <v>59.684372668881956</v>
      </c>
      <c r="F25" s="39">
        <v>9.7428405009864605E-2</v>
      </c>
      <c r="G25" s="39">
        <v>6.6600000000000003E-4</v>
      </c>
      <c r="H25" s="36">
        <v>5.3131999999999999E-2</v>
      </c>
      <c r="I25" s="39">
        <v>7877.7777777777774</v>
      </c>
      <c r="J25" s="39">
        <v>0.1252759811095556</v>
      </c>
      <c r="K25" s="10"/>
    </row>
    <row r="26" spans="1:11" x14ac:dyDescent="0.2">
      <c r="A26" s="7" t="s">
        <v>61</v>
      </c>
      <c r="B26" s="2" t="s">
        <v>398</v>
      </c>
      <c r="C26" s="39">
        <v>0.67887399999999998</v>
      </c>
      <c r="D26" s="36">
        <v>0.39432499999999998</v>
      </c>
      <c r="E26" s="39">
        <v>-41.914847232328825</v>
      </c>
      <c r="F26" s="39">
        <v>0.23307785432057598</v>
      </c>
      <c r="G26" s="39">
        <v>0.30431399999999997</v>
      </c>
      <c r="H26" s="36">
        <v>0.262268</v>
      </c>
      <c r="I26" s="39">
        <v>-13.81664990766116</v>
      </c>
      <c r="J26" s="39">
        <v>0.61838216166605675</v>
      </c>
      <c r="K26" s="10"/>
    </row>
    <row r="27" spans="1:11" x14ac:dyDescent="0.2">
      <c r="A27" s="7" t="s">
        <v>61</v>
      </c>
      <c r="B27" s="2" t="s">
        <v>399</v>
      </c>
      <c r="C27" s="39">
        <v>3.7218290000000001</v>
      </c>
      <c r="D27" s="36">
        <v>9.8693430000000006</v>
      </c>
      <c r="E27" s="39">
        <v>165.17454187175176</v>
      </c>
      <c r="F27" s="39">
        <v>5.8335771000920476</v>
      </c>
      <c r="G27" s="39">
        <v>1.369432</v>
      </c>
      <c r="H27" s="36">
        <v>3.4300099999999998</v>
      </c>
      <c r="I27" s="39">
        <v>150.46953773535304</v>
      </c>
      <c r="J27" s="39">
        <v>8.0873648265750724</v>
      </c>
      <c r="K27" s="10"/>
    </row>
    <row r="28" spans="1:11" x14ac:dyDescent="0.2">
      <c r="A28" s="7"/>
      <c r="B28" s="2" t="s">
        <v>400</v>
      </c>
      <c r="C28" s="39">
        <v>0.28084199999999998</v>
      </c>
      <c r="D28" s="36">
        <v>1.0368839999999999</v>
      </c>
      <c r="E28" s="39">
        <v>269.20546072168696</v>
      </c>
      <c r="F28" s="39">
        <v>0.61288200824024874</v>
      </c>
      <c r="G28" s="39">
        <v>1.8547000000000001E-2</v>
      </c>
      <c r="H28" s="36">
        <v>0.113306</v>
      </c>
      <c r="I28" s="39">
        <v>510.91281608885532</v>
      </c>
      <c r="J28" s="39">
        <v>0.26715576894525533</v>
      </c>
      <c r="K28" s="10"/>
    </row>
    <row r="29" spans="1:11" x14ac:dyDescent="0.2">
      <c r="A29" s="7"/>
      <c r="B29" s="2" t="s">
        <v>401</v>
      </c>
      <c r="C29" s="39">
        <v>36.583258000000001</v>
      </c>
      <c r="D29" s="36">
        <v>38.685265000000001</v>
      </c>
      <c r="E29" s="39">
        <v>5.7458168433221601</v>
      </c>
      <c r="F29" s="39">
        <v>22.866109326121546</v>
      </c>
      <c r="G29" s="39">
        <v>8.9960749999999994</v>
      </c>
      <c r="H29" s="36">
        <v>8.7606990000000007</v>
      </c>
      <c r="I29" s="39">
        <v>-2.6164299430584848</v>
      </c>
      <c r="J29" s="39">
        <v>20.656198946595321</v>
      </c>
      <c r="K29" s="10"/>
    </row>
    <row r="30" spans="1:11" x14ac:dyDescent="0.2">
      <c r="A30" s="7"/>
      <c r="B30" s="2" t="s">
        <v>402</v>
      </c>
      <c r="C30" s="39">
        <v>0.90769699999999998</v>
      </c>
      <c r="D30" s="36">
        <v>1.2962290000000001</v>
      </c>
      <c r="E30" s="39">
        <v>42.804151605656962</v>
      </c>
      <c r="F30" s="39">
        <v>0.76617580429368137</v>
      </c>
      <c r="G30" s="39">
        <v>0.29131200000000002</v>
      </c>
      <c r="H30" s="36">
        <v>0.176206</v>
      </c>
      <c r="I30" s="39">
        <v>-39.512962047564123</v>
      </c>
      <c r="J30" s="39">
        <v>0.41546298892174871</v>
      </c>
      <c r="K30" s="10"/>
    </row>
    <row r="31" spans="1:11" x14ac:dyDescent="0.2">
      <c r="A31" s="7"/>
      <c r="B31" s="32" t="s">
        <v>43</v>
      </c>
      <c r="C31" s="33">
        <v>4.9202089999999998</v>
      </c>
      <c r="D31" s="34">
        <v>4.0770170000000006</v>
      </c>
      <c r="E31" s="33">
        <v>-17.137320792673627</v>
      </c>
      <c r="F31" s="33">
        <v>2.4098456207151764</v>
      </c>
      <c r="G31" s="33">
        <v>0.95095900000000011</v>
      </c>
      <c r="H31" s="34">
        <v>1.045814</v>
      </c>
      <c r="I31" s="33">
        <v>9.974667677575999</v>
      </c>
      <c r="J31" s="33">
        <v>2.4658468513910408</v>
      </c>
      <c r="K31" s="10"/>
    </row>
    <row r="32" spans="1:11" x14ac:dyDescent="0.2">
      <c r="A32" s="7" t="s">
        <v>61</v>
      </c>
      <c r="B32" s="2" t="s">
        <v>403</v>
      </c>
      <c r="C32" s="39">
        <v>0.594476</v>
      </c>
      <c r="D32" s="36">
        <v>0.30377300000000002</v>
      </c>
      <c r="E32" s="39">
        <v>-48.900712560305202</v>
      </c>
      <c r="F32" s="39">
        <v>0.17955432458130816</v>
      </c>
      <c r="G32" s="39">
        <v>0.121278</v>
      </c>
      <c r="H32" s="36">
        <v>0.110666</v>
      </c>
      <c r="I32" s="39">
        <v>-8.7501442965748133</v>
      </c>
      <c r="J32" s="39">
        <v>0.26093110979202888</v>
      </c>
      <c r="K32" s="10"/>
    </row>
    <row r="33" spans="1:11" x14ac:dyDescent="0.2">
      <c r="A33" s="7" t="s">
        <v>61</v>
      </c>
      <c r="B33" s="2" t="s">
        <v>405</v>
      </c>
      <c r="C33" s="39">
        <v>0.99603799999999998</v>
      </c>
      <c r="D33" s="36">
        <v>0.454264</v>
      </c>
      <c r="E33" s="39">
        <v>-54.392904688375346</v>
      </c>
      <c r="F33" s="39">
        <v>0.26850663390625029</v>
      </c>
      <c r="G33" s="39">
        <v>6.2744999999999995E-2</v>
      </c>
      <c r="H33" s="36">
        <v>0.10831300000000001</v>
      </c>
      <c r="I33" s="39">
        <v>72.624113475177325</v>
      </c>
      <c r="J33" s="39">
        <v>0.25538314653917216</v>
      </c>
      <c r="K33" s="10"/>
    </row>
    <row r="34" spans="1:11" x14ac:dyDescent="0.2">
      <c r="A34" s="7" t="s">
        <v>61</v>
      </c>
      <c r="B34" s="2" t="s">
        <v>406</v>
      </c>
      <c r="C34" s="39">
        <v>0.28750500000000001</v>
      </c>
      <c r="D34" s="36">
        <v>0.17879700000000001</v>
      </c>
      <c r="E34" s="39">
        <v>-37.810820681379454</v>
      </c>
      <c r="F34" s="39">
        <v>0.10568343655349276</v>
      </c>
      <c r="G34" s="39">
        <v>9.9148E-2</v>
      </c>
      <c r="H34" s="36">
        <v>9.1258000000000006E-2</v>
      </c>
      <c r="I34" s="39">
        <v>-7.9578004599184959</v>
      </c>
      <c r="J34" s="39">
        <v>0.2151704337140673</v>
      </c>
      <c r="K34" s="10"/>
    </row>
    <row r="35" spans="1:11" x14ac:dyDescent="0.2">
      <c r="A35" s="7" t="s">
        <v>61</v>
      </c>
      <c r="B35" s="2" t="s">
        <v>417</v>
      </c>
      <c r="C35" s="39">
        <v>2.7548E-2</v>
      </c>
      <c r="D35" s="36">
        <v>9.2383000000000007E-2</v>
      </c>
      <c r="E35" s="39">
        <v>235.35283868157401</v>
      </c>
      <c r="F35" s="39">
        <v>5.4605798302663475E-2</v>
      </c>
      <c r="G35" s="39">
        <v>7.7669999999999996E-3</v>
      </c>
      <c r="H35" s="36">
        <v>8.1294000000000005E-2</v>
      </c>
      <c r="I35" s="39">
        <v>946.65894167632314</v>
      </c>
      <c r="J35" s="39">
        <v>0.19167706106151119</v>
      </c>
      <c r="K35" s="10"/>
    </row>
    <row r="36" spans="1:11" x14ac:dyDescent="0.2">
      <c r="A36" s="7" t="s">
        <v>61</v>
      </c>
      <c r="B36" s="2" t="s">
        <v>409</v>
      </c>
      <c r="C36" s="39">
        <v>0.98825300000000005</v>
      </c>
      <c r="D36" s="36">
        <v>1.3226279999999999</v>
      </c>
      <c r="E36" s="39">
        <v>33.834959266503596</v>
      </c>
      <c r="F36" s="39">
        <v>0.78177974083386748</v>
      </c>
      <c r="G36" s="39">
        <v>0.26188400000000001</v>
      </c>
      <c r="H36" s="36">
        <v>0.30786999999999998</v>
      </c>
      <c r="I36" s="39">
        <v>17.55968291304546</v>
      </c>
      <c r="J36" s="39">
        <v>0.72590371723629588</v>
      </c>
      <c r="K36" s="10"/>
    </row>
    <row r="37" spans="1:11" x14ac:dyDescent="0.2">
      <c r="A37" s="7" t="s">
        <v>61</v>
      </c>
      <c r="B37" s="2" t="s">
        <v>418</v>
      </c>
      <c r="C37" s="39">
        <v>0</v>
      </c>
      <c r="D37" s="36">
        <v>3.6792999999999999E-2</v>
      </c>
      <c r="E37" s="39" t="s">
        <v>97</v>
      </c>
      <c r="F37" s="39">
        <v>2.174762821027567E-2</v>
      </c>
      <c r="G37" s="39">
        <v>0</v>
      </c>
      <c r="H37" s="36">
        <v>3.6792999999999999E-2</v>
      </c>
      <c r="I37" s="39" t="s">
        <v>97</v>
      </c>
      <c r="J37" s="39">
        <v>8.6751471297219732E-2</v>
      </c>
      <c r="K37" s="10"/>
    </row>
    <row r="38" spans="1:11" x14ac:dyDescent="0.2">
      <c r="A38" s="7" t="s">
        <v>61</v>
      </c>
      <c r="B38" s="2" t="s">
        <v>410</v>
      </c>
      <c r="C38" s="39">
        <v>0.60389599999999999</v>
      </c>
      <c r="D38" s="36">
        <v>0.59837399999999996</v>
      </c>
      <c r="E38" s="39">
        <v>-0.91439585624014663</v>
      </c>
      <c r="F38" s="39">
        <v>0.35368725797557937</v>
      </c>
      <c r="G38" s="39">
        <v>0.19012499999999999</v>
      </c>
      <c r="H38" s="36">
        <v>3.5478999999999997E-2</v>
      </c>
      <c r="I38" s="39">
        <v>-81.339119000657462</v>
      </c>
      <c r="J38" s="39">
        <v>8.365328867322748E-2</v>
      </c>
      <c r="K38" s="10"/>
    </row>
    <row r="39" spans="1:11" x14ac:dyDescent="0.2">
      <c r="A39" s="7" t="s">
        <v>61</v>
      </c>
      <c r="B39" s="2" t="s">
        <v>411</v>
      </c>
      <c r="C39" s="39">
        <v>2.72E-4</v>
      </c>
      <c r="D39" s="36">
        <v>6.5617999999999996E-2</v>
      </c>
      <c r="E39" s="39">
        <v>24024.26470588235</v>
      </c>
      <c r="F39" s="39">
        <v>3.8785526265916581E-2</v>
      </c>
      <c r="G39" s="39">
        <v>2.72E-4</v>
      </c>
      <c r="H39" s="36">
        <v>2.6179999999999998E-2</v>
      </c>
      <c r="I39" s="39">
        <v>9525</v>
      </c>
      <c r="J39" s="39">
        <v>6.1727869936162111E-2</v>
      </c>
      <c r="K39" s="10"/>
    </row>
    <row r="40" spans="1:11" x14ac:dyDescent="0.2">
      <c r="A40" s="7" t="s">
        <v>61</v>
      </c>
      <c r="B40" s="2" t="s">
        <v>419</v>
      </c>
      <c r="C40" s="39">
        <v>0.194017</v>
      </c>
      <c r="D40" s="36">
        <v>3.5935000000000002E-2</v>
      </c>
      <c r="E40" s="39">
        <v>-81.478427148136504</v>
      </c>
      <c r="F40" s="39">
        <v>2.1240481062600389E-2</v>
      </c>
      <c r="G40" s="39">
        <v>0</v>
      </c>
      <c r="H40" s="36">
        <v>0</v>
      </c>
      <c r="I40" s="39" t="s">
        <v>97</v>
      </c>
      <c r="J40" s="39">
        <v>0</v>
      </c>
      <c r="K40" s="10"/>
    </row>
    <row r="41" spans="1:11" x14ac:dyDescent="0.2">
      <c r="A41" s="7" t="s">
        <v>61</v>
      </c>
      <c r="B41" s="2" t="s">
        <v>412</v>
      </c>
      <c r="C41" s="39">
        <v>0.59706999999999999</v>
      </c>
      <c r="D41" s="36">
        <v>0.94051399999999996</v>
      </c>
      <c r="E41" s="39">
        <v>57.521563635754603</v>
      </c>
      <c r="F41" s="39">
        <v>0.55591957161849292</v>
      </c>
      <c r="G41" s="39">
        <v>0.17128099999999999</v>
      </c>
      <c r="H41" s="36">
        <v>0.24796099999999999</v>
      </c>
      <c r="I41" s="39">
        <v>44.768538250010216</v>
      </c>
      <c r="J41" s="39">
        <v>0.58464875314135578</v>
      </c>
      <c r="K41" s="10"/>
    </row>
    <row r="42" spans="1:11" x14ac:dyDescent="0.2">
      <c r="A42" s="7" t="s">
        <v>61</v>
      </c>
      <c r="B42" s="2" t="s">
        <v>413</v>
      </c>
      <c r="C42" s="39">
        <v>0.63113399999999997</v>
      </c>
      <c r="D42" s="36">
        <v>4.7938000000000001E-2</v>
      </c>
      <c r="E42" s="39">
        <v>-92.404465612690814</v>
      </c>
      <c r="F42" s="39">
        <v>2.8335221404729025E-2</v>
      </c>
      <c r="G42" s="39">
        <v>3.6458999999999998E-2</v>
      </c>
      <c r="H42" s="36">
        <v>0</v>
      </c>
      <c r="I42" s="39" t="s">
        <v>97</v>
      </c>
      <c r="J42" s="39">
        <v>0</v>
      </c>
      <c r="K42" s="10"/>
    </row>
    <row r="43" spans="1:11" x14ac:dyDescent="0.2">
      <c r="A43" s="7"/>
      <c r="B43" s="2" t="s">
        <v>414</v>
      </c>
      <c r="C43" s="39">
        <v>0.43273</v>
      </c>
      <c r="D43" s="36">
        <v>0.27217599999999997</v>
      </c>
      <c r="E43" s="39">
        <v>-37.102581286252402</v>
      </c>
      <c r="F43" s="39">
        <v>0.16087795112548556</v>
      </c>
      <c r="G43" s="39">
        <v>0</v>
      </c>
      <c r="H43" s="36">
        <v>0</v>
      </c>
      <c r="I43" s="39" t="s">
        <v>97</v>
      </c>
      <c r="J43" s="39">
        <v>0</v>
      </c>
      <c r="K43" s="10"/>
    </row>
    <row r="44" spans="1:11" x14ac:dyDescent="0.2">
      <c r="A44" s="7"/>
      <c r="B44" s="2" t="s">
        <v>2</v>
      </c>
      <c r="C44" s="39">
        <v>29.144864479999171</v>
      </c>
      <c r="D44" s="36">
        <v>34.538673279999998</v>
      </c>
      <c r="E44" s="39">
        <v>18.506892710729051</v>
      </c>
      <c r="F44" s="39">
        <v>20.415139438741672</v>
      </c>
      <c r="G44" s="39">
        <v>8.5880827799999189</v>
      </c>
      <c r="H44" s="36">
        <v>9.1864487999998996</v>
      </c>
      <c r="I44" s="39">
        <v>6.9673993058551487</v>
      </c>
      <c r="J44" s="39">
        <v>21.660042654759597</v>
      </c>
      <c r="K44" s="10"/>
    </row>
    <row r="45" spans="1:11" x14ac:dyDescent="0.2">
      <c r="A45" s="7"/>
      <c r="B45" s="2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5" x14ac:dyDescent="0.2">
      <c r="C49" s="29"/>
      <c r="D49" s="95"/>
    </row>
    <row r="50" spans="3:5" x14ac:dyDescent="0.2">
      <c r="C50" s="29"/>
      <c r="D50" s="95"/>
    </row>
    <row r="51" spans="3:5" x14ac:dyDescent="0.2">
      <c r="C51" s="29"/>
      <c r="D51" s="95"/>
      <c r="E51" s="95"/>
    </row>
    <row r="52" spans="3:5" x14ac:dyDescent="0.2">
      <c r="C52" s="29"/>
      <c r="D52" s="95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>
    <tabColor theme="3"/>
  </sheetPr>
  <dimension ref="A1:N52"/>
  <sheetViews>
    <sheetView topLeftCell="A7" zoomScaleNormal="100" zoomScaleSheetLayoutView="100" workbookViewId="0">
      <selection activeCell="Q18" sqref="Q18"/>
    </sheetView>
    <sheetView topLeftCell="A13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67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161.17147999999963</v>
      </c>
      <c r="D13" s="36">
        <v>180.53407317999972</v>
      </c>
      <c r="E13" s="36">
        <v>12.013659724412861</v>
      </c>
      <c r="F13" s="92">
        <v>100</v>
      </c>
      <c r="G13" s="36">
        <v>43.12176698000016</v>
      </c>
      <c r="H13" s="36">
        <v>38.644769110000063</v>
      </c>
      <c r="I13" s="36">
        <v>-10.382222676720376</v>
      </c>
      <c r="J13" s="92">
        <v>100</v>
      </c>
      <c r="K13" s="10"/>
    </row>
    <row r="14" spans="1:14" ht="15.6" customHeight="1" x14ac:dyDescent="0.2">
      <c r="A14" s="7"/>
      <c r="B14" s="32" t="s">
        <v>42</v>
      </c>
      <c r="C14" s="33">
        <v>97.794533000000001</v>
      </c>
      <c r="D14" s="34">
        <v>116.515838</v>
      </c>
      <c r="E14" s="33">
        <v>19.14350876853208</v>
      </c>
      <c r="F14" s="33">
        <v>64.539527606973692</v>
      </c>
      <c r="G14" s="33">
        <v>26.265378999999999</v>
      </c>
      <c r="H14" s="34">
        <v>21.893534000000002</v>
      </c>
      <c r="I14" s="33">
        <v>-16.644895929352465</v>
      </c>
      <c r="J14" s="33">
        <v>56.653292293405464</v>
      </c>
      <c r="K14" s="10"/>
    </row>
    <row r="15" spans="1:14" ht="15.6" customHeight="1" x14ac:dyDescent="0.2">
      <c r="A15" s="7"/>
      <c r="B15" s="32" t="s">
        <v>52</v>
      </c>
      <c r="C15" s="33">
        <v>62.975938999999997</v>
      </c>
      <c r="D15" s="34">
        <v>72.019917000000007</v>
      </c>
      <c r="E15" s="33">
        <v>14.361005399220828</v>
      </c>
      <c r="F15" s="33">
        <v>39.892700436771989</v>
      </c>
      <c r="G15" s="33">
        <v>16.306032999999999</v>
      </c>
      <c r="H15" s="34">
        <v>12.422739</v>
      </c>
      <c r="I15" s="33">
        <v>-23.815075070680891</v>
      </c>
      <c r="J15" s="33">
        <v>32.145978061453555</v>
      </c>
      <c r="K15" s="10"/>
    </row>
    <row r="16" spans="1:14" x14ac:dyDescent="0.2">
      <c r="A16" s="7" t="s">
        <v>61</v>
      </c>
      <c r="B16" s="2" t="s">
        <v>389</v>
      </c>
      <c r="C16" s="39">
        <v>1.0429630000000001</v>
      </c>
      <c r="D16" s="36">
        <v>1.9593860000000001</v>
      </c>
      <c r="E16" s="39">
        <v>87.867258953577448</v>
      </c>
      <c r="F16" s="39">
        <v>1.0853275315216611</v>
      </c>
      <c r="G16" s="39">
        <v>0.16664599999999999</v>
      </c>
      <c r="H16" s="36">
        <v>0.68328299999999997</v>
      </c>
      <c r="I16" s="39">
        <v>310.02064255967741</v>
      </c>
      <c r="J16" s="39">
        <v>1.7681125175184127</v>
      </c>
      <c r="K16" s="10"/>
    </row>
    <row r="17" spans="1:11" x14ac:dyDescent="0.2">
      <c r="A17" s="7" t="s">
        <v>61</v>
      </c>
      <c r="B17" s="2" t="s">
        <v>390</v>
      </c>
      <c r="C17" s="39">
        <v>40.874879</v>
      </c>
      <c r="D17" s="36">
        <v>52.337501000000003</v>
      </c>
      <c r="E17" s="39">
        <v>28.043194941323257</v>
      </c>
      <c r="F17" s="39">
        <v>28.99037288535412</v>
      </c>
      <c r="G17" s="39">
        <v>11.744721</v>
      </c>
      <c r="H17" s="36">
        <v>8.6282350000000001</v>
      </c>
      <c r="I17" s="39">
        <v>-26.535206753740681</v>
      </c>
      <c r="J17" s="39">
        <v>22.327045027595421</v>
      </c>
      <c r="K17" s="10"/>
    </row>
    <row r="18" spans="1:11" x14ac:dyDescent="0.2">
      <c r="A18" s="7" t="s">
        <v>61</v>
      </c>
      <c r="B18" s="2" t="s">
        <v>391</v>
      </c>
      <c r="C18" s="39">
        <v>21.058097</v>
      </c>
      <c r="D18" s="36">
        <v>17.723030000000001</v>
      </c>
      <c r="E18" s="39">
        <v>-15.837456727452626</v>
      </c>
      <c r="F18" s="39">
        <v>9.8170000198962057</v>
      </c>
      <c r="G18" s="39">
        <v>4.394666</v>
      </c>
      <c r="H18" s="36">
        <v>3.111221</v>
      </c>
      <c r="I18" s="39">
        <v>-29.204608495844731</v>
      </c>
      <c r="J18" s="39">
        <v>8.0508205163397211</v>
      </c>
      <c r="K18" s="10"/>
    </row>
    <row r="19" spans="1:11" ht="15.6" customHeight="1" x14ac:dyDescent="0.2">
      <c r="A19" s="7"/>
      <c r="B19" s="32" t="s">
        <v>53</v>
      </c>
      <c r="C19" s="33">
        <v>34.818594000000004</v>
      </c>
      <c r="D19" s="34">
        <v>44.495920999999996</v>
      </c>
      <c r="E19" s="33">
        <v>27.793560532628025</v>
      </c>
      <c r="F19" s="33">
        <v>24.646827170201703</v>
      </c>
      <c r="G19" s="33">
        <v>9.959346</v>
      </c>
      <c r="H19" s="34">
        <v>9.4707950000000007</v>
      </c>
      <c r="I19" s="33">
        <v>-4.9054526271102521</v>
      </c>
      <c r="J19" s="33">
        <v>24.507314231951909</v>
      </c>
      <c r="K19" s="10"/>
    </row>
    <row r="20" spans="1:11" x14ac:dyDescent="0.2">
      <c r="A20" s="7" t="s">
        <v>61</v>
      </c>
      <c r="B20" s="2" t="s">
        <v>392</v>
      </c>
      <c r="C20" s="39">
        <v>4.1367570000000002</v>
      </c>
      <c r="D20" s="36">
        <v>4.0561610000000003</v>
      </c>
      <c r="E20" s="39">
        <v>-1.9482894450894683</v>
      </c>
      <c r="F20" s="39">
        <v>2.2467564867690348</v>
      </c>
      <c r="G20" s="39">
        <v>0.85610699999999995</v>
      </c>
      <c r="H20" s="36">
        <v>0.97481600000000002</v>
      </c>
      <c r="I20" s="39">
        <v>13.866140564205187</v>
      </c>
      <c r="J20" s="39">
        <v>2.5225043969734782</v>
      </c>
      <c r="K20" s="10"/>
    </row>
    <row r="21" spans="1:11" x14ac:dyDescent="0.2">
      <c r="A21" s="7" t="s">
        <v>61</v>
      </c>
      <c r="B21" s="2" t="s">
        <v>393</v>
      </c>
      <c r="C21" s="39">
        <v>3.2166809999999999</v>
      </c>
      <c r="D21" s="36">
        <v>3.2336839999999998</v>
      </c>
      <c r="E21" s="39">
        <v>0.5285883182075013</v>
      </c>
      <c r="F21" s="39">
        <v>1.7911765591063173</v>
      </c>
      <c r="G21" s="39">
        <v>0.81213999999999997</v>
      </c>
      <c r="H21" s="36">
        <v>0.69652499999999995</v>
      </c>
      <c r="I21" s="39">
        <v>-14.235846036397671</v>
      </c>
      <c r="J21" s="39">
        <v>1.8023784746064402</v>
      </c>
      <c r="K21" s="10"/>
    </row>
    <row r="22" spans="1:11" x14ac:dyDescent="0.2">
      <c r="A22" s="7" t="s">
        <v>61</v>
      </c>
      <c r="B22" s="2" t="s">
        <v>394</v>
      </c>
      <c r="C22" s="39">
        <v>0.14021400000000001</v>
      </c>
      <c r="D22" s="36">
        <v>0.25924000000000003</v>
      </c>
      <c r="E22" s="39">
        <v>84.888812814697559</v>
      </c>
      <c r="F22" s="39">
        <v>0.14359616189544858</v>
      </c>
      <c r="G22" s="39">
        <v>0</v>
      </c>
      <c r="H22" s="36">
        <v>5.2593000000000001E-2</v>
      </c>
      <c r="I22" s="39" t="s">
        <v>97</v>
      </c>
      <c r="J22" s="39">
        <v>0.136093451225694</v>
      </c>
      <c r="K22" s="10"/>
    </row>
    <row r="23" spans="1:11" x14ac:dyDescent="0.2">
      <c r="A23" s="7" t="s">
        <v>61</v>
      </c>
      <c r="B23" s="2" t="s">
        <v>395</v>
      </c>
      <c r="C23" s="39">
        <v>8.6293240000000004</v>
      </c>
      <c r="D23" s="36">
        <v>9.1208670000000005</v>
      </c>
      <c r="E23" s="39">
        <v>5.6961935836457256</v>
      </c>
      <c r="F23" s="39">
        <v>5.0521582099940376</v>
      </c>
      <c r="G23" s="39">
        <v>2.4250970000000001</v>
      </c>
      <c r="H23" s="36">
        <v>1.6105130000000001</v>
      </c>
      <c r="I23" s="39">
        <v>-33.589749193537408</v>
      </c>
      <c r="J23" s="39">
        <v>4.1674799386581132</v>
      </c>
      <c r="K23" s="10"/>
    </row>
    <row r="24" spans="1:11" x14ac:dyDescent="0.2">
      <c r="A24" s="7" t="s">
        <v>61</v>
      </c>
      <c r="B24" s="2" t="s">
        <v>396</v>
      </c>
      <c r="C24" s="39">
        <v>15.135745</v>
      </c>
      <c r="D24" s="36">
        <v>21.333753999999999</v>
      </c>
      <c r="E24" s="39">
        <v>40.949480848151175</v>
      </c>
      <c r="F24" s="39">
        <v>11.817023581321067</v>
      </c>
      <c r="G24" s="39">
        <v>4.5326240000000002</v>
      </c>
      <c r="H24" s="36">
        <v>3.9321700000000002</v>
      </c>
      <c r="I24" s="39">
        <v>-13.247381649128631</v>
      </c>
      <c r="J24" s="39">
        <v>10.175167533818897</v>
      </c>
      <c r="K24" s="10"/>
    </row>
    <row r="25" spans="1:11" x14ac:dyDescent="0.2">
      <c r="A25" s="7" t="s">
        <v>61</v>
      </c>
      <c r="B25" s="2" t="s">
        <v>397</v>
      </c>
      <c r="C25" s="39">
        <v>0.302153</v>
      </c>
      <c r="D25" s="36">
        <v>0.331015</v>
      </c>
      <c r="E25" s="39">
        <v>9.5521143261857446</v>
      </c>
      <c r="F25" s="39">
        <v>0.18335319985273071</v>
      </c>
      <c r="G25" s="39">
        <v>5.5729999999999998E-3</v>
      </c>
      <c r="H25" s="36">
        <v>7.5528999999999999E-2</v>
      </c>
      <c r="I25" s="39">
        <v>1255.2664633052218</v>
      </c>
      <c r="J25" s="39">
        <v>0.19544430394967854</v>
      </c>
      <c r="K25" s="10"/>
    </row>
    <row r="26" spans="1:11" x14ac:dyDescent="0.2">
      <c r="A26" s="7" t="s">
        <v>61</v>
      </c>
      <c r="B26" s="2" t="s">
        <v>398</v>
      </c>
      <c r="C26" s="39">
        <v>0.396845</v>
      </c>
      <c r="D26" s="36">
        <v>0.72458800000000001</v>
      </c>
      <c r="E26" s="39">
        <v>82.587156194483995</v>
      </c>
      <c r="F26" s="39">
        <v>0.40135803022488536</v>
      </c>
      <c r="G26" s="39">
        <v>0.13067100000000001</v>
      </c>
      <c r="H26" s="36">
        <v>0.17011200000000001</v>
      </c>
      <c r="I26" s="39">
        <v>30.183437794154777</v>
      </c>
      <c r="J26" s="39">
        <v>0.44019411661067553</v>
      </c>
      <c r="K26" s="10"/>
    </row>
    <row r="27" spans="1:11" x14ac:dyDescent="0.2">
      <c r="A27" s="7" t="s">
        <v>61</v>
      </c>
      <c r="B27" s="2" t="s">
        <v>399</v>
      </c>
      <c r="C27" s="39">
        <v>2.8608750000000001</v>
      </c>
      <c r="D27" s="36">
        <v>5.4366120000000002</v>
      </c>
      <c r="E27" s="39">
        <v>90.033189146677145</v>
      </c>
      <c r="F27" s="39">
        <v>3.0114049410381827</v>
      </c>
      <c r="G27" s="39">
        <v>1.1971339999999999</v>
      </c>
      <c r="H27" s="36">
        <v>1.958537</v>
      </c>
      <c r="I27" s="39">
        <v>63.602153142421834</v>
      </c>
      <c r="J27" s="39">
        <v>5.0680520161089326</v>
      </c>
      <c r="K27" s="10"/>
    </row>
    <row r="28" spans="1:11" x14ac:dyDescent="0.2">
      <c r="A28" s="7"/>
      <c r="B28" s="2" t="s">
        <v>400</v>
      </c>
      <c r="C28" s="39">
        <v>0.874112</v>
      </c>
      <c r="D28" s="36">
        <v>2.1540590000000002</v>
      </c>
      <c r="E28" s="39">
        <v>146.42826090935719</v>
      </c>
      <c r="F28" s="39">
        <v>1.1931592535733222</v>
      </c>
      <c r="G28" s="39">
        <v>0.110613</v>
      </c>
      <c r="H28" s="36">
        <v>0.59768299999999996</v>
      </c>
      <c r="I28" s="39">
        <v>440.33703090956749</v>
      </c>
      <c r="J28" s="39">
        <v>1.5466077654616863</v>
      </c>
      <c r="K28" s="10"/>
    </row>
    <row r="29" spans="1:11" x14ac:dyDescent="0.2">
      <c r="A29" s="7"/>
      <c r="B29" s="2" t="s">
        <v>401</v>
      </c>
      <c r="C29" s="39">
        <v>29.252585</v>
      </c>
      <c r="D29" s="36">
        <v>27.817993999999999</v>
      </c>
      <c r="E29" s="39">
        <v>-4.9041512057823251</v>
      </c>
      <c r="F29" s="39">
        <v>15.408722303774947</v>
      </c>
      <c r="G29" s="39">
        <v>8.0141840000000002</v>
      </c>
      <c r="H29" s="36">
        <v>7.4461680000000001</v>
      </c>
      <c r="I29" s="39">
        <v>-7.0876336255818462</v>
      </c>
      <c r="J29" s="39">
        <v>19.268242951083291</v>
      </c>
      <c r="K29" s="10"/>
    </row>
    <row r="30" spans="1:11" x14ac:dyDescent="0.2">
      <c r="A30" s="7"/>
      <c r="B30" s="2" t="s">
        <v>402</v>
      </c>
      <c r="C30" s="39">
        <v>0.39018000000000003</v>
      </c>
      <c r="D30" s="36">
        <v>0.34567100000000001</v>
      </c>
      <c r="E30" s="39">
        <v>-11.407299195243226</v>
      </c>
      <c r="F30" s="39">
        <v>0.19147133497362137</v>
      </c>
      <c r="G30" s="39">
        <v>9.1299000000000005E-2</v>
      </c>
      <c r="H30" s="36">
        <v>8.7071999999999997E-2</v>
      </c>
      <c r="I30" s="39">
        <v>-4.6298426050668802</v>
      </c>
      <c r="J30" s="39">
        <v>0.22531380573695414</v>
      </c>
      <c r="K30" s="10"/>
    </row>
    <row r="31" spans="1:11" x14ac:dyDescent="0.2">
      <c r="A31" s="7"/>
      <c r="B31" s="32" t="s">
        <v>43</v>
      </c>
      <c r="C31" s="33">
        <v>5.940118</v>
      </c>
      <c r="D31" s="34">
        <v>6.0751229999999996</v>
      </c>
      <c r="E31" s="33">
        <v>2.2727662985819297</v>
      </c>
      <c r="F31" s="33">
        <v>3.3650838830533991</v>
      </c>
      <c r="G31" s="33">
        <v>1.5123959999999996</v>
      </c>
      <c r="H31" s="34">
        <v>1.8960969999999997</v>
      </c>
      <c r="I31" s="33">
        <v>25.370405634503147</v>
      </c>
      <c r="J31" s="33">
        <v>4.9064777553797025</v>
      </c>
      <c r="K31" s="10"/>
    </row>
    <row r="32" spans="1:11" x14ac:dyDescent="0.2">
      <c r="A32" s="7" t="s">
        <v>61</v>
      </c>
      <c r="B32" s="2" t="s">
        <v>403</v>
      </c>
      <c r="C32" s="39">
        <v>2.2453379999999998</v>
      </c>
      <c r="D32" s="36">
        <v>3.0410919999999999</v>
      </c>
      <c r="E32" s="39">
        <v>35.440276697762215</v>
      </c>
      <c r="F32" s="39">
        <v>1.6844975280471897</v>
      </c>
      <c r="G32" s="39">
        <v>0.92788199999999998</v>
      </c>
      <c r="H32" s="36">
        <v>1.3344389999999999</v>
      </c>
      <c r="I32" s="39">
        <v>43.815592930997681</v>
      </c>
      <c r="J32" s="39">
        <v>3.4530908858624509</v>
      </c>
      <c r="K32" s="10"/>
    </row>
    <row r="33" spans="1:11" x14ac:dyDescent="0.2">
      <c r="A33" s="7" t="s">
        <v>61</v>
      </c>
      <c r="B33" s="2" t="s">
        <v>415</v>
      </c>
      <c r="C33" s="39">
        <v>9.2999999999999992E-3</v>
      </c>
      <c r="D33" s="36">
        <v>2.9640000000000001E-3</v>
      </c>
      <c r="E33" s="39">
        <v>-68.129032258064512</v>
      </c>
      <c r="F33" s="39">
        <v>1.6417953396779417E-3</v>
      </c>
      <c r="G33" s="39">
        <v>0</v>
      </c>
      <c r="H33" s="36">
        <v>0</v>
      </c>
      <c r="I33" s="39" t="s">
        <v>97</v>
      </c>
      <c r="J33" s="39">
        <v>0</v>
      </c>
      <c r="K33" s="10"/>
    </row>
    <row r="34" spans="1:11" x14ac:dyDescent="0.2">
      <c r="A34" s="7" t="s">
        <v>61</v>
      </c>
      <c r="B34" s="2" t="s">
        <v>404</v>
      </c>
      <c r="C34" s="39">
        <v>8.2118999999999998E-2</v>
      </c>
      <c r="D34" s="36">
        <v>3.0306E-2</v>
      </c>
      <c r="E34" s="39">
        <v>-63.095020640777413</v>
      </c>
      <c r="F34" s="39">
        <v>1.6786858827354822E-2</v>
      </c>
      <c r="G34" s="39">
        <v>2.0000000000000001E-4</v>
      </c>
      <c r="H34" s="36">
        <v>0</v>
      </c>
      <c r="I34" s="39" t="s">
        <v>97</v>
      </c>
      <c r="J34" s="39">
        <v>0</v>
      </c>
      <c r="K34" s="10"/>
    </row>
    <row r="35" spans="1:11" x14ac:dyDescent="0.2">
      <c r="A35" s="7" t="s">
        <v>61</v>
      </c>
      <c r="B35" s="2" t="s">
        <v>405</v>
      </c>
      <c r="C35" s="39">
        <v>1.3298160000000001</v>
      </c>
      <c r="D35" s="36">
        <v>1.5159879999999999</v>
      </c>
      <c r="E35" s="39">
        <v>13.999831555643771</v>
      </c>
      <c r="F35" s="39">
        <v>0.83972403286359065</v>
      </c>
      <c r="G35" s="39">
        <v>0.28751399999999999</v>
      </c>
      <c r="H35" s="36">
        <v>0.39306200000000002</v>
      </c>
      <c r="I35" s="39">
        <v>36.710560181417272</v>
      </c>
      <c r="J35" s="39">
        <v>1.0171156641696373</v>
      </c>
      <c r="K35" s="10"/>
    </row>
    <row r="36" spans="1:11" x14ac:dyDescent="0.2">
      <c r="A36" s="7" t="s">
        <v>61</v>
      </c>
      <c r="B36" s="2" t="s">
        <v>406</v>
      </c>
      <c r="C36" s="39">
        <v>0.19511899999999999</v>
      </c>
      <c r="D36" s="36">
        <v>0.29583999999999999</v>
      </c>
      <c r="E36" s="39">
        <v>51.620293256935511</v>
      </c>
      <c r="F36" s="39">
        <v>0.16386934321535837</v>
      </c>
      <c r="G36" s="39">
        <v>4.7146E-2</v>
      </c>
      <c r="H36" s="36">
        <v>4.2626999999999998E-2</v>
      </c>
      <c r="I36" s="39">
        <v>-9.5851185678530566</v>
      </c>
      <c r="J36" s="39">
        <v>0.1103047087140429</v>
      </c>
      <c r="K36" s="10"/>
    </row>
    <row r="37" spans="1:11" x14ac:dyDescent="0.2">
      <c r="A37" s="7" t="s">
        <v>61</v>
      </c>
      <c r="B37" s="2" t="s">
        <v>409</v>
      </c>
      <c r="C37" s="39">
        <v>0.20846899999999999</v>
      </c>
      <c r="D37" s="36">
        <v>5.0606999999999999E-2</v>
      </c>
      <c r="E37" s="39">
        <v>-75.724448239306568</v>
      </c>
      <c r="F37" s="39">
        <v>2.803182751520971E-2</v>
      </c>
      <c r="G37" s="39">
        <v>2.3413E-2</v>
      </c>
      <c r="H37" s="36">
        <v>9.4450000000000003E-3</v>
      </c>
      <c r="I37" s="39">
        <v>-59.659163712467432</v>
      </c>
      <c r="J37" s="39">
        <v>2.4440565224016123E-2</v>
      </c>
      <c r="K37" s="10"/>
    </row>
    <row r="38" spans="1:11" x14ac:dyDescent="0.2">
      <c r="A38" s="7" t="s">
        <v>61</v>
      </c>
      <c r="B38" s="2" t="s">
        <v>410</v>
      </c>
      <c r="C38" s="39">
        <v>4.7742E-2</v>
      </c>
      <c r="D38" s="36">
        <v>4.8668999999999997E-2</v>
      </c>
      <c r="E38" s="39">
        <v>1.9416865652884141</v>
      </c>
      <c r="F38" s="39">
        <v>2.6958345946958749E-2</v>
      </c>
      <c r="G38" s="39">
        <v>3.7729999999999999E-3</v>
      </c>
      <c r="H38" s="36">
        <v>2.562E-2</v>
      </c>
      <c r="I38" s="39">
        <v>579.03525046382197</v>
      </c>
      <c r="J38" s="39">
        <v>6.6296165276791219E-2</v>
      </c>
      <c r="K38" s="10"/>
    </row>
    <row r="39" spans="1:11" x14ac:dyDescent="0.2">
      <c r="A39" s="7" t="s">
        <v>61</v>
      </c>
      <c r="B39" s="2" t="s">
        <v>411</v>
      </c>
      <c r="C39" s="39">
        <v>0.195713</v>
      </c>
      <c r="D39" s="36">
        <v>0.39326</v>
      </c>
      <c r="E39" s="39">
        <v>100.93708644801316</v>
      </c>
      <c r="F39" s="39">
        <v>0.21783145589802541</v>
      </c>
      <c r="G39" s="39">
        <v>7.1291999999999994E-2</v>
      </c>
      <c r="H39" s="36">
        <v>7.6397999999999994E-2</v>
      </c>
      <c r="I39" s="39">
        <v>7.1620939235818915</v>
      </c>
      <c r="J39" s="39">
        <v>0.19769299121062822</v>
      </c>
      <c r="K39" s="10"/>
    </row>
    <row r="40" spans="1:11" x14ac:dyDescent="0.2">
      <c r="A40" s="7" t="s">
        <v>61</v>
      </c>
      <c r="B40" s="2" t="s">
        <v>412</v>
      </c>
      <c r="C40" s="39">
        <v>1.463136</v>
      </c>
      <c r="D40" s="36">
        <v>0.584121</v>
      </c>
      <c r="E40" s="39">
        <v>-60.077463749097824</v>
      </c>
      <c r="F40" s="39">
        <v>0.3235516651848917</v>
      </c>
      <c r="G40" s="39">
        <v>0.151167</v>
      </c>
      <c r="H40" s="36">
        <v>1.3631000000000001E-2</v>
      </c>
      <c r="I40" s="39">
        <v>-90.982820324541734</v>
      </c>
      <c r="J40" s="39">
        <v>3.5272561627163981E-2</v>
      </c>
      <c r="K40" s="10"/>
    </row>
    <row r="41" spans="1:11" x14ac:dyDescent="0.2">
      <c r="A41" s="7" t="s">
        <v>61</v>
      </c>
      <c r="B41" s="2" t="s">
        <v>416</v>
      </c>
      <c r="C41" s="39">
        <v>0.12338</v>
      </c>
      <c r="D41" s="36">
        <v>0.108764</v>
      </c>
      <c r="E41" s="39">
        <v>-11.84632841627492</v>
      </c>
      <c r="F41" s="39">
        <v>6.024569106772322E-2</v>
      </c>
      <c r="G41" s="39">
        <v>0</v>
      </c>
      <c r="H41" s="36">
        <v>0</v>
      </c>
      <c r="I41" s="39" t="s">
        <v>97</v>
      </c>
      <c r="J41" s="39">
        <v>0</v>
      </c>
      <c r="K41" s="10"/>
    </row>
    <row r="42" spans="1:11" x14ac:dyDescent="0.2">
      <c r="A42" s="7" t="s">
        <v>61</v>
      </c>
      <c r="B42" s="2" t="s">
        <v>413</v>
      </c>
      <c r="C42" s="39">
        <v>3.9986000000000001E-2</v>
      </c>
      <c r="D42" s="36">
        <v>3.5119999999999999E-3</v>
      </c>
      <c r="E42" s="39">
        <v>-91.216925924073422</v>
      </c>
      <c r="F42" s="39">
        <v>1.9453391474186677E-3</v>
      </c>
      <c r="G42" s="39">
        <v>9.0000000000000002E-6</v>
      </c>
      <c r="H42" s="36">
        <v>8.7500000000000002E-4</v>
      </c>
      <c r="I42" s="39">
        <v>9622.2222222222226</v>
      </c>
      <c r="J42" s="39">
        <v>2.2642132949723778E-3</v>
      </c>
      <c r="K42" s="10"/>
    </row>
    <row r="43" spans="1:11" x14ac:dyDescent="0.2">
      <c r="A43" s="7"/>
      <c r="B43" s="2" t="s">
        <v>414</v>
      </c>
      <c r="C43" s="39">
        <v>1.0090060000000001</v>
      </c>
      <c r="D43" s="36">
        <v>0.112234</v>
      </c>
      <c r="E43" s="39">
        <v>-88.87677575752771</v>
      </c>
      <c r="F43" s="39">
        <v>6.2167765908709205E-2</v>
      </c>
      <c r="G43" s="39">
        <v>1.7322000000000001E-2</v>
      </c>
      <c r="H43" s="36">
        <v>0</v>
      </c>
      <c r="I43" s="39" t="s">
        <v>97</v>
      </c>
      <c r="J43" s="39">
        <v>0</v>
      </c>
      <c r="K43" s="10"/>
    </row>
    <row r="44" spans="1:11" x14ac:dyDescent="0.2">
      <c r="A44" s="7"/>
      <c r="B44" s="2" t="s">
        <v>2</v>
      </c>
      <c r="C44" s="39">
        <v>25.910945999999637</v>
      </c>
      <c r="D44" s="36">
        <v>27.513154179999727</v>
      </c>
      <c r="E44" s="39">
        <v>6.1835186565558642</v>
      </c>
      <c r="F44" s="39">
        <v>15.239867851742318</v>
      </c>
      <c r="G44" s="39">
        <v>6.9086669800001612</v>
      </c>
      <c r="H44" s="36">
        <v>6.7242151100000607</v>
      </c>
      <c r="I44" s="39">
        <v>-2.669861936232687</v>
      </c>
      <c r="J44" s="39">
        <v>17.400065428932898</v>
      </c>
      <c r="K44" s="10"/>
    </row>
    <row r="45" spans="1:11" x14ac:dyDescent="0.2">
      <c r="A45" s="7"/>
      <c r="B45" s="2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5" x14ac:dyDescent="0.2">
      <c r="C49" s="29"/>
      <c r="D49" s="95"/>
    </row>
    <row r="50" spans="3:5" x14ac:dyDescent="0.2">
      <c r="C50" s="29"/>
      <c r="D50" s="95"/>
    </row>
    <row r="51" spans="3:5" x14ac:dyDescent="0.2">
      <c r="C51" s="29"/>
      <c r="D51" s="95"/>
      <c r="E51" s="95"/>
    </row>
    <row r="52" spans="3:5" x14ac:dyDescent="0.2">
      <c r="C52" s="29"/>
      <c r="D52" s="95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>
    <tabColor theme="3"/>
  </sheetPr>
  <dimension ref="A1:N52"/>
  <sheetViews>
    <sheetView zoomScaleNormal="100" zoomScaleSheetLayoutView="100" workbookViewId="0"/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2.7109375" style="6" bestFit="1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8.710937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68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100.51838645000048</v>
      </c>
      <c r="D13" s="36">
        <v>139.24012119000002</v>
      </c>
      <c r="E13" s="36">
        <v>38.522041695586083</v>
      </c>
      <c r="F13" s="92">
        <v>100</v>
      </c>
      <c r="G13" s="36">
        <v>21.683850099999987</v>
      </c>
      <c r="H13" s="36">
        <v>33.099348250000055</v>
      </c>
      <c r="I13" s="36">
        <v>52.645162631889228</v>
      </c>
      <c r="J13" s="92">
        <v>100</v>
      </c>
      <c r="K13" s="10"/>
      <c r="L13" s="24"/>
    </row>
    <row r="14" spans="1:14" ht="15.6" customHeight="1" x14ac:dyDescent="0.2">
      <c r="A14" s="7"/>
      <c r="B14" s="32" t="s">
        <v>42</v>
      </c>
      <c r="C14" s="33">
        <v>48.351416999999998</v>
      </c>
      <c r="D14" s="34">
        <v>85.114335999999994</v>
      </c>
      <c r="E14" s="33">
        <v>76.032764458588659</v>
      </c>
      <c r="F14" s="33">
        <v>61.127737661084971</v>
      </c>
      <c r="G14" s="33">
        <v>11.67756</v>
      </c>
      <c r="H14" s="34">
        <v>12.970587999999999</v>
      </c>
      <c r="I14" s="33">
        <v>11.072758350203294</v>
      </c>
      <c r="J14" s="33">
        <v>39.186838067121087</v>
      </c>
      <c r="K14" s="10"/>
    </row>
    <row r="15" spans="1:14" ht="15.6" customHeight="1" x14ac:dyDescent="0.2">
      <c r="A15" s="7"/>
      <c r="B15" s="32" t="s">
        <v>52</v>
      </c>
      <c r="C15" s="33">
        <v>27.784565999999998</v>
      </c>
      <c r="D15" s="34">
        <v>61.687548</v>
      </c>
      <c r="E15" s="33">
        <v>122.02091621657867</v>
      </c>
      <c r="F15" s="33">
        <v>44.302997923870159</v>
      </c>
      <c r="G15" s="33">
        <v>7.2199049999999998</v>
      </c>
      <c r="H15" s="34">
        <v>7.5305569999999999</v>
      </c>
      <c r="I15" s="33">
        <v>4.3027158944612065</v>
      </c>
      <c r="J15" s="33">
        <v>22.751375474591065</v>
      </c>
      <c r="K15" s="10"/>
    </row>
    <row r="16" spans="1:14" ht="15.6" customHeight="1" x14ac:dyDescent="0.2">
      <c r="A16" s="7" t="s">
        <v>61</v>
      </c>
      <c r="B16" s="2" t="s">
        <v>389</v>
      </c>
      <c r="C16" s="39">
        <v>1.994027</v>
      </c>
      <c r="D16" s="36">
        <v>2.1857470000000001</v>
      </c>
      <c r="E16" s="39">
        <v>9.6147143443895189</v>
      </c>
      <c r="F16" s="39">
        <v>1.5697680965225822</v>
      </c>
      <c r="G16" s="39">
        <v>0.35491800000000001</v>
      </c>
      <c r="H16" s="36">
        <v>0.827152</v>
      </c>
      <c r="I16" s="39">
        <v>133.0543956632236</v>
      </c>
      <c r="J16" s="39">
        <v>2.4989978465814611</v>
      </c>
      <c r="K16" s="10"/>
    </row>
    <row r="17" spans="1:11" ht="15.6" customHeight="1" x14ac:dyDescent="0.2">
      <c r="A17" s="7" t="s">
        <v>61</v>
      </c>
      <c r="B17" s="2" t="s">
        <v>390</v>
      </c>
      <c r="C17" s="39">
        <v>16.770385999999998</v>
      </c>
      <c r="D17" s="36">
        <v>49.086944000000003</v>
      </c>
      <c r="E17" s="39">
        <v>192.70014417080205</v>
      </c>
      <c r="F17" s="39">
        <v>35.253448201914765</v>
      </c>
      <c r="G17" s="39">
        <v>4.8546180000000003</v>
      </c>
      <c r="H17" s="36">
        <v>3.6423920000000001</v>
      </c>
      <c r="I17" s="39">
        <v>-24.970574409768187</v>
      </c>
      <c r="J17" s="39">
        <v>11.004422118795025</v>
      </c>
      <c r="K17" s="10"/>
    </row>
    <row r="18" spans="1:11" ht="15.6" customHeight="1" x14ac:dyDescent="0.2">
      <c r="A18" s="7" t="s">
        <v>61</v>
      </c>
      <c r="B18" s="2" t="s">
        <v>391</v>
      </c>
      <c r="C18" s="39">
        <v>9.0201530000000005</v>
      </c>
      <c r="D18" s="36">
        <v>10.414857</v>
      </c>
      <c r="E18" s="39">
        <v>15.46208805992535</v>
      </c>
      <c r="F18" s="39">
        <v>7.4797816254328104</v>
      </c>
      <c r="G18" s="39">
        <v>2.0103689999999999</v>
      </c>
      <c r="H18" s="36">
        <v>3.061013</v>
      </c>
      <c r="I18" s="39">
        <v>52.2612515413837</v>
      </c>
      <c r="J18" s="39">
        <v>9.2479555092145809</v>
      </c>
      <c r="K18" s="10"/>
    </row>
    <row r="19" spans="1:11" ht="15.6" customHeight="1" x14ac:dyDescent="0.2">
      <c r="A19" s="7"/>
      <c r="B19" s="32" t="s">
        <v>53</v>
      </c>
      <c r="C19" s="33">
        <v>20.566851000000003</v>
      </c>
      <c r="D19" s="34">
        <v>23.426787999999998</v>
      </c>
      <c r="E19" s="33">
        <v>13.905565805868836</v>
      </c>
      <c r="F19" s="33">
        <v>16.824739737214813</v>
      </c>
      <c r="G19" s="33">
        <v>4.4576549999999999</v>
      </c>
      <c r="H19" s="34">
        <v>5.4400309999999994</v>
      </c>
      <c r="I19" s="33">
        <v>22.037954933703929</v>
      </c>
      <c r="J19" s="33">
        <v>16.435462592530019</v>
      </c>
      <c r="K19" s="10"/>
    </row>
    <row r="20" spans="1:11" ht="15.6" customHeight="1" x14ac:dyDescent="0.2">
      <c r="A20" s="7" t="s">
        <v>61</v>
      </c>
      <c r="B20" s="2" t="s">
        <v>392</v>
      </c>
      <c r="C20" s="39">
        <v>0.30907800000000002</v>
      </c>
      <c r="D20" s="36">
        <v>0.62865700000000002</v>
      </c>
      <c r="E20" s="39">
        <v>103.39752424954219</v>
      </c>
      <c r="F20" s="39">
        <v>0.45149127609718648</v>
      </c>
      <c r="G20" s="39">
        <v>7.0012000000000005E-2</v>
      </c>
      <c r="H20" s="36">
        <v>5.6854000000000002E-2</v>
      </c>
      <c r="I20" s="39">
        <v>-18.793921042107076</v>
      </c>
      <c r="J20" s="39">
        <v>0.17176773261691008</v>
      </c>
      <c r="K20" s="10"/>
    </row>
    <row r="21" spans="1:11" ht="15.6" customHeight="1" x14ac:dyDescent="0.2">
      <c r="A21" s="7" t="s">
        <v>61</v>
      </c>
      <c r="B21" s="2" t="s">
        <v>393</v>
      </c>
      <c r="C21" s="39">
        <v>4.087053</v>
      </c>
      <c r="D21" s="36">
        <v>2.8954219999999999</v>
      </c>
      <c r="E21" s="39">
        <v>-29.156240450025972</v>
      </c>
      <c r="F21" s="39">
        <v>2.0794451881071359</v>
      </c>
      <c r="G21" s="39">
        <v>1.4587410000000001</v>
      </c>
      <c r="H21" s="36">
        <v>0.91660299999999995</v>
      </c>
      <c r="I21" s="39">
        <v>-37.164787991836803</v>
      </c>
      <c r="J21" s="39">
        <v>2.7692478808853842</v>
      </c>
      <c r="K21" s="10"/>
    </row>
    <row r="22" spans="1:11" ht="15.6" customHeight="1" x14ac:dyDescent="0.2">
      <c r="A22" s="7" t="s">
        <v>61</v>
      </c>
      <c r="B22" s="2" t="s">
        <v>394</v>
      </c>
      <c r="C22" s="39">
        <v>1.0629999999999999E-3</v>
      </c>
      <c r="D22" s="36">
        <v>1.9056E-2</v>
      </c>
      <c r="E22" s="39">
        <v>1692.662276575729</v>
      </c>
      <c r="F22" s="39">
        <v>1.3685710581935753E-2</v>
      </c>
      <c r="G22" s="39">
        <v>0</v>
      </c>
      <c r="H22" s="36">
        <v>0</v>
      </c>
      <c r="I22" s="39" t="s">
        <v>97</v>
      </c>
      <c r="J22" s="39">
        <v>0</v>
      </c>
      <c r="K22" s="10"/>
    </row>
    <row r="23" spans="1:11" x14ac:dyDescent="0.2">
      <c r="A23" s="7" t="s">
        <v>61</v>
      </c>
      <c r="B23" s="2" t="s">
        <v>395</v>
      </c>
      <c r="C23" s="39">
        <v>4.2206979999999996</v>
      </c>
      <c r="D23" s="36">
        <v>6.5999160000000003</v>
      </c>
      <c r="E23" s="39">
        <v>56.370249660127335</v>
      </c>
      <c r="F23" s="39">
        <v>4.7399527834323623</v>
      </c>
      <c r="G23" s="39">
        <v>0.82425499999999996</v>
      </c>
      <c r="H23" s="36">
        <v>1.4136709999999999</v>
      </c>
      <c r="I23" s="39">
        <v>71.508938374653468</v>
      </c>
      <c r="J23" s="39">
        <v>4.2709934628395514</v>
      </c>
      <c r="K23" s="10"/>
    </row>
    <row r="24" spans="1:11" x14ac:dyDescent="0.2">
      <c r="A24" s="7" t="s">
        <v>61</v>
      </c>
      <c r="B24" s="2" t="s">
        <v>396</v>
      </c>
      <c r="C24" s="39">
        <v>4.3387909999999996</v>
      </c>
      <c r="D24" s="36">
        <v>4.799175</v>
      </c>
      <c r="E24" s="39">
        <v>10.610882155881685</v>
      </c>
      <c r="F24" s="39">
        <v>3.4466897608134719</v>
      </c>
      <c r="G24" s="39">
        <v>1.422113</v>
      </c>
      <c r="H24" s="36">
        <v>1.652776</v>
      </c>
      <c r="I24" s="39">
        <v>16.219737812677337</v>
      </c>
      <c r="J24" s="39">
        <v>4.9933792880649763</v>
      </c>
      <c r="K24" s="10"/>
    </row>
    <row r="25" spans="1:11" x14ac:dyDescent="0.2">
      <c r="A25" s="7" t="s">
        <v>61</v>
      </c>
      <c r="B25" s="2" t="s">
        <v>397</v>
      </c>
      <c r="C25" s="39">
        <v>0.32180300000000001</v>
      </c>
      <c r="D25" s="36">
        <v>0.37596200000000002</v>
      </c>
      <c r="E25" s="39">
        <v>16.829861747715213</v>
      </c>
      <c r="F25" s="39">
        <v>0.27000981957418818</v>
      </c>
      <c r="G25" s="39">
        <v>0.121336</v>
      </c>
      <c r="H25" s="36">
        <v>0.121744</v>
      </c>
      <c r="I25" s="39">
        <v>0.33625634601437415</v>
      </c>
      <c r="J25" s="39">
        <v>0.3678138889033859</v>
      </c>
      <c r="K25" s="10"/>
    </row>
    <row r="26" spans="1:11" x14ac:dyDescent="0.2">
      <c r="A26" s="7" t="s">
        <v>61</v>
      </c>
      <c r="B26" s="2" t="s">
        <v>398</v>
      </c>
      <c r="C26" s="39">
        <v>4.5115030000000003</v>
      </c>
      <c r="D26" s="36">
        <v>4.209244</v>
      </c>
      <c r="E26" s="39">
        <v>-6.6997406407576454</v>
      </c>
      <c r="F26" s="39">
        <v>3.0230108707362291</v>
      </c>
      <c r="G26" s="39">
        <v>2.6150000000000001E-3</v>
      </c>
      <c r="H26" s="36">
        <v>0.148095</v>
      </c>
      <c r="I26" s="39">
        <v>5563.2887189292542</v>
      </c>
      <c r="J26" s="39">
        <v>0.4474257283902856</v>
      </c>
      <c r="K26" s="10"/>
    </row>
    <row r="27" spans="1:11" x14ac:dyDescent="0.2">
      <c r="A27" s="7" t="s">
        <v>61</v>
      </c>
      <c r="B27" s="2" t="s">
        <v>399</v>
      </c>
      <c r="C27" s="39">
        <v>2.7768619999999999</v>
      </c>
      <c r="D27" s="36">
        <v>3.899356</v>
      </c>
      <c r="E27" s="39">
        <v>40.423110691132649</v>
      </c>
      <c r="F27" s="39">
        <v>2.8004543278723064</v>
      </c>
      <c r="G27" s="39">
        <v>0.55858300000000005</v>
      </c>
      <c r="H27" s="36">
        <v>1.130288</v>
      </c>
      <c r="I27" s="39">
        <v>102.34915849569353</v>
      </c>
      <c r="J27" s="39">
        <v>3.4148346108295291</v>
      </c>
      <c r="K27" s="10"/>
    </row>
    <row r="28" spans="1:11" x14ac:dyDescent="0.2">
      <c r="A28" s="7"/>
      <c r="B28" s="2" t="s">
        <v>400</v>
      </c>
      <c r="C28" s="39">
        <v>0.12889100000000001</v>
      </c>
      <c r="D28" s="36">
        <v>5.6765999999999997E-2</v>
      </c>
      <c r="E28" s="39">
        <v>-55.9581351684757</v>
      </c>
      <c r="F28" s="39">
        <v>4.076842185632687E-2</v>
      </c>
      <c r="G28" s="39">
        <v>8.5170000000000003E-3</v>
      </c>
      <c r="H28" s="36">
        <v>4.4500999999999999E-2</v>
      </c>
      <c r="I28" s="39">
        <v>422.49618410238338</v>
      </c>
      <c r="J28" s="39">
        <v>0.13444675606263612</v>
      </c>
      <c r="K28" s="10"/>
    </row>
    <row r="29" spans="1:11" x14ac:dyDescent="0.2">
      <c r="A29" s="7"/>
      <c r="B29" s="2" t="s">
        <v>401</v>
      </c>
      <c r="C29" s="39">
        <v>19.875681</v>
      </c>
      <c r="D29" s="36">
        <v>22.552986000000001</v>
      </c>
      <c r="E29" s="39">
        <v>13.470255434266631</v>
      </c>
      <c r="F29" s="39">
        <v>16.197189292319948</v>
      </c>
      <c r="G29" s="39">
        <v>3.0264190000000002</v>
      </c>
      <c r="H29" s="36">
        <v>11.247807999999999</v>
      </c>
      <c r="I29" s="39">
        <v>271.65402411232543</v>
      </c>
      <c r="J29" s="39">
        <v>33.981962167487637</v>
      </c>
      <c r="K29" s="10"/>
    </row>
    <row r="30" spans="1:11" x14ac:dyDescent="0.2">
      <c r="A30" s="7"/>
      <c r="B30" s="2" t="s">
        <v>402</v>
      </c>
      <c r="C30" s="39">
        <v>5.9889999999999999E-2</v>
      </c>
      <c r="D30" s="36">
        <v>2.513865</v>
      </c>
      <c r="E30" s="39">
        <v>4097.4703623309406</v>
      </c>
      <c r="F30" s="39">
        <v>1.8054171301457766</v>
      </c>
      <c r="G30" s="39">
        <v>0</v>
      </c>
      <c r="H30" s="36">
        <v>2.5045519999999999</v>
      </c>
      <c r="I30" s="39" t="s">
        <v>97</v>
      </c>
      <c r="J30" s="39">
        <v>7.5667713487379498</v>
      </c>
      <c r="K30" s="10"/>
    </row>
    <row r="31" spans="1:11" x14ac:dyDescent="0.2">
      <c r="A31" s="7"/>
      <c r="B31" s="32" t="s">
        <v>43</v>
      </c>
      <c r="C31" s="33">
        <v>1.1341160000000001</v>
      </c>
      <c r="D31" s="34">
        <v>2.8785129999999999</v>
      </c>
      <c r="E31" s="33">
        <v>153.81116217388694</v>
      </c>
      <c r="F31" s="33">
        <v>2.0673014181538427</v>
      </c>
      <c r="G31" s="33">
        <v>0.23030700000000001</v>
      </c>
      <c r="H31" s="34">
        <v>0.61357200000000001</v>
      </c>
      <c r="I31" s="33">
        <v>166.41482890229128</v>
      </c>
      <c r="J31" s="33">
        <v>1.8537283434274237</v>
      </c>
      <c r="K31" s="10"/>
    </row>
    <row r="32" spans="1:11" x14ac:dyDescent="0.2">
      <c r="A32" s="7" t="s">
        <v>61</v>
      </c>
      <c r="B32" s="2" t="s">
        <v>403</v>
      </c>
      <c r="C32" s="39">
        <v>0.25881199999999999</v>
      </c>
      <c r="D32" s="36">
        <v>0.85453000000000001</v>
      </c>
      <c r="E32" s="39">
        <v>230.17402593388252</v>
      </c>
      <c r="F32" s="39">
        <v>0.61370960661112295</v>
      </c>
      <c r="G32" s="39">
        <v>7.3849999999999999E-2</v>
      </c>
      <c r="H32" s="36">
        <v>0.29836800000000002</v>
      </c>
      <c r="I32" s="39">
        <v>304.01895734597161</v>
      </c>
      <c r="J32" s="39">
        <v>0.90143164676965959</v>
      </c>
      <c r="K32" s="10"/>
    </row>
    <row r="33" spans="1:11" x14ac:dyDescent="0.2">
      <c r="A33" s="7" t="s">
        <v>61</v>
      </c>
      <c r="B33" s="2" t="s">
        <v>404</v>
      </c>
      <c r="C33" s="39">
        <v>1.72E-2</v>
      </c>
      <c r="D33" s="36">
        <v>1.5913E-2</v>
      </c>
      <c r="E33" s="39">
        <v>-7.4825581395348788</v>
      </c>
      <c r="F33" s="39">
        <v>1.1428458883834154E-2</v>
      </c>
      <c r="G33" s="39">
        <v>2.709E-3</v>
      </c>
      <c r="H33" s="36">
        <v>0</v>
      </c>
      <c r="I33" s="39" t="s">
        <v>97</v>
      </c>
      <c r="J33" s="39">
        <v>0</v>
      </c>
      <c r="K33" s="10"/>
    </row>
    <row r="34" spans="1:11" x14ac:dyDescent="0.2">
      <c r="A34" s="7" t="s">
        <v>61</v>
      </c>
      <c r="B34" s="2" t="s">
        <v>405</v>
      </c>
      <c r="C34" s="39">
        <v>0.186057</v>
      </c>
      <c r="D34" s="36">
        <v>0.65609600000000001</v>
      </c>
      <c r="E34" s="39">
        <v>252.63172038676319</v>
      </c>
      <c r="F34" s="39">
        <v>0.47119752151373423</v>
      </c>
      <c r="G34" s="39">
        <v>8.4089999999999998E-2</v>
      </c>
      <c r="H34" s="36">
        <v>0.191001</v>
      </c>
      <c r="I34" s="39">
        <v>127.13877987870141</v>
      </c>
      <c r="J34" s="39">
        <v>0.57705365845081158</v>
      </c>
      <c r="K34" s="10"/>
    </row>
    <row r="35" spans="1:11" x14ac:dyDescent="0.2">
      <c r="A35" s="7" t="s">
        <v>61</v>
      </c>
      <c r="B35" s="2" t="s">
        <v>406</v>
      </c>
      <c r="C35" s="39">
        <v>0.12334299999999999</v>
      </c>
      <c r="D35" s="36">
        <v>3.7057E-2</v>
      </c>
      <c r="E35" s="39">
        <v>-69.956138572922669</v>
      </c>
      <c r="F35" s="39">
        <v>2.661373724993667E-2</v>
      </c>
      <c r="G35" s="39">
        <v>7.1850000000000004E-3</v>
      </c>
      <c r="H35" s="36">
        <v>6.8230000000000001E-3</v>
      </c>
      <c r="I35" s="39">
        <v>-5.0382741823242867</v>
      </c>
      <c r="J35" s="39">
        <v>2.0613698941942121E-2</v>
      </c>
      <c r="K35" s="10"/>
    </row>
    <row r="36" spans="1:11" x14ac:dyDescent="0.2">
      <c r="A36" s="7" t="s">
        <v>61</v>
      </c>
      <c r="B36" s="2" t="s">
        <v>407</v>
      </c>
      <c r="C36" s="39">
        <v>4.6552999999999997E-2</v>
      </c>
      <c r="D36" s="36">
        <v>5.6668000000000003E-2</v>
      </c>
      <c r="E36" s="39">
        <v>21.72792301248041</v>
      </c>
      <c r="F36" s="39">
        <v>4.0698039843468474E-2</v>
      </c>
      <c r="G36" s="39">
        <v>1.2723E-2</v>
      </c>
      <c r="H36" s="36">
        <v>1.6244999999999999E-2</v>
      </c>
      <c r="I36" s="39">
        <v>27.682150436217867</v>
      </c>
      <c r="J36" s="39">
        <v>4.9079516240927712E-2</v>
      </c>
      <c r="K36" s="10"/>
    </row>
    <row r="37" spans="1:11" x14ac:dyDescent="0.2">
      <c r="A37" s="7" t="s">
        <v>61</v>
      </c>
      <c r="B37" s="2" t="s">
        <v>408</v>
      </c>
      <c r="C37" s="39">
        <v>1.2799999999999999E-4</v>
      </c>
      <c r="D37" s="36">
        <v>2.1027000000000001E-2</v>
      </c>
      <c r="E37" s="39">
        <v>16327.34375</v>
      </c>
      <c r="F37" s="39">
        <v>1.5101250860955241E-2</v>
      </c>
      <c r="G37" s="39">
        <v>0</v>
      </c>
      <c r="H37" s="36">
        <v>1.0619E-2</v>
      </c>
      <c r="I37" s="39" t="s">
        <v>97</v>
      </c>
      <c r="J37" s="39">
        <v>3.2082202706211843E-2</v>
      </c>
      <c r="K37" s="10"/>
    </row>
    <row r="38" spans="1:11" x14ac:dyDescent="0.2">
      <c r="A38" s="7" t="s">
        <v>61</v>
      </c>
      <c r="B38" s="2" t="s">
        <v>409</v>
      </c>
      <c r="C38" s="39">
        <v>0.24527399999999999</v>
      </c>
      <c r="D38" s="36">
        <v>8.855E-3</v>
      </c>
      <c r="E38" s="39">
        <v>-96.389751869337971</v>
      </c>
      <c r="F38" s="39">
        <v>6.3595175904198721E-3</v>
      </c>
      <c r="G38" s="39">
        <v>1.0880000000000001E-2</v>
      </c>
      <c r="H38" s="36">
        <v>8.8299999999999993E-3</v>
      </c>
      <c r="I38" s="39">
        <v>-18.841911764705898</v>
      </c>
      <c r="J38" s="39">
        <v>2.6677262444283884E-2</v>
      </c>
      <c r="K38" s="10"/>
    </row>
    <row r="39" spans="1:11" x14ac:dyDescent="0.2">
      <c r="A39" s="7" t="s">
        <v>61</v>
      </c>
      <c r="B39" s="2" t="s">
        <v>410</v>
      </c>
      <c r="C39" s="39">
        <v>0.180398</v>
      </c>
      <c r="D39" s="36">
        <v>0.217164</v>
      </c>
      <c r="E39" s="39">
        <v>20.380492023193163</v>
      </c>
      <c r="F39" s="39">
        <v>0.15596366775899956</v>
      </c>
      <c r="G39" s="39">
        <v>3.0008E-2</v>
      </c>
      <c r="H39" s="36">
        <v>6.6348000000000004E-2</v>
      </c>
      <c r="I39" s="39">
        <v>121.10103972274059</v>
      </c>
      <c r="J39" s="39">
        <v>0.20045107685768374</v>
      </c>
      <c r="K39" s="10"/>
    </row>
    <row r="40" spans="1:11" x14ac:dyDescent="0.2">
      <c r="A40" s="7" t="s">
        <v>61</v>
      </c>
      <c r="B40" s="2" t="s">
        <v>411</v>
      </c>
      <c r="C40" s="39">
        <v>7.5940000000000001E-3</v>
      </c>
      <c r="D40" s="36">
        <v>4.4817999999999997E-2</v>
      </c>
      <c r="E40" s="39">
        <v>490.17645509612845</v>
      </c>
      <c r="F40" s="39">
        <v>3.2187561758039281E-2</v>
      </c>
      <c r="G40" s="39">
        <v>2.3140000000000001E-3</v>
      </c>
      <c r="H40" s="36">
        <v>0</v>
      </c>
      <c r="I40" s="39" t="s">
        <v>97</v>
      </c>
      <c r="J40" s="39">
        <v>0</v>
      </c>
      <c r="K40" s="10"/>
    </row>
    <row r="41" spans="1:11" x14ac:dyDescent="0.2">
      <c r="A41" s="7" t="s">
        <v>61</v>
      </c>
      <c r="B41" s="2" t="s">
        <v>412</v>
      </c>
      <c r="C41" s="39">
        <v>2.5578E-2</v>
      </c>
      <c r="D41" s="36">
        <v>0.95958200000000005</v>
      </c>
      <c r="E41" s="39">
        <v>3651.5912111971224</v>
      </c>
      <c r="F41" s="39">
        <v>0.68915625166011096</v>
      </c>
      <c r="G41" s="39">
        <v>0</v>
      </c>
      <c r="H41" s="36">
        <v>1.5337999999999999E-2</v>
      </c>
      <c r="I41" s="39" t="s">
        <v>97</v>
      </c>
      <c r="J41" s="39">
        <v>4.6339281015903309E-2</v>
      </c>
      <c r="K41" s="10"/>
    </row>
    <row r="42" spans="1:11" x14ac:dyDescent="0.2">
      <c r="A42" s="7" t="s">
        <v>61</v>
      </c>
      <c r="B42" s="2" t="s">
        <v>413</v>
      </c>
      <c r="C42" s="39">
        <v>4.3179000000000002E-2</v>
      </c>
      <c r="D42" s="36">
        <v>6.803E-3</v>
      </c>
      <c r="E42" s="39">
        <v>-84.244655967021004</v>
      </c>
      <c r="F42" s="39">
        <v>4.8858044232215009E-3</v>
      </c>
      <c r="G42" s="39">
        <v>6.548E-3</v>
      </c>
      <c r="H42" s="36">
        <v>0</v>
      </c>
      <c r="I42" s="39" t="s">
        <v>97</v>
      </c>
      <c r="J42" s="39">
        <v>0</v>
      </c>
      <c r="K42" s="10"/>
    </row>
    <row r="43" spans="1:11" x14ac:dyDescent="0.2">
      <c r="A43" s="7" t="s">
        <v>61</v>
      </c>
      <c r="B43" s="2" t="s">
        <v>414</v>
      </c>
      <c r="C43" s="39">
        <v>0.17385400000000001</v>
      </c>
      <c r="D43" s="36">
        <v>4.5468000000000001E-2</v>
      </c>
      <c r="E43" s="39">
        <v>-73.847021063651113</v>
      </c>
      <c r="F43" s="39">
        <v>3.26543812310797E-2</v>
      </c>
      <c r="G43" s="39">
        <v>0</v>
      </c>
      <c r="H43" s="36">
        <v>2.0056000000000001E-2</v>
      </c>
      <c r="I43" s="39" t="s">
        <v>97</v>
      </c>
      <c r="J43" s="39">
        <v>6.0593338118069946E-2</v>
      </c>
      <c r="K43" s="10"/>
    </row>
    <row r="44" spans="1:11" x14ac:dyDescent="0.2">
      <c r="A44" s="7" t="s">
        <v>61</v>
      </c>
      <c r="B44" s="2" t="s">
        <v>2</v>
      </c>
      <c r="C44" s="39">
        <v>30.79453745000048</v>
      </c>
      <c r="D44" s="36">
        <v>26.07818719000003</v>
      </c>
      <c r="E44" s="39">
        <v>-15.315541815356525</v>
      </c>
      <c r="F44" s="39">
        <v>18.728931695208061</v>
      </c>
      <c r="G44" s="39">
        <v>6.741047099999987</v>
      </c>
      <c r="H44" s="36">
        <v>5.6982712500000545</v>
      </c>
      <c r="I44" s="39">
        <v>-15.469048569619614</v>
      </c>
      <c r="J44" s="39">
        <v>17.215659979045192</v>
      </c>
      <c r="K44" s="10"/>
    </row>
    <row r="45" spans="1:11" x14ac:dyDescent="0.2">
      <c r="A45" s="7"/>
      <c r="B45" s="2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5" x14ac:dyDescent="0.2">
      <c r="C49" s="29"/>
      <c r="D49" s="95"/>
    </row>
    <row r="50" spans="3:5" x14ac:dyDescent="0.2">
      <c r="C50" s="29"/>
      <c r="D50" s="95"/>
    </row>
    <row r="51" spans="3:5" x14ac:dyDescent="0.2">
      <c r="C51" s="29"/>
      <c r="D51" s="95"/>
      <c r="E51" s="95"/>
    </row>
    <row r="52" spans="3:5" x14ac:dyDescent="0.2">
      <c r="C52" s="29"/>
      <c r="D52" s="95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>
    <tabColor theme="3"/>
  </sheetPr>
  <dimension ref="A1:N48"/>
  <sheetViews>
    <sheetView zoomScaleNormal="100" zoomScaleSheetLayoutView="100" workbookViewId="0"/>
    <sheetView topLeftCell="A10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21" style="6" customWidth="1"/>
    <col min="3" max="3" width="12" style="6" customWidth="1"/>
    <col min="4" max="4" width="14" style="6" customWidth="1"/>
    <col min="5" max="5" width="12.570312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8" t="s">
        <v>70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1007.0716364300039</v>
      </c>
      <c r="D13" s="36">
        <v>1400.372397290017</v>
      </c>
      <c r="E13" s="36">
        <v>39.053901096275133</v>
      </c>
      <c r="F13" s="92">
        <v>100</v>
      </c>
      <c r="G13" s="36">
        <v>266.75885393999863</v>
      </c>
      <c r="H13" s="36">
        <v>364.57881293999918</v>
      </c>
      <c r="I13" s="36">
        <v>36.669807789023913</v>
      </c>
      <c r="J13" s="92">
        <v>100</v>
      </c>
      <c r="K13" s="10"/>
    </row>
    <row r="14" spans="1:14" x14ac:dyDescent="0.2">
      <c r="A14" s="7"/>
      <c r="B14" s="32" t="s">
        <v>201</v>
      </c>
      <c r="C14" s="34">
        <v>495.24039199999999</v>
      </c>
      <c r="D14" s="34">
        <v>623.14508899999998</v>
      </c>
      <c r="E14" s="34">
        <v>25.826790194447625</v>
      </c>
      <c r="F14" s="34">
        <v>44.498526977959756</v>
      </c>
      <c r="G14" s="34">
        <v>122.441827</v>
      </c>
      <c r="H14" s="34">
        <v>163.38148799999999</v>
      </c>
      <c r="I14" s="34">
        <v>33.43600957538797</v>
      </c>
      <c r="J14" s="34">
        <v>44.813763773729939</v>
      </c>
      <c r="K14" s="10"/>
    </row>
    <row r="15" spans="1:14" x14ac:dyDescent="0.2">
      <c r="A15" s="7"/>
      <c r="B15" s="2" t="s">
        <v>378</v>
      </c>
      <c r="C15" s="35">
        <v>189.99346600000001</v>
      </c>
      <c r="D15" s="36">
        <v>310.70454899999999</v>
      </c>
      <c r="E15" s="35">
        <v>63.53433385967071</v>
      </c>
      <c r="F15" s="35">
        <v>22.187280297817317</v>
      </c>
      <c r="G15" s="35">
        <v>50.462150000000001</v>
      </c>
      <c r="H15" s="36">
        <v>86.731594999999999</v>
      </c>
      <c r="I15" s="35">
        <v>71.874553501981183</v>
      </c>
      <c r="J15" s="35">
        <v>23.789532447206117</v>
      </c>
      <c r="K15" s="10"/>
    </row>
    <row r="16" spans="1:14" x14ac:dyDescent="0.2">
      <c r="A16" s="7"/>
      <c r="B16" s="2" t="s">
        <v>379</v>
      </c>
      <c r="C16" s="35">
        <v>210.249908</v>
      </c>
      <c r="D16" s="36">
        <v>268.48347699999999</v>
      </c>
      <c r="E16" s="35">
        <v>27.697310098228421</v>
      </c>
      <c r="F16" s="35">
        <v>19.17229142187934</v>
      </c>
      <c r="G16" s="35">
        <v>57.012270999999998</v>
      </c>
      <c r="H16" s="36">
        <v>76.831779999999995</v>
      </c>
      <c r="I16" s="35">
        <v>34.763584492187661</v>
      </c>
      <c r="J16" s="35">
        <v>21.074120950809238</v>
      </c>
      <c r="K16" s="10"/>
    </row>
    <row r="17" spans="1:12" x14ac:dyDescent="0.2">
      <c r="A17" s="7"/>
      <c r="B17" s="2" t="s">
        <v>380</v>
      </c>
      <c r="C17" s="35">
        <v>65.978675999999993</v>
      </c>
      <c r="D17" s="36">
        <v>99.199316999999994</v>
      </c>
      <c r="E17" s="35">
        <v>50.350572357650833</v>
      </c>
      <c r="F17" s="35">
        <v>7.083781227905467</v>
      </c>
      <c r="G17" s="35">
        <v>18.371421999999999</v>
      </c>
      <c r="H17" s="36">
        <v>20.140084999999999</v>
      </c>
      <c r="I17" s="35">
        <v>9.6272514996389447</v>
      </c>
      <c r="J17" s="35">
        <v>5.5242060934886439</v>
      </c>
      <c r="K17" s="10"/>
    </row>
    <row r="18" spans="1:12" x14ac:dyDescent="0.2">
      <c r="A18" s="7"/>
      <c r="B18" s="2" t="s">
        <v>381</v>
      </c>
      <c r="C18" s="35">
        <v>2.685616</v>
      </c>
      <c r="D18" s="36">
        <v>33.338357999999999</v>
      </c>
      <c r="E18" s="35">
        <v>1141.3672691851702</v>
      </c>
      <c r="F18" s="35">
        <v>2.3806780299665977</v>
      </c>
      <c r="G18" s="35">
        <v>0.68355699999999997</v>
      </c>
      <c r="H18" s="36">
        <v>0.41855199999999998</v>
      </c>
      <c r="I18" s="35">
        <v>-38.768529910453694</v>
      </c>
      <c r="J18" s="35">
        <v>0.11480425771995793</v>
      </c>
      <c r="K18" s="10"/>
    </row>
    <row r="19" spans="1:12" x14ac:dyDescent="0.2">
      <c r="A19" s="7"/>
      <c r="B19" s="2" t="s">
        <v>382</v>
      </c>
      <c r="C19" s="35">
        <v>25.206603999999999</v>
      </c>
      <c r="D19" s="36">
        <v>32.880772</v>
      </c>
      <c r="E19" s="35">
        <v>30.445069077928942</v>
      </c>
      <c r="F19" s="35">
        <v>2.3480020074396251</v>
      </c>
      <c r="G19" s="35">
        <v>11.693258999999999</v>
      </c>
      <c r="H19" s="36">
        <v>6.6195959999999996</v>
      </c>
      <c r="I19" s="35">
        <v>-43.38964013368728</v>
      </c>
      <c r="J19" s="35">
        <v>1.8156831294223958</v>
      </c>
      <c r="K19" s="10"/>
    </row>
    <row r="20" spans="1:12" x14ac:dyDescent="0.2">
      <c r="A20" s="7"/>
      <c r="B20" s="2" t="s">
        <v>383</v>
      </c>
      <c r="C20" s="35">
        <v>10.848478</v>
      </c>
      <c r="D20" s="36">
        <v>23.631371999999999</v>
      </c>
      <c r="E20" s="35">
        <v>117.83122019512784</v>
      </c>
      <c r="F20" s="35">
        <v>1.687506269455977</v>
      </c>
      <c r="G20" s="35">
        <v>4.3597469999999996</v>
      </c>
      <c r="H20" s="36">
        <v>8.9823609999999992</v>
      </c>
      <c r="I20" s="35">
        <v>106.02940950472583</v>
      </c>
      <c r="J20" s="35">
        <v>2.463763850555484</v>
      </c>
      <c r="K20" s="10"/>
    </row>
    <row r="21" spans="1:12" x14ac:dyDescent="0.2">
      <c r="A21" s="7"/>
      <c r="B21" s="2" t="s">
        <v>384</v>
      </c>
      <c r="C21" s="35">
        <v>4.2619350000000003</v>
      </c>
      <c r="D21" s="36">
        <v>5.7187599999999996</v>
      </c>
      <c r="E21" s="35">
        <v>34.182243511456647</v>
      </c>
      <c r="F21" s="35">
        <v>0.40837423038806475</v>
      </c>
      <c r="G21" s="35">
        <v>0.69151600000000002</v>
      </c>
      <c r="H21" s="36">
        <v>0.94081899999999996</v>
      </c>
      <c r="I21" s="35">
        <v>36.051660409882032</v>
      </c>
      <c r="J21" s="35">
        <v>0.25805641101663135</v>
      </c>
      <c r="K21" s="10"/>
    </row>
    <row r="22" spans="1:12" x14ac:dyDescent="0.2">
      <c r="A22" s="7"/>
      <c r="B22" s="2" t="s">
        <v>385</v>
      </c>
      <c r="C22" s="35">
        <v>2.020397</v>
      </c>
      <c r="D22" s="36">
        <v>2.458526</v>
      </c>
      <c r="E22" s="35">
        <v>21.685292543990119</v>
      </c>
      <c r="F22" s="35">
        <v>0.17556230076783205</v>
      </c>
      <c r="G22" s="35">
        <v>0.92544199999999999</v>
      </c>
      <c r="H22" s="36">
        <v>0.40413300000000002</v>
      </c>
      <c r="I22" s="35">
        <v>-56.330812735968316</v>
      </c>
      <c r="J22" s="35">
        <v>0.11084928296875839</v>
      </c>
      <c r="K22" s="10"/>
    </row>
    <row r="23" spans="1:12" x14ac:dyDescent="0.2">
      <c r="A23" s="7"/>
      <c r="B23" s="2" t="s">
        <v>386</v>
      </c>
      <c r="C23" s="35">
        <v>0.55885799999999997</v>
      </c>
      <c r="D23" s="36">
        <v>0.809087</v>
      </c>
      <c r="E23" s="35">
        <v>44.775059138457365</v>
      </c>
      <c r="F23" s="35">
        <v>5.7776560118275318E-2</v>
      </c>
      <c r="G23" s="35">
        <v>0.117661</v>
      </c>
      <c r="H23" s="36">
        <v>0.12840299999999999</v>
      </c>
      <c r="I23" s="35">
        <v>9.129618140250372</v>
      </c>
      <c r="J23" s="35">
        <v>3.5219545251284803E-2</v>
      </c>
      <c r="K23" s="10"/>
    </row>
    <row r="24" spans="1:12" x14ac:dyDescent="0.2">
      <c r="A24" s="7"/>
      <c r="B24" s="2" t="s">
        <v>387</v>
      </c>
      <c r="C24" s="35">
        <v>4.7499999999999999E-3</v>
      </c>
      <c r="D24" s="36">
        <v>3.091E-3</v>
      </c>
      <c r="E24" s="35">
        <v>-34.926315789473684</v>
      </c>
      <c r="F24" s="35">
        <v>2.2072700133062207E-4</v>
      </c>
      <c r="G24" s="35">
        <v>0</v>
      </c>
      <c r="H24" s="36">
        <v>0</v>
      </c>
      <c r="I24" s="35" t="s">
        <v>97</v>
      </c>
      <c r="J24" s="35">
        <v>0</v>
      </c>
      <c r="K24" s="10"/>
    </row>
    <row r="25" spans="1:12" x14ac:dyDescent="0.2">
      <c r="A25" s="7"/>
      <c r="B25" s="2" t="s">
        <v>388</v>
      </c>
      <c r="C25" s="35">
        <v>2.2556E-2</v>
      </c>
      <c r="D25" s="36">
        <v>0</v>
      </c>
      <c r="E25" s="35" t="s">
        <v>97</v>
      </c>
      <c r="F25" s="35">
        <v>0</v>
      </c>
      <c r="G25" s="35">
        <v>0</v>
      </c>
      <c r="H25" s="36">
        <v>0</v>
      </c>
      <c r="I25" s="35" t="s">
        <v>97</v>
      </c>
      <c r="J25" s="35">
        <v>0</v>
      </c>
      <c r="K25" s="10"/>
    </row>
    <row r="26" spans="1:12" x14ac:dyDescent="0.2">
      <c r="A26" s="7"/>
      <c r="K26" s="10"/>
    </row>
    <row r="27" spans="1:12" x14ac:dyDescent="0.2">
      <c r="A27" s="7"/>
      <c r="B27" s="2"/>
      <c r="C27" s="140" t="s">
        <v>130</v>
      </c>
      <c r="D27" s="140"/>
      <c r="E27" s="140"/>
      <c r="F27" s="140"/>
      <c r="G27" s="140"/>
      <c r="H27" s="37"/>
      <c r="I27" s="38"/>
      <c r="J27" s="38"/>
      <c r="K27" s="10"/>
    </row>
    <row r="28" spans="1:12" x14ac:dyDescent="0.2">
      <c r="A28" s="7"/>
      <c r="B28" s="2"/>
      <c r="C28" s="140" t="s">
        <v>200</v>
      </c>
      <c r="D28" s="140"/>
      <c r="E28" s="140"/>
      <c r="F28" s="140"/>
      <c r="G28" s="140"/>
      <c r="H28" s="37"/>
      <c r="I28" s="38"/>
      <c r="J28" s="38"/>
      <c r="K28" s="10"/>
    </row>
    <row r="29" spans="1:12" x14ac:dyDescent="0.2">
      <c r="A29" s="7"/>
      <c r="B29" s="2"/>
      <c r="C29" s="21"/>
      <c r="D29" s="21"/>
      <c r="E29" s="21"/>
      <c r="F29" s="37"/>
      <c r="G29" s="37"/>
      <c r="H29" s="37"/>
      <c r="I29" s="38"/>
      <c r="J29" s="38"/>
      <c r="K29" s="10"/>
    </row>
    <row r="30" spans="1:12" x14ac:dyDescent="0.2">
      <c r="A30" s="7"/>
      <c r="B30" s="2"/>
      <c r="C30" s="21"/>
      <c r="D30" s="21"/>
      <c r="E30" s="21"/>
      <c r="F30" s="37"/>
      <c r="G30" s="37"/>
      <c r="H30" s="37"/>
      <c r="I30" s="38"/>
      <c r="J30" s="38"/>
      <c r="K30" s="10"/>
      <c r="L30" s="104"/>
    </row>
    <row r="31" spans="1:12" x14ac:dyDescent="0.2">
      <c r="A31" s="7"/>
      <c r="B31" s="2"/>
      <c r="C31" s="21"/>
      <c r="D31" s="21"/>
      <c r="E31" s="21"/>
      <c r="F31" s="37"/>
      <c r="G31" s="37"/>
      <c r="H31" s="37"/>
      <c r="I31" s="38"/>
      <c r="J31" s="38"/>
      <c r="K31" s="10"/>
      <c r="L31" s="104"/>
    </row>
    <row r="32" spans="1:12" s="29" customFormat="1" x14ac:dyDescent="0.2">
      <c r="A32" s="7"/>
      <c r="B32" s="2"/>
      <c r="C32" s="21"/>
      <c r="D32" s="21"/>
      <c r="E32" s="21"/>
      <c r="F32" s="37"/>
      <c r="G32" s="37"/>
      <c r="H32" s="37"/>
      <c r="I32" s="38"/>
      <c r="J32" s="38"/>
      <c r="K32" s="10"/>
    </row>
    <row r="33" spans="1:11" s="29" customFormat="1" x14ac:dyDescent="0.2">
      <c r="A33" s="7"/>
      <c r="B33" s="2"/>
      <c r="C33" s="21"/>
      <c r="D33" s="21"/>
      <c r="E33" s="21"/>
      <c r="F33" s="37"/>
      <c r="G33" s="37"/>
      <c r="H33" s="37"/>
      <c r="I33" s="38"/>
      <c r="J33" s="38"/>
      <c r="K33" s="10"/>
    </row>
    <row r="34" spans="1:11" s="29" customFormat="1" x14ac:dyDescent="0.2">
      <c r="A34" s="7"/>
      <c r="B34" s="2"/>
      <c r="C34" s="21"/>
      <c r="D34" s="21"/>
      <c r="E34" s="21"/>
      <c r="F34" s="37"/>
      <c r="G34" s="37"/>
      <c r="H34" s="37"/>
      <c r="I34" s="38"/>
      <c r="J34" s="38"/>
      <c r="K34" s="10"/>
    </row>
    <row r="35" spans="1:11" s="29" customFormat="1" x14ac:dyDescent="0.2">
      <c r="A35" s="7"/>
      <c r="B35" s="2"/>
      <c r="C35" s="21"/>
      <c r="D35" s="21"/>
      <c r="E35" s="21"/>
      <c r="F35" s="37"/>
      <c r="G35" s="37"/>
      <c r="H35" s="37"/>
      <c r="I35" s="38"/>
      <c r="J35" s="38"/>
      <c r="K35" s="10"/>
    </row>
    <row r="36" spans="1:11" s="29" customFormat="1" x14ac:dyDescent="0.2">
      <c r="A36" s="7"/>
      <c r="B36" s="2"/>
      <c r="C36" s="21"/>
      <c r="D36" s="21"/>
      <c r="E36" s="21"/>
      <c r="F36" s="37"/>
      <c r="G36" s="37"/>
      <c r="H36" s="37"/>
      <c r="I36" s="38"/>
      <c r="J36" s="38"/>
      <c r="K36" s="10"/>
    </row>
    <row r="37" spans="1:11" s="91" customFormat="1" x14ac:dyDescent="0.2">
      <c r="A37" s="7"/>
      <c r="B37" s="2"/>
      <c r="C37" s="21"/>
      <c r="D37" s="21"/>
      <c r="E37" s="21"/>
      <c r="F37" s="37"/>
      <c r="G37" s="37"/>
      <c r="H37" s="37"/>
      <c r="I37" s="38"/>
      <c r="J37" s="38"/>
      <c r="K37" s="10"/>
    </row>
    <row r="38" spans="1:11" s="91" customFormat="1" x14ac:dyDescent="0.2">
      <c r="A38" s="7"/>
      <c r="B38" s="2"/>
      <c r="C38" s="21"/>
      <c r="D38" s="21"/>
      <c r="E38" s="21"/>
      <c r="F38" s="37"/>
      <c r="G38" s="37"/>
      <c r="H38" s="37"/>
      <c r="I38" s="38"/>
      <c r="J38" s="38"/>
      <c r="K38" s="10"/>
    </row>
    <row r="39" spans="1:11" s="91" customFormat="1" ht="22.5" x14ac:dyDescent="0.2">
      <c r="A39" s="11"/>
      <c r="B39" s="127" t="s">
        <v>182</v>
      </c>
      <c r="C39" s="1"/>
      <c r="D39" s="1"/>
      <c r="E39" s="1"/>
      <c r="F39" s="1"/>
      <c r="G39" s="1"/>
      <c r="H39" s="1"/>
      <c r="I39" s="1"/>
      <c r="J39" s="1"/>
      <c r="K39" s="23"/>
    </row>
    <row r="40" spans="1:11" x14ac:dyDescent="0.2">
      <c r="A40" s="29"/>
      <c r="B40" s="29"/>
      <c r="C40" s="29" t="s">
        <v>201</v>
      </c>
      <c r="D40" s="95">
        <v>623.14508899999998</v>
      </c>
      <c r="G40" s="91"/>
      <c r="H40" s="91"/>
      <c r="I40" s="91"/>
      <c r="J40" s="105"/>
      <c r="K40" s="29"/>
    </row>
    <row r="41" spans="1:11" x14ac:dyDescent="0.2">
      <c r="A41" s="29"/>
      <c r="B41" s="29"/>
      <c r="C41" s="29" t="s">
        <v>378</v>
      </c>
      <c r="D41" s="95">
        <v>310.70454899999999</v>
      </c>
      <c r="G41" s="91"/>
      <c r="H41" s="91"/>
      <c r="I41" s="91"/>
      <c r="J41" s="91"/>
      <c r="K41" s="29"/>
    </row>
    <row r="42" spans="1:11" x14ac:dyDescent="0.2">
      <c r="A42" s="29"/>
      <c r="B42" s="29"/>
      <c r="C42" s="29" t="s">
        <v>379</v>
      </c>
      <c r="D42" s="95">
        <v>268.48347699999999</v>
      </c>
      <c r="G42" s="91"/>
      <c r="H42" s="91"/>
      <c r="I42" s="91"/>
      <c r="J42" s="91"/>
      <c r="K42" s="29"/>
    </row>
    <row r="43" spans="1:11" x14ac:dyDescent="0.2">
      <c r="A43" s="29"/>
      <c r="B43" s="29"/>
      <c r="C43" s="29" t="s">
        <v>46</v>
      </c>
      <c r="D43" s="95">
        <v>198.03928300000001</v>
      </c>
      <c r="G43" s="91"/>
      <c r="H43" s="91"/>
      <c r="I43" s="91"/>
      <c r="J43" s="91"/>
      <c r="K43" s="29"/>
    </row>
    <row r="44" spans="1:11" x14ac:dyDescent="0.2">
      <c r="A44" s="29"/>
      <c r="B44" s="29"/>
      <c r="C44" s="29"/>
      <c r="D44" s="95"/>
      <c r="G44" s="91"/>
      <c r="H44" s="91"/>
      <c r="I44" s="91"/>
      <c r="J44" s="91"/>
      <c r="K44" s="29"/>
    </row>
    <row r="45" spans="1:11" x14ac:dyDescent="0.2">
      <c r="A45" s="91"/>
      <c r="B45" s="91"/>
      <c r="C45" s="29"/>
      <c r="D45" s="95"/>
      <c r="G45" s="91"/>
      <c r="H45" s="91"/>
      <c r="I45" s="91"/>
      <c r="J45" s="91"/>
      <c r="K45" s="91"/>
    </row>
    <row r="46" spans="1:11" x14ac:dyDescent="0.2">
      <c r="A46" s="91"/>
      <c r="B46" s="91"/>
      <c r="C46" s="29"/>
      <c r="D46" s="95"/>
      <c r="G46" s="91"/>
      <c r="H46" s="91"/>
      <c r="I46" s="91"/>
      <c r="J46" s="91"/>
      <c r="K46" s="91"/>
    </row>
    <row r="47" spans="1:11" x14ac:dyDescent="0.2">
      <c r="A47" s="91"/>
      <c r="B47" s="91"/>
      <c r="C47" s="91"/>
      <c r="D47" s="106"/>
      <c r="E47" s="91"/>
      <c r="F47" s="107"/>
      <c r="G47" s="107"/>
      <c r="H47" s="107"/>
      <c r="I47" s="91"/>
      <c r="J47" s="91"/>
      <c r="K47" s="91"/>
    </row>
    <row r="48" spans="1:11" x14ac:dyDescent="0.2">
      <c r="C48" s="91"/>
      <c r="D48" s="106"/>
      <c r="E48" s="91"/>
      <c r="F48" s="91"/>
      <c r="G48" s="107"/>
      <c r="H48" s="91"/>
      <c r="I48" s="91"/>
      <c r="J48" s="91"/>
    </row>
  </sheetData>
  <sortState ref="B14:J27">
    <sortCondition descending="1" ref="D15"/>
  </sortState>
  <mergeCells count="10">
    <mergeCell ref="C27:G27"/>
    <mergeCell ref="C28:G28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>
    <tabColor theme="3"/>
  </sheetPr>
  <dimension ref="A1:N60"/>
  <sheetViews>
    <sheetView zoomScaleNormal="100" zoomScaleSheetLayoutView="100" workbookViewId="0"/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36.28515625" style="6" bestFit="1" customWidth="1"/>
    <col min="3" max="3" width="12" style="6" customWidth="1"/>
    <col min="4" max="4" width="11.7109375" style="6" customWidth="1"/>
    <col min="5" max="5" width="10.5703125" style="6" customWidth="1"/>
    <col min="6" max="6" width="10" style="6" customWidth="1"/>
    <col min="7" max="7" width="7" style="6" customWidth="1"/>
    <col min="8" max="8" width="7.28515625" style="6" customWidth="1"/>
    <col min="9" max="9" width="13.28515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151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1007.0716364300039</v>
      </c>
      <c r="D13" s="36">
        <v>1400.372397290017</v>
      </c>
      <c r="E13" s="36">
        <v>39.053901096275133</v>
      </c>
      <c r="F13" s="92">
        <v>100</v>
      </c>
      <c r="G13" s="36">
        <v>266.75885393999863</v>
      </c>
      <c r="H13" s="36">
        <v>364.57881293999918</v>
      </c>
      <c r="I13" s="36">
        <v>36.669807789023913</v>
      </c>
      <c r="J13" s="92">
        <v>100</v>
      </c>
      <c r="K13" s="10"/>
    </row>
    <row r="14" spans="1:14" x14ac:dyDescent="0.2">
      <c r="A14" s="7"/>
      <c r="B14" s="2" t="s">
        <v>98</v>
      </c>
      <c r="C14" s="39">
        <v>326.58225173000017</v>
      </c>
      <c r="D14" s="36">
        <v>426.73658798999941</v>
      </c>
      <c r="E14" s="39">
        <v>30.667415552882282</v>
      </c>
      <c r="F14" s="39">
        <v>30.473079076381016</v>
      </c>
      <c r="G14" s="39">
        <v>82.088571549999969</v>
      </c>
      <c r="H14" s="36">
        <v>111.60544987000033</v>
      </c>
      <c r="I14" s="39">
        <v>35.957354066054982</v>
      </c>
      <c r="J14" s="39">
        <v>30.612160089612196</v>
      </c>
      <c r="K14" s="10"/>
    </row>
    <row r="15" spans="1:14" x14ac:dyDescent="0.2">
      <c r="A15" s="7"/>
      <c r="B15" s="2" t="s">
        <v>169</v>
      </c>
      <c r="C15" s="39">
        <v>176.72225569000008</v>
      </c>
      <c r="D15" s="36">
        <v>300.92173108999884</v>
      </c>
      <c r="E15" s="39">
        <v>70.279476071120925</v>
      </c>
      <c r="F15" s="39">
        <v>21.488693412719272</v>
      </c>
      <c r="G15" s="39">
        <v>46.259235070000024</v>
      </c>
      <c r="H15" s="36">
        <v>82.424060730000107</v>
      </c>
      <c r="I15" s="39">
        <v>78.178607158711216</v>
      </c>
      <c r="J15" s="39">
        <v>22.60802268385385</v>
      </c>
      <c r="K15" s="10"/>
    </row>
    <row r="16" spans="1:14" x14ac:dyDescent="0.2">
      <c r="A16" s="7"/>
      <c r="B16" s="2" t="s">
        <v>350</v>
      </c>
      <c r="C16" s="39">
        <v>33.538596870000021</v>
      </c>
      <c r="D16" s="36">
        <v>78.04867289000002</v>
      </c>
      <c r="E16" s="39">
        <v>132.71299390528131</v>
      </c>
      <c r="F16" s="39">
        <v>5.5734226867823748</v>
      </c>
      <c r="G16" s="39">
        <v>17.770240009999998</v>
      </c>
      <c r="H16" s="36">
        <v>30.005560020000001</v>
      </c>
      <c r="I16" s="39">
        <v>68.852868633821032</v>
      </c>
      <c r="J16" s="39">
        <v>8.2301985071574038</v>
      </c>
      <c r="K16" s="10"/>
    </row>
    <row r="17" spans="1:11" x14ac:dyDescent="0.2">
      <c r="A17" s="7"/>
      <c r="B17" s="2" t="s">
        <v>174</v>
      </c>
      <c r="C17" s="39">
        <v>68.285048850000038</v>
      </c>
      <c r="D17" s="36">
        <v>74.774808150000069</v>
      </c>
      <c r="E17" s="39">
        <v>9.5039242254273191</v>
      </c>
      <c r="F17" s="39">
        <v>5.3396373917897364</v>
      </c>
      <c r="G17" s="39">
        <v>18.727587840000012</v>
      </c>
      <c r="H17" s="36">
        <v>19.944987559999994</v>
      </c>
      <c r="I17" s="39">
        <v>6.5005687352844843</v>
      </c>
      <c r="J17" s="39">
        <v>5.4706929893050189</v>
      </c>
      <c r="K17" s="10"/>
    </row>
    <row r="18" spans="1:11" x14ac:dyDescent="0.2">
      <c r="A18" s="7"/>
      <c r="B18" s="2" t="s">
        <v>177</v>
      </c>
      <c r="C18" s="39">
        <v>58.930286169999853</v>
      </c>
      <c r="D18" s="36">
        <v>68.854424590000065</v>
      </c>
      <c r="E18" s="39">
        <v>16.8404721323963</v>
      </c>
      <c r="F18" s="39">
        <v>4.9168653083455718</v>
      </c>
      <c r="G18" s="39">
        <v>17.068237180000011</v>
      </c>
      <c r="H18" s="36">
        <v>17.320964899999996</v>
      </c>
      <c r="I18" s="39">
        <v>1.4806902279054457</v>
      </c>
      <c r="J18" s="39">
        <v>4.7509521357870588</v>
      </c>
      <c r="K18" s="10"/>
    </row>
    <row r="19" spans="1:11" x14ac:dyDescent="0.2">
      <c r="A19" s="7"/>
      <c r="B19" s="2" t="s">
        <v>178</v>
      </c>
      <c r="C19" s="39">
        <v>58.679815170000133</v>
      </c>
      <c r="D19" s="36">
        <v>61.358664969999978</v>
      </c>
      <c r="E19" s="39">
        <v>4.5651980876882492</v>
      </c>
      <c r="F19" s="39">
        <v>4.3815962874404333</v>
      </c>
      <c r="G19" s="39">
        <v>13.859947400000003</v>
      </c>
      <c r="H19" s="36">
        <v>15.264706160000008</v>
      </c>
      <c r="I19" s="39">
        <v>10.135383053473968</v>
      </c>
      <c r="J19" s="39">
        <v>4.1869427454941572</v>
      </c>
      <c r="K19" s="10"/>
    </row>
    <row r="20" spans="1:11" x14ac:dyDescent="0.2">
      <c r="A20" s="7"/>
      <c r="B20" s="2" t="s">
        <v>351</v>
      </c>
      <c r="C20" s="39">
        <v>8.5526184200000035</v>
      </c>
      <c r="D20" s="36">
        <v>44.431639559999923</v>
      </c>
      <c r="E20" s="39">
        <v>419.50920031809284</v>
      </c>
      <c r="F20" s="39">
        <v>3.1728445694861933</v>
      </c>
      <c r="G20" s="39">
        <v>2.0294256599999994</v>
      </c>
      <c r="H20" s="36">
        <v>3.4779760399999984</v>
      </c>
      <c r="I20" s="39">
        <v>71.377356093940364</v>
      </c>
      <c r="J20" s="39">
        <v>0.95397097048872914</v>
      </c>
      <c r="K20" s="10"/>
    </row>
    <row r="21" spans="1:11" x14ac:dyDescent="0.2">
      <c r="A21" s="7"/>
      <c r="B21" s="2" t="s">
        <v>352</v>
      </c>
      <c r="C21" s="39">
        <v>28.286016099999923</v>
      </c>
      <c r="D21" s="36">
        <v>41.725807929999995</v>
      </c>
      <c r="E21" s="39">
        <v>47.513908577603161</v>
      </c>
      <c r="F21" s="39">
        <v>2.9796222783844679</v>
      </c>
      <c r="G21" s="39">
        <v>7.9402440600000199</v>
      </c>
      <c r="H21" s="36">
        <v>10.368532110000013</v>
      </c>
      <c r="I21" s="39">
        <v>30.582032890308742</v>
      </c>
      <c r="J21" s="39">
        <v>2.8439754977496241</v>
      </c>
      <c r="K21" s="10"/>
    </row>
    <row r="22" spans="1:11" x14ac:dyDescent="0.2">
      <c r="A22" s="7"/>
      <c r="B22" s="2" t="s">
        <v>353</v>
      </c>
      <c r="C22" s="39">
        <v>27.000533870000019</v>
      </c>
      <c r="D22" s="36">
        <v>31.21879320000005</v>
      </c>
      <c r="E22" s="39">
        <v>15.622873793198909</v>
      </c>
      <c r="F22" s="39">
        <v>2.2293208049811795</v>
      </c>
      <c r="G22" s="39">
        <v>4.0112139599999974</v>
      </c>
      <c r="H22" s="36">
        <v>13.626317159999997</v>
      </c>
      <c r="I22" s="39">
        <v>239.70556783762308</v>
      </c>
      <c r="J22" s="39">
        <v>3.7375504764295115</v>
      </c>
      <c r="K22" s="10"/>
    </row>
    <row r="23" spans="1:11" x14ac:dyDescent="0.2">
      <c r="A23" s="7"/>
      <c r="B23" s="2" t="s">
        <v>354</v>
      </c>
      <c r="C23" s="39">
        <v>27.772547979999963</v>
      </c>
      <c r="D23" s="36">
        <v>30.884433849999979</v>
      </c>
      <c r="E23" s="39">
        <v>11.204898708757295</v>
      </c>
      <c r="F23" s="39">
        <v>2.2054443453589303</v>
      </c>
      <c r="G23" s="39">
        <v>5.3849633600000004</v>
      </c>
      <c r="H23" s="36">
        <v>6.1037188799999971</v>
      </c>
      <c r="I23" s="39">
        <v>13.347454234117517</v>
      </c>
      <c r="J23" s="39">
        <v>1.6741836506567707</v>
      </c>
      <c r="K23" s="10"/>
    </row>
    <row r="24" spans="1:11" x14ac:dyDescent="0.2">
      <c r="A24" s="7"/>
      <c r="B24" s="2" t="s">
        <v>355</v>
      </c>
      <c r="C24" s="39">
        <v>25.105336359999932</v>
      </c>
      <c r="D24" s="36">
        <v>29.847498159999855</v>
      </c>
      <c r="E24" s="39">
        <v>18.889059011197151</v>
      </c>
      <c r="F24" s="39">
        <v>2.1313972067544573</v>
      </c>
      <c r="G24" s="39">
        <v>6.3811737400000075</v>
      </c>
      <c r="H24" s="36">
        <v>6.8928373200000328</v>
      </c>
      <c r="I24" s="39">
        <v>8.0183301826228792</v>
      </c>
      <c r="J24" s="39">
        <v>1.8906302493048126</v>
      </c>
      <c r="K24" s="10"/>
    </row>
    <row r="25" spans="1:11" x14ac:dyDescent="0.2">
      <c r="A25" s="7"/>
      <c r="B25" s="2" t="s">
        <v>356</v>
      </c>
      <c r="C25" s="39">
        <v>20.091344340000017</v>
      </c>
      <c r="D25" s="36">
        <v>29.031422169999995</v>
      </c>
      <c r="E25" s="39">
        <v>44.497160960011549</v>
      </c>
      <c r="F25" s="39">
        <v>2.0731215658192945</v>
      </c>
      <c r="G25" s="39">
        <v>5.3710888700000012</v>
      </c>
      <c r="H25" s="36">
        <v>3.6376324699999993</v>
      </c>
      <c r="I25" s="39">
        <v>-32.273835752041869</v>
      </c>
      <c r="J25" s="39">
        <v>0.99776299139979518</v>
      </c>
      <c r="K25" s="10"/>
    </row>
    <row r="26" spans="1:11" x14ac:dyDescent="0.2">
      <c r="A26" s="7"/>
      <c r="B26" s="2" t="s">
        <v>357</v>
      </c>
      <c r="C26" s="39">
        <v>29.550701839999981</v>
      </c>
      <c r="D26" s="36">
        <v>24.886279719999969</v>
      </c>
      <c r="E26" s="39">
        <v>-15.784471533891708</v>
      </c>
      <c r="F26" s="39">
        <v>1.7771186984376144</v>
      </c>
      <c r="G26" s="39">
        <v>7.4965913200000003</v>
      </c>
      <c r="H26" s="36">
        <v>7.4302419199999994</v>
      </c>
      <c r="I26" s="39">
        <v>-0.88506091859360536</v>
      </c>
      <c r="J26" s="39">
        <v>2.0380344815108158</v>
      </c>
      <c r="K26" s="10"/>
    </row>
    <row r="27" spans="1:11" x14ac:dyDescent="0.2">
      <c r="A27" s="7"/>
      <c r="B27" s="2" t="s">
        <v>358</v>
      </c>
      <c r="C27" s="39">
        <v>11.969993869999985</v>
      </c>
      <c r="D27" s="36">
        <v>24.839381579999994</v>
      </c>
      <c r="E27" s="39">
        <v>107.51373684705175</v>
      </c>
      <c r="F27" s="39">
        <v>1.7737697221159778</v>
      </c>
      <c r="G27" s="39">
        <v>3.0088980699999999</v>
      </c>
      <c r="H27" s="36">
        <v>4.2193872499999987</v>
      </c>
      <c r="I27" s="39">
        <v>40.230315279506911</v>
      </c>
      <c r="J27" s="39">
        <v>1.1573319952342944</v>
      </c>
      <c r="K27" s="10"/>
    </row>
    <row r="28" spans="1:11" x14ac:dyDescent="0.2">
      <c r="A28" s="7"/>
      <c r="B28" s="2" t="s">
        <v>359</v>
      </c>
      <c r="C28" s="39">
        <v>27.663516100000042</v>
      </c>
      <c r="D28" s="36">
        <v>24.099588760000053</v>
      </c>
      <c r="E28" s="39">
        <v>-12.883132162653698</v>
      </c>
      <c r="F28" s="39">
        <v>1.7209414300536967</v>
      </c>
      <c r="G28" s="39">
        <v>8.2176568099999976</v>
      </c>
      <c r="H28" s="36">
        <v>5.6410501900000014</v>
      </c>
      <c r="I28" s="39">
        <v>-31.354517225208834</v>
      </c>
      <c r="J28" s="39">
        <v>1.5472786650738206</v>
      </c>
      <c r="K28" s="10"/>
    </row>
    <row r="29" spans="1:11" x14ac:dyDescent="0.2">
      <c r="A29" s="7"/>
      <c r="B29" s="2" t="s">
        <v>360</v>
      </c>
      <c r="C29" s="39">
        <v>15.067149229999977</v>
      </c>
      <c r="D29" s="36">
        <v>23.235465550000043</v>
      </c>
      <c r="E29" s="39">
        <v>54.212752494255881</v>
      </c>
      <c r="F29" s="39">
        <v>1.6592347574805832</v>
      </c>
      <c r="G29" s="39">
        <v>3.6223565099999973</v>
      </c>
      <c r="H29" s="36">
        <v>6.4403239300000124</v>
      </c>
      <c r="I29" s="39">
        <v>77.793762491920404</v>
      </c>
      <c r="J29" s="39">
        <v>1.7665107519728342</v>
      </c>
      <c r="K29" s="10"/>
    </row>
    <row r="30" spans="1:11" x14ac:dyDescent="0.2">
      <c r="A30" s="7"/>
      <c r="B30" s="2" t="s">
        <v>361</v>
      </c>
      <c r="C30" s="39">
        <v>11.060922040000003</v>
      </c>
      <c r="D30" s="36">
        <v>22.36508336999999</v>
      </c>
      <c r="E30" s="39">
        <v>102.19908692169017</v>
      </c>
      <c r="F30" s="39">
        <v>1.5970811345096931</v>
      </c>
      <c r="G30" s="39">
        <v>2.8997422100000003</v>
      </c>
      <c r="H30" s="36">
        <v>5.5142115700000005</v>
      </c>
      <c r="I30" s="39">
        <v>90.162130653676286</v>
      </c>
      <c r="J30" s="39">
        <v>1.512488212228478</v>
      </c>
      <c r="K30" s="10"/>
    </row>
    <row r="31" spans="1:11" x14ac:dyDescent="0.2">
      <c r="A31" s="7"/>
      <c r="B31" s="2" t="s">
        <v>362</v>
      </c>
      <c r="C31" s="39">
        <v>15.161214129999996</v>
      </c>
      <c r="D31" s="36">
        <v>20.452853599999994</v>
      </c>
      <c r="E31" s="39">
        <v>34.902478288524776</v>
      </c>
      <c r="F31" s="39">
        <v>1.4605296162349457</v>
      </c>
      <c r="G31" s="39">
        <v>4.02900247</v>
      </c>
      <c r="H31" s="36">
        <v>5.3380638099999986</v>
      </c>
      <c r="I31" s="39">
        <v>32.490954020189491</v>
      </c>
      <c r="J31" s="39">
        <v>1.4641727990042346</v>
      </c>
      <c r="K31" s="10"/>
    </row>
    <row r="32" spans="1:11" x14ac:dyDescent="0.2">
      <c r="A32" s="7"/>
      <c r="B32" s="2" t="s">
        <v>363</v>
      </c>
      <c r="C32" s="39">
        <v>7.621526099999997</v>
      </c>
      <c r="D32" s="36">
        <v>8.650582</v>
      </c>
      <c r="E32" s="39">
        <v>13.501966489362328</v>
      </c>
      <c r="F32" s="39">
        <v>0.61773439813156106</v>
      </c>
      <c r="G32" s="39">
        <v>2.753618400000001</v>
      </c>
      <c r="H32" s="36">
        <v>1.5767645799999996</v>
      </c>
      <c r="I32" s="39">
        <v>-42.738449888336049</v>
      </c>
      <c r="J32" s="39">
        <v>0.43248936143184408</v>
      </c>
      <c r="K32" s="10"/>
    </row>
    <row r="33" spans="1:11" x14ac:dyDescent="0.2">
      <c r="A33" s="7"/>
      <c r="B33" s="2" t="s">
        <v>364</v>
      </c>
      <c r="C33" s="39">
        <v>4.7226274800000008</v>
      </c>
      <c r="D33" s="36">
        <v>7.3694779100000005</v>
      </c>
      <c r="E33" s="39">
        <v>56.046140442142153</v>
      </c>
      <c r="F33" s="39">
        <v>0.52625129745925592</v>
      </c>
      <c r="G33" s="39">
        <v>1.3629385300000001</v>
      </c>
      <c r="H33" s="36">
        <v>2.4045822100000001</v>
      </c>
      <c r="I33" s="39">
        <v>76.426313958561281</v>
      </c>
      <c r="J33" s="39">
        <v>0.65955072666160008</v>
      </c>
      <c r="K33" s="10"/>
    </row>
    <row r="34" spans="1:11" x14ac:dyDescent="0.2">
      <c r="A34" s="7"/>
      <c r="B34" s="2" t="s">
        <v>365</v>
      </c>
      <c r="C34" s="39">
        <v>3.8990428299999973</v>
      </c>
      <c r="D34" s="36">
        <v>6.0230036500000015</v>
      </c>
      <c r="E34" s="39">
        <v>54.473903278461954</v>
      </c>
      <c r="F34" s="39">
        <v>0.43010014062371138</v>
      </c>
      <c r="G34" s="39">
        <v>1.3123319499999995</v>
      </c>
      <c r="H34" s="36">
        <v>1.1200895100000003</v>
      </c>
      <c r="I34" s="39">
        <v>-14.648918667262445</v>
      </c>
      <c r="J34" s="39">
        <v>0.30722836057517688</v>
      </c>
      <c r="K34" s="10"/>
    </row>
    <row r="35" spans="1:11" x14ac:dyDescent="0.2">
      <c r="A35" s="7"/>
      <c r="B35" s="2" t="s">
        <v>366</v>
      </c>
      <c r="C35" s="39">
        <v>5.2771749099999985</v>
      </c>
      <c r="D35" s="36">
        <v>4.978931439999994</v>
      </c>
      <c r="E35" s="39">
        <v>-5.6515744709322968</v>
      </c>
      <c r="F35" s="39">
        <v>0.35554338614751041</v>
      </c>
      <c r="G35" s="39">
        <v>1.4001220199999993</v>
      </c>
      <c r="H35" s="36">
        <v>1.4570928599999995</v>
      </c>
      <c r="I35" s="39">
        <v>4.0689910726495304</v>
      </c>
      <c r="J35" s="39">
        <v>0.39966471124579628</v>
      </c>
      <c r="K35" s="10"/>
    </row>
    <row r="36" spans="1:11" x14ac:dyDescent="0.2">
      <c r="A36" s="7"/>
      <c r="B36" s="2" t="s">
        <v>367</v>
      </c>
      <c r="C36" s="39">
        <v>3.8208538099999991</v>
      </c>
      <c r="D36" s="36">
        <v>3.475506600000001</v>
      </c>
      <c r="E36" s="39">
        <v>-9.0384826840574242</v>
      </c>
      <c r="F36" s="39">
        <v>0.24818445484399418</v>
      </c>
      <c r="G36" s="39">
        <v>1.2868277300000002</v>
      </c>
      <c r="H36" s="36">
        <v>0.57369829000000006</v>
      </c>
      <c r="I36" s="39">
        <v>-55.41763076554156</v>
      </c>
      <c r="J36" s="39">
        <v>0.15735919632126755</v>
      </c>
      <c r="K36" s="10"/>
    </row>
    <row r="37" spans="1:11" x14ac:dyDescent="0.2">
      <c r="A37" s="7"/>
      <c r="B37" s="2" t="s">
        <v>172</v>
      </c>
      <c r="C37" s="39">
        <v>2.6255721200000002</v>
      </c>
      <c r="D37" s="36">
        <v>2.6993568999999997</v>
      </c>
      <c r="E37" s="39">
        <v>2.8102362695715755</v>
      </c>
      <c r="F37" s="39">
        <v>0.19275993337370553</v>
      </c>
      <c r="G37" s="39">
        <v>0.52248099999999997</v>
      </c>
      <c r="H37" s="36">
        <v>0.80833967000000007</v>
      </c>
      <c r="I37" s="39">
        <v>54.711782820810726</v>
      </c>
      <c r="J37" s="39">
        <v>0.22171877281662913</v>
      </c>
      <c r="K37" s="10"/>
    </row>
    <row r="38" spans="1:11" x14ac:dyDescent="0.2">
      <c r="A38" s="7"/>
      <c r="B38" s="2" t="s">
        <v>368</v>
      </c>
      <c r="C38" s="39">
        <v>3.0583599999999999E-2</v>
      </c>
      <c r="D38" s="36">
        <v>2.5369318999999999</v>
      </c>
      <c r="E38" s="39">
        <v>8195.0728495010389</v>
      </c>
      <c r="F38" s="39">
        <v>0.18116123289129651</v>
      </c>
      <c r="G38" s="39">
        <v>1.5E-3</v>
      </c>
      <c r="H38" s="36">
        <v>1.1030999999999999E-2</v>
      </c>
      <c r="I38" s="39">
        <v>635.39999999999986</v>
      </c>
      <c r="J38" s="39">
        <v>3.0256832291061945E-3</v>
      </c>
      <c r="K38" s="10"/>
    </row>
    <row r="39" spans="1:11" x14ac:dyDescent="0.2">
      <c r="A39" s="7"/>
      <c r="B39" s="2" t="s">
        <v>369</v>
      </c>
      <c r="C39" s="39">
        <v>2.0138911699999982</v>
      </c>
      <c r="D39" s="36">
        <v>2.1360310099999991</v>
      </c>
      <c r="E39" s="39">
        <v>6.0648679441799747</v>
      </c>
      <c r="F39" s="39">
        <v>0.15253307007004846</v>
      </c>
      <c r="G39" s="39">
        <v>0.44543755000000013</v>
      </c>
      <c r="H39" s="36">
        <v>0.67702320999999976</v>
      </c>
      <c r="I39" s="39">
        <v>51.990601151609141</v>
      </c>
      <c r="J39" s="39">
        <v>0.18570009719994929</v>
      </c>
      <c r="K39" s="10"/>
    </row>
    <row r="40" spans="1:11" x14ac:dyDescent="0.2">
      <c r="A40" s="7"/>
      <c r="B40" s="2" t="s">
        <v>370</v>
      </c>
      <c r="C40" s="39">
        <v>2.018998150000002</v>
      </c>
      <c r="D40" s="36">
        <v>1.67933643</v>
      </c>
      <c r="E40" s="39">
        <v>-16.82328039775577</v>
      </c>
      <c r="F40" s="39">
        <v>0.11992070346786546</v>
      </c>
      <c r="G40" s="39">
        <v>1.0311535300000001</v>
      </c>
      <c r="H40" s="36">
        <v>0.33289258999999993</v>
      </c>
      <c r="I40" s="39">
        <v>-67.716486409157724</v>
      </c>
      <c r="J40" s="39">
        <v>9.1308813947667877E-2</v>
      </c>
      <c r="K40" s="10"/>
    </row>
    <row r="41" spans="1:11" x14ac:dyDescent="0.2">
      <c r="A41" s="7"/>
      <c r="B41" s="2" t="s">
        <v>371</v>
      </c>
      <c r="C41" s="39">
        <v>1.3343331600000001</v>
      </c>
      <c r="D41" s="36">
        <v>1.4983579599999999</v>
      </c>
      <c r="E41" s="39">
        <v>12.292642116456109</v>
      </c>
      <c r="F41" s="39">
        <v>0.10699710754793533</v>
      </c>
      <c r="G41" s="39">
        <v>0.1467495</v>
      </c>
      <c r="H41" s="36">
        <v>1.7174999999999999E-2</v>
      </c>
      <c r="I41" s="39">
        <v>-88.29638261118437</v>
      </c>
      <c r="J41" s="39">
        <v>4.710915552524602E-3</v>
      </c>
      <c r="K41" s="10"/>
    </row>
    <row r="42" spans="1:11" x14ac:dyDescent="0.2">
      <c r="A42" s="7"/>
      <c r="B42" s="2" t="s">
        <v>372</v>
      </c>
      <c r="C42" s="39">
        <v>0.37692957000000016</v>
      </c>
      <c r="D42" s="36">
        <v>0.43001099999999964</v>
      </c>
      <c r="E42" s="39">
        <v>14.082585773251877</v>
      </c>
      <c r="F42" s="39">
        <v>3.0706903451692674E-2</v>
      </c>
      <c r="G42" s="39">
        <v>7.2535700000000009E-2</v>
      </c>
      <c r="H42" s="36">
        <v>9.2233499999999968E-2</v>
      </c>
      <c r="I42" s="39">
        <v>27.156007317775877</v>
      </c>
      <c r="J42" s="39">
        <v>2.529864510123888E-2</v>
      </c>
      <c r="K42" s="10"/>
    </row>
    <row r="43" spans="1:11" x14ac:dyDescent="0.2">
      <c r="A43" s="7"/>
      <c r="B43" s="2" t="s">
        <v>373</v>
      </c>
      <c r="C43" s="39">
        <v>3.2142328500000001</v>
      </c>
      <c r="D43" s="36">
        <v>0.36970857000000001</v>
      </c>
      <c r="E43" s="39">
        <v>-88.497766426598503</v>
      </c>
      <c r="F43" s="39">
        <v>2.640073245627059E-2</v>
      </c>
      <c r="G43" s="39">
        <v>0.19070789999999999</v>
      </c>
      <c r="H43" s="36">
        <v>0.10116589999999999</v>
      </c>
      <c r="I43" s="39">
        <v>-46.952433538411363</v>
      </c>
      <c r="J43" s="39">
        <v>2.7748705193312878E-2</v>
      </c>
      <c r="K43" s="10"/>
    </row>
    <row r="44" spans="1:11" x14ac:dyDescent="0.2">
      <c r="A44" s="7"/>
      <c r="B44" s="2" t="s">
        <v>374</v>
      </c>
      <c r="C44" s="39">
        <v>6.7609999999999996E-3</v>
      </c>
      <c r="D44" s="36">
        <v>0.36190515999999995</v>
      </c>
      <c r="E44" s="39">
        <v>5252.8347877532906</v>
      </c>
      <c r="F44" s="39">
        <v>2.5843494251982846E-2</v>
      </c>
      <c r="G44" s="39">
        <v>0</v>
      </c>
      <c r="H44" s="36">
        <v>9.8269280000000001E-2</v>
      </c>
      <c r="I44" s="39" t="s">
        <v>97</v>
      </c>
      <c r="J44" s="39">
        <v>2.6954193856616879E-2</v>
      </c>
      <c r="K44" s="10"/>
    </row>
    <row r="45" spans="1:11" x14ac:dyDescent="0.2">
      <c r="A45" s="7"/>
      <c r="B45" s="2" t="s">
        <v>375</v>
      </c>
      <c r="C45" s="39">
        <v>2.5279999999999999E-3</v>
      </c>
      <c r="D45" s="36">
        <v>0.32785724999999999</v>
      </c>
      <c r="E45" s="39">
        <v>12869.036787974685</v>
      </c>
      <c r="F45" s="39">
        <v>2.3412147414106792E-2</v>
      </c>
      <c r="G45" s="39">
        <v>0</v>
      </c>
      <c r="H45" s="36">
        <v>0</v>
      </c>
      <c r="I45" s="39" t="s">
        <v>97</v>
      </c>
      <c r="J45" s="39">
        <v>0</v>
      </c>
      <c r="K45" s="10"/>
    </row>
    <row r="46" spans="1:11" x14ac:dyDescent="0.2">
      <c r="A46" s="7"/>
      <c r="B46" s="2" t="s">
        <v>376</v>
      </c>
      <c r="C46" s="39">
        <v>6.3326149999999984E-2</v>
      </c>
      <c r="D46" s="36">
        <v>4.3822430000000002E-2</v>
      </c>
      <c r="E46" s="39">
        <v>-30.798840605342328</v>
      </c>
      <c r="F46" s="39">
        <v>3.1293411727340969E-3</v>
      </c>
      <c r="G46" s="39">
        <v>5.5473349999999998E-2</v>
      </c>
      <c r="H46" s="36">
        <v>2.5268939999999997E-2</v>
      </c>
      <c r="I46" s="39">
        <v>-54.44850545351958</v>
      </c>
      <c r="J46" s="39">
        <v>6.930995193118546E-3</v>
      </c>
      <c r="K46" s="10"/>
    </row>
    <row r="47" spans="1:11" x14ac:dyDescent="0.2">
      <c r="A47" s="7"/>
      <c r="B47" s="2" t="s">
        <v>377</v>
      </c>
      <c r="C47" s="39">
        <v>1.4291999999999999E-2</v>
      </c>
      <c r="D47" s="36">
        <v>3.7088999999999997E-2</v>
      </c>
      <c r="E47" s="39">
        <v>159.5088161209068</v>
      </c>
      <c r="F47" s="39">
        <v>2.6485097872376065E-3</v>
      </c>
      <c r="G47" s="39">
        <v>6.5925000000000003E-3</v>
      </c>
      <c r="H47" s="36">
        <v>2.3889000000000001E-2</v>
      </c>
      <c r="I47" s="39">
        <v>262.36632536973832</v>
      </c>
      <c r="J47" s="39">
        <v>6.5524926715726491E-3</v>
      </c>
      <c r="K47" s="10"/>
    </row>
    <row r="48" spans="1:11" x14ac:dyDescent="0.2">
      <c r="A48" s="7"/>
      <c r="B48" s="2" t="s">
        <v>2</v>
      </c>
      <c r="C48" s="39">
        <v>8.8147700000000013E-3</v>
      </c>
      <c r="D48" s="36">
        <v>4.2081900000000005E-3</v>
      </c>
      <c r="E48" s="39">
        <v>-52.259786698915576</v>
      </c>
      <c r="F48" s="39">
        <v>3.0050506623407005E-4</v>
      </c>
      <c r="G48" s="39">
        <v>4.1350950000000004E-2</v>
      </c>
      <c r="H48" s="36">
        <v>3.2755100000000001E-3</v>
      </c>
      <c r="I48" s="39">
        <v>-92.078755143473117</v>
      </c>
      <c r="J48" s="39">
        <v>8.9843673953128751E-4</v>
      </c>
      <c r="K48" s="10"/>
    </row>
    <row r="49" spans="1:11" x14ac:dyDescent="0.2">
      <c r="A49" s="7"/>
      <c r="B49" s="2"/>
      <c r="C49" s="38"/>
      <c r="D49" s="103"/>
      <c r="E49" s="103"/>
      <c r="F49" s="103"/>
      <c r="G49" s="103"/>
      <c r="H49" s="103"/>
      <c r="I49" s="38"/>
      <c r="J49" s="38"/>
      <c r="K49" s="10"/>
    </row>
    <row r="50" spans="1:11" x14ac:dyDescent="0.2">
      <c r="A50" s="7"/>
      <c r="B50" s="143" t="s">
        <v>152</v>
      </c>
      <c r="C50" s="143"/>
      <c r="D50" s="143"/>
      <c r="E50" s="21"/>
      <c r="F50" s="37"/>
      <c r="G50" s="37"/>
      <c r="H50" s="37"/>
      <c r="I50" s="38"/>
      <c r="J50" s="38"/>
      <c r="K50" s="10"/>
    </row>
    <row r="51" spans="1:11" ht="22.5" x14ac:dyDescent="0.2">
      <c r="A51" s="11"/>
      <c r="B51" s="127" t="s">
        <v>182</v>
      </c>
      <c r="C51" s="1"/>
      <c r="D51" s="1"/>
      <c r="E51" s="1"/>
      <c r="F51" s="1"/>
      <c r="G51" s="1"/>
      <c r="H51" s="1"/>
      <c r="I51" s="1"/>
      <c r="J51" s="1"/>
      <c r="K51" s="23"/>
    </row>
    <row r="52" spans="1:11" x14ac:dyDescent="0.2">
      <c r="B52" s="29"/>
      <c r="C52" s="29" t="s">
        <v>98</v>
      </c>
      <c r="D52" s="95">
        <v>30.473079076381016</v>
      </c>
      <c r="E52" s="29"/>
    </row>
    <row r="53" spans="1:11" x14ac:dyDescent="0.2">
      <c r="B53" s="29"/>
      <c r="C53" s="29" t="s">
        <v>169</v>
      </c>
      <c r="D53" s="95">
        <v>21.488693412719272</v>
      </c>
      <c r="E53" s="29"/>
    </row>
    <row r="54" spans="1:11" x14ac:dyDescent="0.2">
      <c r="C54" s="29" t="s">
        <v>350</v>
      </c>
      <c r="D54" s="95">
        <v>5.5734226867823748</v>
      </c>
    </row>
    <row r="55" spans="1:11" x14ac:dyDescent="0.2">
      <c r="C55" s="29" t="s">
        <v>174</v>
      </c>
      <c r="D55" s="95">
        <v>5.3396373917897364</v>
      </c>
    </row>
    <row r="56" spans="1:11" x14ac:dyDescent="0.2">
      <c r="C56" s="29" t="s">
        <v>177</v>
      </c>
      <c r="D56" s="95">
        <v>4.9168653083455718</v>
      </c>
    </row>
    <row r="57" spans="1:11" x14ac:dyDescent="0.2">
      <c r="C57" s="29" t="s">
        <v>178</v>
      </c>
      <c r="D57" s="95">
        <v>4.3815962874404333</v>
      </c>
    </row>
    <row r="58" spans="1:11" x14ac:dyDescent="0.2">
      <c r="C58" s="29" t="s">
        <v>351</v>
      </c>
      <c r="D58" s="95">
        <v>3.1728445694861933</v>
      </c>
    </row>
    <row r="59" spans="1:11" x14ac:dyDescent="0.2">
      <c r="C59" s="29" t="s">
        <v>352</v>
      </c>
      <c r="D59" s="95">
        <v>2.9796222783844679</v>
      </c>
    </row>
    <row r="60" spans="1:11" x14ac:dyDescent="0.2">
      <c r="C60" s="29" t="s">
        <v>46</v>
      </c>
      <c r="D60" s="95">
        <v>21.67423898867095</v>
      </c>
    </row>
  </sheetData>
  <sortState ref="B14:J46">
    <sortCondition descending="1" ref="J14:J46"/>
  </sortState>
  <mergeCells count="9">
    <mergeCell ref="B50:D50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>
    <tabColor theme="3"/>
  </sheetPr>
  <dimension ref="A1:N45"/>
  <sheetViews>
    <sheetView zoomScaleNormal="100" zoomScaleSheetLayoutView="100" workbookViewId="0"/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32.5703125" style="6" bestFit="1" customWidth="1"/>
    <col min="3" max="4" width="12.85546875" style="6" customWidth="1"/>
    <col min="5" max="5" width="12" style="6" customWidth="1"/>
    <col min="6" max="6" width="10" style="6" customWidth="1"/>
    <col min="7" max="7" width="7.85546875" style="6" customWidth="1"/>
    <col min="8" max="8" width="8.140625" style="6" customWidth="1"/>
    <col min="9" max="9" width="11.5703125" style="6" customWidth="1"/>
    <col min="10" max="10" width="10" style="6" customWidth="1"/>
    <col min="11" max="11" width="4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22.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8" t="s">
        <v>72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2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s="101" customFormat="1" ht="15.6" customHeight="1" x14ac:dyDescent="0.2">
      <c r="A13" s="99"/>
      <c r="B13" s="32" t="s">
        <v>24</v>
      </c>
      <c r="C13" s="36">
        <v>1007.0716364300039</v>
      </c>
      <c r="D13" s="36">
        <v>1400.372397290017</v>
      </c>
      <c r="E13" s="36">
        <v>39.053901096275133</v>
      </c>
      <c r="F13" s="92">
        <v>100</v>
      </c>
      <c r="G13" s="36">
        <v>266.75885393999863</v>
      </c>
      <c r="H13" s="36">
        <v>364.57881293999918</v>
      </c>
      <c r="I13" s="36">
        <v>36.669807789023913</v>
      </c>
      <c r="J13" s="92">
        <v>100</v>
      </c>
      <c r="K13" s="100"/>
    </row>
    <row r="14" spans="1:14" ht="15.6" customHeight="1" x14ac:dyDescent="0.2">
      <c r="A14" s="7"/>
      <c r="B14" s="102" t="s">
        <v>344</v>
      </c>
      <c r="C14" s="39">
        <v>164.31958438999985</v>
      </c>
      <c r="D14" s="36">
        <v>231.56728657000014</v>
      </c>
      <c r="E14" s="39">
        <v>40.924946609159527</v>
      </c>
      <c r="F14" s="39">
        <v>16.536121892871225</v>
      </c>
      <c r="G14" s="39">
        <v>44.234496610000001</v>
      </c>
      <c r="H14" s="36">
        <v>72.139823939999957</v>
      </c>
      <c r="I14" s="39">
        <v>63.0849890211963</v>
      </c>
      <c r="J14" s="39">
        <v>19.787168474837408</v>
      </c>
      <c r="K14" s="10"/>
    </row>
    <row r="15" spans="1:14" ht="15.6" customHeight="1" x14ac:dyDescent="0.2">
      <c r="A15" s="7"/>
      <c r="B15" s="102" t="s">
        <v>286</v>
      </c>
      <c r="C15" s="39">
        <v>92.484850270000052</v>
      </c>
      <c r="D15" s="36">
        <v>211.87598807000001</v>
      </c>
      <c r="E15" s="39">
        <v>129.09264322907995</v>
      </c>
      <c r="F15" s="39">
        <v>15.12997460389963</v>
      </c>
      <c r="G15" s="39">
        <v>21.156046169999993</v>
      </c>
      <c r="H15" s="36">
        <v>60.454395440000042</v>
      </c>
      <c r="I15" s="39">
        <v>185.75469610066588</v>
      </c>
      <c r="J15" s="39">
        <v>16.581982631544022</v>
      </c>
      <c r="K15" s="10"/>
    </row>
    <row r="16" spans="1:14" ht="15.6" customHeight="1" x14ac:dyDescent="0.2">
      <c r="A16" s="7"/>
      <c r="B16" s="102" t="s">
        <v>244</v>
      </c>
      <c r="C16" s="39">
        <v>81.904233719999922</v>
      </c>
      <c r="D16" s="36">
        <v>97.799315580000027</v>
      </c>
      <c r="E16" s="39">
        <v>19.406911142517338</v>
      </c>
      <c r="F16" s="39">
        <v>6.9838077192366841</v>
      </c>
      <c r="G16" s="39">
        <v>16.86498525</v>
      </c>
      <c r="H16" s="36">
        <v>16.781054459999993</v>
      </c>
      <c r="I16" s="39">
        <v>-0.49766299084078591</v>
      </c>
      <c r="J16" s="39">
        <v>4.602860578944763</v>
      </c>
      <c r="K16" s="10"/>
    </row>
    <row r="17" spans="1:11" ht="15.6" customHeight="1" x14ac:dyDescent="0.2">
      <c r="A17" s="7"/>
      <c r="B17" s="102" t="s">
        <v>345</v>
      </c>
      <c r="C17" s="39">
        <v>28.485966079999997</v>
      </c>
      <c r="D17" s="36">
        <v>71.547737220000002</v>
      </c>
      <c r="E17" s="39">
        <v>151.16837188903935</v>
      </c>
      <c r="F17" s="39">
        <v>5.1091936229575987</v>
      </c>
      <c r="G17" s="39">
        <v>16.410145020000002</v>
      </c>
      <c r="H17" s="36">
        <v>27.359946000000001</v>
      </c>
      <c r="I17" s="39">
        <v>66.725802646197451</v>
      </c>
      <c r="J17" s="39">
        <v>7.5045353786103819</v>
      </c>
      <c r="K17" s="10"/>
    </row>
    <row r="18" spans="1:11" ht="15.6" customHeight="1" x14ac:dyDescent="0.2">
      <c r="A18" s="7"/>
      <c r="B18" s="102" t="s">
        <v>301</v>
      </c>
      <c r="C18" s="39">
        <v>0</v>
      </c>
      <c r="D18" s="36">
        <v>31.625</v>
      </c>
      <c r="E18" s="39" t="s">
        <v>97</v>
      </c>
      <c r="F18" s="39">
        <v>2.2583278605891048</v>
      </c>
      <c r="G18" s="39">
        <v>0</v>
      </c>
      <c r="H18" s="36">
        <v>0</v>
      </c>
      <c r="I18" s="39" t="s">
        <v>97</v>
      </c>
      <c r="J18" s="39">
        <v>0</v>
      </c>
      <c r="K18" s="10"/>
    </row>
    <row r="19" spans="1:11" ht="15.6" customHeight="1" x14ac:dyDescent="0.2">
      <c r="A19" s="7"/>
      <c r="B19" s="102" t="s">
        <v>323</v>
      </c>
      <c r="C19" s="39">
        <v>22.502212889999942</v>
      </c>
      <c r="D19" s="36">
        <v>30.658474289999873</v>
      </c>
      <c r="E19" s="39">
        <v>36.246485800623638</v>
      </c>
      <c r="F19" s="39">
        <v>2.1893086688462131</v>
      </c>
      <c r="G19" s="39">
        <v>5.4482690200000015</v>
      </c>
      <c r="H19" s="36">
        <v>6.1024887600000017</v>
      </c>
      <c r="I19" s="39">
        <v>12.007845750612379</v>
      </c>
      <c r="J19" s="39">
        <v>1.6738462421304563</v>
      </c>
      <c r="K19" s="10"/>
    </row>
    <row r="20" spans="1:11" ht="15.6" customHeight="1" x14ac:dyDescent="0.2">
      <c r="A20" s="7"/>
      <c r="B20" s="102" t="s">
        <v>231</v>
      </c>
      <c r="C20" s="39">
        <v>25.32320285000003</v>
      </c>
      <c r="D20" s="36">
        <v>27.104913219999986</v>
      </c>
      <c r="E20" s="39">
        <v>7.0358808107875426</v>
      </c>
      <c r="F20" s="39">
        <v>1.9355503773462739</v>
      </c>
      <c r="G20" s="39">
        <v>6.1897975399999998</v>
      </c>
      <c r="H20" s="36">
        <v>6.9596815399999983</v>
      </c>
      <c r="I20" s="39">
        <v>12.43795124193996</v>
      </c>
      <c r="J20" s="39">
        <v>1.9089648912608077</v>
      </c>
      <c r="K20" s="10"/>
    </row>
    <row r="21" spans="1:11" ht="15.6" customHeight="1" x14ac:dyDescent="0.2">
      <c r="A21" s="7"/>
      <c r="B21" s="102" t="s">
        <v>346</v>
      </c>
      <c r="C21" s="39">
        <v>6.0289551599999998</v>
      </c>
      <c r="D21" s="36">
        <v>16.262181520000002</v>
      </c>
      <c r="E21" s="39">
        <v>169.73465697495755</v>
      </c>
      <c r="F21" s="39">
        <v>1.1612754972513291</v>
      </c>
      <c r="G21" s="39">
        <v>2.17287696</v>
      </c>
      <c r="H21" s="36">
        <v>0</v>
      </c>
      <c r="I21" s="39" t="s">
        <v>97</v>
      </c>
      <c r="J21" s="39">
        <v>0</v>
      </c>
      <c r="K21" s="10"/>
    </row>
    <row r="22" spans="1:11" ht="15.6" customHeight="1" x14ac:dyDescent="0.2">
      <c r="A22" s="7"/>
      <c r="B22" s="102" t="s">
        <v>255</v>
      </c>
      <c r="C22" s="39">
        <v>6.70763463000001</v>
      </c>
      <c r="D22" s="36">
        <v>12.918269089999997</v>
      </c>
      <c r="E22" s="39">
        <v>92.590530083776756</v>
      </c>
      <c r="F22" s="39">
        <v>0.92248812637261834</v>
      </c>
      <c r="G22" s="39">
        <v>1.8978427700000002</v>
      </c>
      <c r="H22" s="36">
        <v>3.4121830900000005</v>
      </c>
      <c r="I22" s="39">
        <v>79.792717496824039</v>
      </c>
      <c r="J22" s="39">
        <v>0.93592468045079813</v>
      </c>
      <c r="K22" s="10"/>
    </row>
    <row r="23" spans="1:11" x14ac:dyDescent="0.2">
      <c r="A23" s="7"/>
      <c r="B23" s="102" t="s">
        <v>271</v>
      </c>
      <c r="C23" s="39">
        <v>8.9849637200000014</v>
      </c>
      <c r="D23" s="36">
        <v>12.119803890000005</v>
      </c>
      <c r="E23" s="39">
        <v>34.889847835690581</v>
      </c>
      <c r="F23" s="39">
        <v>0.86547006449527975</v>
      </c>
      <c r="G23" s="39">
        <v>2.5233089000000004</v>
      </c>
      <c r="H23" s="36">
        <v>3.11188032</v>
      </c>
      <c r="I23" s="39">
        <v>23.325381208777074</v>
      </c>
      <c r="J23" s="39">
        <v>0.85355489939349283</v>
      </c>
      <c r="K23" s="10"/>
    </row>
    <row r="24" spans="1:11" x14ac:dyDescent="0.2">
      <c r="A24" s="7"/>
      <c r="B24" s="102" t="s">
        <v>233</v>
      </c>
      <c r="C24" s="39">
        <v>12.509816140000023</v>
      </c>
      <c r="D24" s="36">
        <v>12.058080490000009</v>
      </c>
      <c r="E24" s="39">
        <v>-3.6110494746249167</v>
      </c>
      <c r="F24" s="39">
        <v>0.86106242263376909</v>
      </c>
      <c r="G24" s="39">
        <v>3.7382865999999964</v>
      </c>
      <c r="H24" s="36">
        <v>3.8581157300000015</v>
      </c>
      <c r="I24" s="39">
        <v>3.2054559433726926</v>
      </c>
      <c r="J24" s="39">
        <v>1.0582391496883155</v>
      </c>
      <c r="K24" s="10"/>
    </row>
    <row r="25" spans="1:11" x14ac:dyDescent="0.2">
      <c r="A25" s="7"/>
      <c r="B25" s="102" t="s">
        <v>322</v>
      </c>
      <c r="C25" s="39">
        <v>5.5927260499999996</v>
      </c>
      <c r="D25" s="36">
        <v>11.798484020000007</v>
      </c>
      <c r="E25" s="39">
        <v>110.96123633661637</v>
      </c>
      <c r="F25" s="39">
        <v>0.84252474861917326</v>
      </c>
      <c r="G25" s="39">
        <v>1.8316431499999999</v>
      </c>
      <c r="H25" s="36">
        <v>3.0475495099999996</v>
      </c>
      <c r="I25" s="39">
        <v>66.383365122185495</v>
      </c>
      <c r="J25" s="39">
        <v>0.83590965844237142</v>
      </c>
      <c r="K25" s="10"/>
    </row>
    <row r="26" spans="1:11" x14ac:dyDescent="0.2">
      <c r="A26" s="7"/>
      <c r="B26" s="102" t="s">
        <v>326</v>
      </c>
      <c r="C26" s="39">
        <v>11.490824800000015</v>
      </c>
      <c r="D26" s="36">
        <v>10.459832889999989</v>
      </c>
      <c r="E26" s="39">
        <v>-8.9723055389376754</v>
      </c>
      <c r="F26" s="39">
        <v>0.74693223818476606</v>
      </c>
      <c r="G26" s="39">
        <v>3.6448480499999998</v>
      </c>
      <c r="H26" s="36">
        <v>3.0309232400000004</v>
      </c>
      <c r="I26" s="39">
        <v>-16.843632480097469</v>
      </c>
      <c r="J26" s="39">
        <v>0.83134925355599765</v>
      </c>
      <c r="K26" s="10"/>
    </row>
    <row r="27" spans="1:11" x14ac:dyDescent="0.2">
      <c r="A27" s="7"/>
      <c r="B27" s="102" t="s">
        <v>327</v>
      </c>
      <c r="C27" s="39">
        <v>8.5920512699999936</v>
      </c>
      <c r="D27" s="36">
        <v>10.285023700000014</v>
      </c>
      <c r="E27" s="39">
        <v>19.703937707066576</v>
      </c>
      <c r="F27" s="39">
        <v>0.73444918793768443</v>
      </c>
      <c r="G27" s="39">
        <v>1.9328968799999995</v>
      </c>
      <c r="H27" s="36">
        <v>2.4185550099999995</v>
      </c>
      <c r="I27" s="39">
        <v>25.125920323281825</v>
      </c>
      <c r="J27" s="39">
        <v>0.6633833136096241</v>
      </c>
      <c r="K27" s="10"/>
    </row>
    <row r="28" spans="1:11" x14ac:dyDescent="0.2">
      <c r="A28" s="7"/>
      <c r="B28" s="102" t="s">
        <v>347</v>
      </c>
      <c r="C28" s="39">
        <v>6.5887079800000006</v>
      </c>
      <c r="D28" s="36">
        <v>10.228107780000006</v>
      </c>
      <c r="E28" s="39">
        <v>55.236926739618596</v>
      </c>
      <c r="F28" s="39">
        <v>0.73038484618757915</v>
      </c>
      <c r="G28" s="39">
        <v>1.41963898</v>
      </c>
      <c r="H28" s="36">
        <v>3.4950629899999988</v>
      </c>
      <c r="I28" s="39">
        <v>146.19378864899858</v>
      </c>
      <c r="J28" s="39">
        <v>0.95865773488466566</v>
      </c>
      <c r="K28" s="10"/>
    </row>
    <row r="29" spans="1:11" x14ac:dyDescent="0.2">
      <c r="A29" s="7"/>
      <c r="B29" s="102" t="s">
        <v>348</v>
      </c>
      <c r="C29" s="39">
        <v>0.66884999999999994</v>
      </c>
      <c r="D29" s="36">
        <v>9.6438382300000001</v>
      </c>
      <c r="E29" s="39">
        <v>1341.853663751215</v>
      </c>
      <c r="F29" s="39">
        <v>0.68866240499046061</v>
      </c>
      <c r="G29" s="39">
        <v>6.8849999999999995E-2</v>
      </c>
      <c r="H29" s="36">
        <v>0.99066140000000003</v>
      </c>
      <c r="I29" s="39">
        <v>1338.8691358024691</v>
      </c>
      <c r="J29" s="39">
        <v>0.27172763880907114</v>
      </c>
      <c r="K29" s="10"/>
    </row>
    <row r="30" spans="1:11" x14ac:dyDescent="0.2">
      <c r="A30" s="7"/>
      <c r="B30" s="102" t="s">
        <v>289</v>
      </c>
      <c r="C30" s="39">
        <v>8.2756658200000004</v>
      </c>
      <c r="D30" s="36">
        <v>9.4120179199999985</v>
      </c>
      <c r="E30" s="39">
        <v>13.731246823110578</v>
      </c>
      <c r="F30" s="39">
        <v>0.67210821480157823</v>
      </c>
      <c r="G30" s="39">
        <v>1.80726812</v>
      </c>
      <c r="H30" s="36">
        <v>2.64278009</v>
      </c>
      <c r="I30" s="39">
        <v>46.230659455222401</v>
      </c>
      <c r="J30" s="39">
        <v>0.72488581239495598</v>
      </c>
      <c r="K30" s="10"/>
    </row>
    <row r="31" spans="1:11" x14ac:dyDescent="0.2">
      <c r="A31" s="7"/>
      <c r="B31" s="102" t="s">
        <v>331</v>
      </c>
      <c r="C31" s="39">
        <v>7.1840035799999979</v>
      </c>
      <c r="D31" s="36">
        <v>7.9041443100000004</v>
      </c>
      <c r="E31" s="39">
        <v>10.024225656079121</v>
      </c>
      <c r="F31" s="39">
        <v>0.56443159871588444</v>
      </c>
      <c r="G31" s="39">
        <v>2.0699227300000005</v>
      </c>
      <c r="H31" s="36">
        <v>2.0899590400000005</v>
      </c>
      <c r="I31" s="39">
        <v>0.9679738141722849</v>
      </c>
      <c r="J31" s="39">
        <v>0.57325301575984811</v>
      </c>
      <c r="K31" s="10"/>
    </row>
    <row r="32" spans="1:11" x14ac:dyDescent="0.2">
      <c r="A32" s="7"/>
      <c r="B32" s="102" t="s">
        <v>264</v>
      </c>
      <c r="C32" s="39">
        <v>6.892040080000001</v>
      </c>
      <c r="D32" s="36">
        <v>7.7393439300000066</v>
      </c>
      <c r="E32" s="39">
        <v>12.293948383422704</v>
      </c>
      <c r="F32" s="39">
        <v>0.55266327335336562</v>
      </c>
      <c r="G32" s="39">
        <v>2.5511903099999991</v>
      </c>
      <c r="H32" s="36">
        <v>1.3187993499999997</v>
      </c>
      <c r="I32" s="39">
        <v>-48.306508345118317</v>
      </c>
      <c r="J32" s="39">
        <v>0.36173230675833107</v>
      </c>
      <c r="K32" s="10"/>
    </row>
    <row r="33" spans="1:11" x14ac:dyDescent="0.2">
      <c r="A33" s="7"/>
      <c r="B33" s="102" t="s">
        <v>349</v>
      </c>
      <c r="C33" s="39">
        <v>10.627881990000004</v>
      </c>
      <c r="D33" s="36">
        <v>7.734574689999997</v>
      </c>
      <c r="E33" s="39">
        <v>-27.223743194762417</v>
      </c>
      <c r="F33" s="39">
        <v>0.5523227039441686</v>
      </c>
      <c r="G33" s="39">
        <v>2.1482361700000001</v>
      </c>
      <c r="H33" s="36">
        <v>1.6848660799999997</v>
      </c>
      <c r="I33" s="39">
        <v>-21.569792766313977</v>
      </c>
      <c r="J33" s="39">
        <v>0.46214042621211998</v>
      </c>
      <c r="K33" s="10"/>
    </row>
    <row r="34" spans="1:11" x14ac:dyDescent="0.2">
      <c r="A34" s="7"/>
      <c r="B34" s="102" t="s">
        <v>2</v>
      </c>
      <c r="C34" s="39">
        <v>491.90746501000388</v>
      </c>
      <c r="D34" s="36">
        <v>559.629979880017</v>
      </c>
      <c r="E34" s="39">
        <v>13.767328143441748</v>
      </c>
      <c r="F34" s="39">
        <v>39.962939926765614</v>
      </c>
      <c r="G34" s="39">
        <v>128.64830470999865</v>
      </c>
      <c r="H34" s="36">
        <v>143.68008694999915</v>
      </c>
      <c r="I34" s="39">
        <v>11.684399785823384</v>
      </c>
      <c r="J34" s="39">
        <v>39.409883912712559</v>
      </c>
      <c r="K34" s="10"/>
    </row>
    <row r="35" spans="1:11" x14ac:dyDescent="0.2">
      <c r="A35" s="7"/>
      <c r="B35" s="2"/>
      <c r="C35" s="21"/>
      <c r="D35" s="21"/>
      <c r="E35" s="21"/>
      <c r="F35" s="37"/>
      <c r="G35" s="37"/>
      <c r="H35" s="37"/>
      <c r="I35" s="38"/>
      <c r="J35" s="38"/>
      <c r="K35" s="10"/>
    </row>
    <row r="36" spans="1:11" ht="22.5" x14ac:dyDescent="0.2">
      <c r="A36" s="11"/>
      <c r="B36" s="127" t="s">
        <v>182</v>
      </c>
      <c r="C36" s="1"/>
      <c r="D36" s="1"/>
      <c r="E36" s="1"/>
      <c r="F36" s="1"/>
      <c r="G36" s="1"/>
      <c r="H36" s="1"/>
      <c r="I36" s="1"/>
      <c r="J36" s="1"/>
      <c r="K36" s="23"/>
    </row>
    <row r="37" spans="1:11" x14ac:dyDescent="0.2">
      <c r="B37" s="29"/>
      <c r="C37" s="29"/>
      <c r="D37" s="95"/>
      <c r="E37" s="29"/>
    </row>
    <row r="38" spans="1:11" x14ac:dyDescent="0.2">
      <c r="B38" s="29"/>
      <c r="C38" s="29"/>
      <c r="D38" s="95"/>
      <c r="E38" s="29"/>
    </row>
    <row r="39" spans="1:11" x14ac:dyDescent="0.2">
      <c r="C39" s="29"/>
      <c r="D39" s="95"/>
    </row>
    <row r="40" spans="1:11" x14ac:dyDescent="0.2">
      <c r="C40" s="29"/>
      <c r="D40" s="95"/>
    </row>
    <row r="41" spans="1:11" x14ac:dyDescent="0.2">
      <c r="C41" s="29"/>
      <c r="D41" s="95"/>
    </row>
    <row r="42" spans="1:11" x14ac:dyDescent="0.2">
      <c r="C42" s="29"/>
      <c r="D42" s="95"/>
    </row>
    <row r="43" spans="1:11" x14ac:dyDescent="0.2">
      <c r="C43" s="29"/>
      <c r="D43" s="95"/>
    </row>
    <row r="44" spans="1:11" x14ac:dyDescent="0.2">
      <c r="C44" s="29"/>
      <c r="D44" s="95"/>
    </row>
    <row r="45" spans="1:11" x14ac:dyDescent="0.2">
      <c r="C45" s="29"/>
      <c r="D45" s="95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>
    <tabColor theme="3"/>
  </sheetPr>
  <dimension ref="A1:N55"/>
  <sheetViews>
    <sheetView zoomScaleNormal="100" zoomScaleSheetLayoutView="100" workbookViewId="0"/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46.5703125" style="6" bestFit="1" customWidth="1"/>
    <col min="3" max="4" width="12.85546875" style="6" customWidth="1"/>
    <col min="5" max="5" width="13.425781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" style="6" customWidth="1"/>
    <col min="10" max="10" width="9.140625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31.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101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2" t="s">
        <v>24</v>
      </c>
      <c r="C13" s="36">
        <v>421.86389669999841</v>
      </c>
      <c r="D13" s="36">
        <v>583.2035947099979</v>
      </c>
      <c r="E13" s="36">
        <v>38.244490526937305</v>
      </c>
      <c r="F13" s="92">
        <v>100</v>
      </c>
      <c r="G13" s="36">
        <v>105.27227886999994</v>
      </c>
      <c r="H13" s="36">
        <v>167.29629630999995</v>
      </c>
      <c r="I13" s="36">
        <v>58.917711391612485</v>
      </c>
      <c r="J13" s="92">
        <v>100</v>
      </c>
      <c r="K13" s="10"/>
    </row>
    <row r="14" spans="1:14" x14ac:dyDescent="0.2">
      <c r="A14" s="7"/>
      <c r="B14" s="97" t="s">
        <v>321</v>
      </c>
      <c r="C14" s="35">
        <v>159.23408928000009</v>
      </c>
      <c r="D14" s="36">
        <v>223.33141288000007</v>
      </c>
      <c r="E14" s="35">
        <v>40.25351850839558</v>
      </c>
      <c r="F14" s="35">
        <v>38.293901976213505</v>
      </c>
      <c r="G14" s="35">
        <v>42.697419529999998</v>
      </c>
      <c r="H14" s="36">
        <v>70.428450280000007</v>
      </c>
      <c r="I14" s="35">
        <v>64.947790885853578</v>
      </c>
      <c r="J14" s="35">
        <v>42.098033150414835</v>
      </c>
      <c r="K14" s="10"/>
    </row>
    <row r="15" spans="1:14" x14ac:dyDescent="0.2">
      <c r="A15" s="7"/>
      <c r="B15" s="97" t="s">
        <v>286</v>
      </c>
      <c r="C15" s="35">
        <v>39.61311259</v>
      </c>
      <c r="D15" s="36">
        <v>90.174768419999964</v>
      </c>
      <c r="E15" s="35">
        <v>127.63868457729784</v>
      </c>
      <c r="F15" s="35">
        <v>15.461970611624917</v>
      </c>
      <c r="G15" s="35">
        <v>8.6819483099999992</v>
      </c>
      <c r="H15" s="36">
        <v>29.84063991999999</v>
      </c>
      <c r="I15" s="35">
        <v>243.70902537658617</v>
      </c>
      <c r="J15" s="35">
        <v>17.836999729333698</v>
      </c>
      <c r="K15" s="10"/>
    </row>
    <row r="16" spans="1:14" x14ac:dyDescent="0.2">
      <c r="A16" s="7"/>
      <c r="B16" s="97" t="s">
        <v>244</v>
      </c>
      <c r="C16" s="35">
        <v>64.290740930000055</v>
      </c>
      <c r="D16" s="36">
        <v>76.363554350000044</v>
      </c>
      <c r="E16" s="35">
        <v>18.77846365644611</v>
      </c>
      <c r="F16" s="35">
        <v>13.0938072128949</v>
      </c>
      <c r="G16" s="35">
        <v>13.497243240000008</v>
      </c>
      <c r="H16" s="36">
        <v>13.094569440000008</v>
      </c>
      <c r="I16" s="35">
        <v>-2.9833781079579902</v>
      </c>
      <c r="J16" s="35">
        <v>7.827172345606372</v>
      </c>
      <c r="K16" s="10"/>
    </row>
    <row r="17" spans="1:11" x14ac:dyDescent="0.2">
      <c r="A17" s="7"/>
      <c r="B17" s="97" t="s">
        <v>322</v>
      </c>
      <c r="C17" s="35">
        <v>5.0280238499999994</v>
      </c>
      <c r="D17" s="36">
        <v>11.68094383</v>
      </c>
      <c r="E17" s="35">
        <v>132.31679440024936</v>
      </c>
      <c r="F17" s="35">
        <v>2.0028929752753721</v>
      </c>
      <c r="G17" s="35">
        <v>1.61776001</v>
      </c>
      <c r="H17" s="36">
        <v>3.0475495100000001</v>
      </c>
      <c r="I17" s="35">
        <v>88.380816138482743</v>
      </c>
      <c r="J17" s="35">
        <v>1.8216479248009725</v>
      </c>
      <c r="K17" s="10"/>
    </row>
    <row r="18" spans="1:11" x14ac:dyDescent="0.2">
      <c r="A18" s="7"/>
      <c r="B18" s="97" t="s">
        <v>323</v>
      </c>
      <c r="C18" s="35">
        <v>7.9550845899999967</v>
      </c>
      <c r="D18" s="36">
        <v>10.507626900000007</v>
      </c>
      <c r="E18" s="35">
        <v>32.086928569040026</v>
      </c>
      <c r="F18" s="35">
        <v>1.8017081848106575</v>
      </c>
      <c r="G18" s="35">
        <v>1.8351509100000001</v>
      </c>
      <c r="H18" s="36">
        <v>2.1747044600000009</v>
      </c>
      <c r="I18" s="35">
        <v>18.502758991084868</v>
      </c>
      <c r="J18" s="35">
        <v>1.2999118976132471</v>
      </c>
      <c r="K18" s="10"/>
    </row>
    <row r="19" spans="1:11" x14ac:dyDescent="0.2">
      <c r="A19" s="7"/>
      <c r="B19" s="97" t="s">
        <v>289</v>
      </c>
      <c r="C19" s="35">
        <v>7.0894054800000017</v>
      </c>
      <c r="D19" s="36">
        <v>7.566619639999999</v>
      </c>
      <c r="E19" s="35">
        <v>6.7313706536644258</v>
      </c>
      <c r="F19" s="35">
        <v>1.2974233541483149</v>
      </c>
      <c r="G19" s="35">
        <v>1.4207464700000001</v>
      </c>
      <c r="H19" s="36">
        <v>2.1302786800000009</v>
      </c>
      <c r="I19" s="35">
        <v>49.940804005657725</v>
      </c>
      <c r="J19" s="35">
        <v>1.2733567490654998</v>
      </c>
      <c r="K19" s="10"/>
    </row>
    <row r="20" spans="1:11" x14ac:dyDescent="0.2">
      <c r="A20" s="7"/>
      <c r="B20" s="97" t="s">
        <v>324</v>
      </c>
      <c r="C20" s="35">
        <v>3.3953770799999998</v>
      </c>
      <c r="D20" s="36">
        <v>6.8664346099999998</v>
      </c>
      <c r="E20" s="35">
        <v>102.22892621988247</v>
      </c>
      <c r="F20" s="35">
        <v>1.1773649326380409</v>
      </c>
      <c r="G20" s="35">
        <v>0.19612400000000002</v>
      </c>
      <c r="H20" s="36">
        <v>6.3014057799999996</v>
      </c>
      <c r="I20" s="35">
        <v>3112.9702535130832</v>
      </c>
      <c r="J20" s="35">
        <v>3.7666140368842944</v>
      </c>
      <c r="K20" s="10"/>
    </row>
    <row r="21" spans="1:11" x14ac:dyDescent="0.2">
      <c r="A21" s="7"/>
      <c r="B21" s="97" t="s">
        <v>325</v>
      </c>
      <c r="C21" s="35">
        <v>0.6</v>
      </c>
      <c r="D21" s="36">
        <v>6.3688979000000012</v>
      </c>
      <c r="E21" s="35">
        <v>961.48298333333355</v>
      </c>
      <c r="F21" s="35">
        <v>1.0920539512735652</v>
      </c>
      <c r="G21" s="35">
        <v>0</v>
      </c>
      <c r="H21" s="36">
        <v>0.35500000000000004</v>
      </c>
      <c r="I21" s="35" t="s">
        <v>97</v>
      </c>
      <c r="J21" s="35">
        <v>0.21219836172713902</v>
      </c>
      <c r="K21" s="10"/>
    </row>
    <row r="22" spans="1:11" x14ac:dyDescent="0.2">
      <c r="A22" s="7"/>
      <c r="B22" s="97" t="s">
        <v>326</v>
      </c>
      <c r="C22" s="35">
        <v>7.0328527500000018</v>
      </c>
      <c r="D22" s="36">
        <v>6.3142177500000001</v>
      </c>
      <c r="E22" s="35">
        <v>-10.218257448942058</v>
      </c>
      <c r="F22" s="35">
        <v>1.082678126005</v>
      </c>
      <c r="G22" s="35">
        <v>2.2924655599999992</v>
      </c>
      <c r="H22" s="36">
        <v>2.0220209299999992</v>
      </c>
      <c r="I22" s="35">
        <v>-11.797107652077454</v>
      </c>
      <c r="J22" s="35">
        <v>1.2086465597858758</v>
      </c>
      <c r="K22" s="10"/>
    </row>
    <row r="23" spans="1:11" x14ac:dyDescent="0.2">
      <c r="A23" s="7"/>
      <c r="B23" s="97" t="s">
        <v>271</v>
      </c>
      <c r="C23" s="35">
        <v>4.5653738199999978</v>
      </c>
      <c r="D23" s="36">
        <v>5.9847483400000021</v>
      </c>
      <c r="E23" s="35">
        <v>31.089995605223073</v>
      </c>
      <c r="F23" s="35">
        <v>1.0261850911560242</v>
      </c>
      <c r="G23" s="35">
        <v>1.51409182</v>
      </c>
      <c r="H23" s="36">
        <v>1.7052658699999999</v>
      </c>
      <c r="I23" s="35">
        <v>12.626318131749748</v>
      </c>
      <c r="J23" s="35">
        <v>1.0193087997836743</v>
      </c>
      <c r="K23" s="10"/>
    </row>
    <row r="24" spans="1:11" x14ac:dyDescent="0.2">
      <c r="A24" s="7"/>
      <c r="B24" s="97" t="s">
        <v>327</v>
      </c>
      <c r="C24" s="35">
        <v>4.257636940000002</v>
      </c>
      <c r="D24" s="36">
        <v>4.9631743700000017</v>
      </c>
      <c r="E24" s="35">
        <v>16.571103641354611</v>
      </c>
      <c r="F24" s="35">
        <v>0.85101916638013442</v>
      </c>
      <c r="G24" s="35">
        <v>0.82724658000000029</v>
      </c>
      <c r="H24" s="36">
        <v>1.3437902099999997</v>
      </c>
      <c r="I24" s="35">
        <v>62.441313447315693</v>
      </c>
      <c r="J24" s="35">
        <v>0.80323966497737476</v>
      </c>
      <c r="K24" s="10"/>
    </row>
    <row r="25" spans="1:11" x14ac:dyDescent="0.2">
      <c r="A25" s="7"/>
      <c r="B25" s="97" t="s">
        <v>328</v>
      </c>
      <c r="C25" s="35">
        <v>3.6059570900000022</v>
      </c>
      <c r="D25" s="36">
        <v>4.3257672799999991</v>
      </c>
      <c r="E25" s="35">
        <v>19.96169593909385</v>
      </c>
      <c r="F25" s="35">
        <v>0.74172507152515366</v>
      </c>
      <c r="G25" s="35">
        <v>0.81320922999999978</v>
      </c>
      <c r="H25" s="36">
        <v>0.94007651999999997</v>
      </c>
      <c r="I25" s="35">
        <v>15.600817762484098</v>
      </c>
      <c r="J25" s="35">
        <v>0.56192309138633811</v>
      </c>
      <c r="K25" s="10"/>
    </row>
    <row r="26" spans="1:11" x14ac:dyDescent="0.2">
      <c r="A26" s="7"/>
      <c r="B26" s="97" t="s">
        <v>329</v>
      </c>
      <c r="C26" s="35">
        <v>3.5557677799999996</v>
      </c>
      <c r="D26" s="36">
        <v>3.9721184399999996</v>
      </c>
      <c r="E26" s="35">
        <v>11.709163414490465</v>
      </c>
      <c r="F26" s="35">
        <v>0.68108606943260763</v>
      </c>
      <c r="G26" s="35">
        <v>1.2563227500000005</v>
      </c>
      <c r="H26" s="36">
        <v>1.39924709</v>
      </c>
      <c r="I26" s="35">
        <v>11.376403077951069</v>
      </c>
      <c r="J26" s="35">
        <v>0.83638856380131454</v>
      </c>
      <c r="K26" s="10"/>
    </row>
    <row r="27" spans="1:11" x14ac:dyDescent="0.2">
      <c r="A27" s="7"/>
      <c r="B27" s="97" t="s">
        <v>292</v>
      </c>
      <c r="C27" s="35">
        <v>3.222172679999999</v>
      </c>
      <c r="D27" s="36">
        <v>3.6559408099999975</v>
      </c>
      <c r="E27" s="35">
        <v>13.461976531934305</v>
      </c>
      <c r="F27" s="35">
        <v>0.62687213233278161</v>
      </c>
      <c r="G27" s="35">
        <v>0.89018988000000021</v>
      </c>
      <c r="H27" s="36">
        <v>0.65663522999999957</v>
      </c>
      <c r="I27" s="35">
        <v>-26.23649799299006</v>
      </c>
      <c r="J27" s="35">
        <v>0.39249836636147334</v>
      </c>
      <c r="K27" s="10"/>
    </row>
    <row r="28" spans="1:11" x14ac:dyDescent="0.2">
      <c r="A28" s="7"/>
      <c r="B28" s="97" t="s">
        <v>330</v>
      </c>
      <c r="C28" s="35">
        <v>3.0871979700000001</v>
      </c>
      <c r="D28" s="36">
        <v>3.2371156700000001</v>
      </c>
      <c r="E28" s="35">
        <v>4.8561090495923054</v>
      </c>
      <c r="F28" s="35">
        <v>0.55505756469311185</v>
      </c>
      <c r="G28" s="35">
        <v>1.10863168</v>
      </c>
      <c r="H28" s="36">
        <v>0.60671584000000001</v>
      </c>
      <c r="I28" s="35">
        <v>-45.273452766567161</v>
      </c>
      <c r="J28" s="35">
        <v>0.36265945713212677</v>
      </c>
      <c r="K28" s="10"/>
    </row>
    <row r="29" spans="1:11" x14ac:dyDescent="0.2">
      <c r="A29" s="7"/>
      <c r="B29" s="97" t="s">
        <v>331</v>
      </c>
      <c r="C29" s="35">
        <v>2.6089775200000003</v>
      </c>
      <c r="D29" s="36">
        <v>3.134764249999999</v>
      </c>
      <c r="E29" s="35">
        <v>20.15298046722911</v>
      </c>
      <c r="F29" s="35">
        <v>0.53750770373059553</v>
      </c>
      <c r="G29" s="35">
        <v>0.76460115000000006</v>
      </c>
      <c r="H29" s="36">
        <v>0.36522576999999995</v>
      </c>
      <c r="I29" s="35">
        <v>-52.233164964504709</v>
      </c>
      <c r="J29" s="35">
        <v>0.21831073254797989</v>
      </c>
      <c r="K29" s="10"/>
    </row>
    <row r="30" spans="1:11" x14ac:dyDescent="0.2">
      <c r="A30" s="7"/>
      <c r="B30" s="97" t="s">
        <v>332</v>
      </c>
      <c r="C30" s="35">
        <v>0.41160570000000002</v>
      </c>
      <c r="D30" s="36">
        <v>3.0399455</v>
      </c>
      <c r="E30" s="35">
        <v>638.55767789415938</v>
      </c>
      <c r="F30" s="35">
        <v>0.52124944488924729</v>
      </c>
      <c r="G30" s="35">
        <v>0</v>
      </c>
      <c r="H30" s="36">
        <v>2.4863240000000002</v>
      </c>
      <c r="I30" s="35" t="s">
        <v>97</v>
      </c>
      <c r="J30" s="35">
        <v>1.4861799423179358</v>
      </c>
      <c r="K30" s="10"/>
    </row>
    <row r="31" spans="1:11" x14ac:dyDescent="0.2">
      <c r="A31" s="7"/>
      <c r="B31" s="97" t="s">
        <v>333</v>
      </c>
      <c r="C31" s="35">
        <v>2.2761731199999988</v>
      </c>
      <c r="D31" s="36">
        <v>3.011214799999999</v>
      </c>
      <c r="E31" s="35">
        <v>32.292872345316191</v>
      </c>
      <c r="F31" s="35">
        <v>0.51632308636529356</v>
      </c>
      <c r="G31" s="35">
        <v>0.89984929999999996</v>
      </c>
      <c r="H31" s="36">
        <v>0.97129913999999984</v>
      </c>
      <c r="I31" s="35">
        <v>7.9402006535983061</v>
      </c>
      <c r="J31" s="35">
        <v>0.58058615846472961</v>
      </c>
      <c r="K31" s="10"/>
    </row>
    <row r="32" spans="1:11" x14ac:dyDescent="0.2">
      <c r="A32" s="7"/>
      <c r="B32" s="97" t="s">
        <v>334</v>
      </c>
      <c r="C32" s="35">
        <v>1.3584005699999997</v>
      </c>
      <c r="D32" s="36">
        <v>2.7842003200000005</v>
      </c>
      <c r="E32" s="35">
        <v>104.9616572230974</v>
      </c>
      <c r="F32" s="35">
        <v>0.47739766099769387</v>
      </c>
      <c r="G32" s="35">
        <v>0.62156734999999996</v>
      </c>
      <c r="H32" s="36">
        <v>0.83223204999999989</v>
      </c>
      <c r="I32" s="35">
        <v>33.892497731742168</v>
      </c>
      <c r="J32" s="35">
        <v>0.49745993686427725</v>
      </c>
      <c r="K32" s="10"/>
    </row>
    <row r="33" spans="1:11" x14ac:dyDescent="0.2">
      <c r="A33" s="7"/>
      <c r="B33" s="97" t="s">
        <v>335</v>
      </c>
      <c r="C33" s="35">
        <v>0</v>
      </c>
      <c r="D33" s="36">
        <v>2.6901554199999991</v>
      </c>
      <c r="E33" s="35" t="s">
        <v>97</v>
      </c>
      <c r="F33" s="35">
        <v>0.46127209166769589</v>
      </c>
      <c r="G33" s="35">
        <v>0</v>
      </c>
      <c r="H33" s="36">
        <v>0.17465796000000003</v>
      </c>
      <c r="I33" s="35" t="s">
        <v>97</v>
      </c>
      <c r="J33" s="35">
        <v>0.10440037457634982</v>
      </c>
      <c r="K33" s="10"/>
    </row>
    <row r="34" spans="1:11" x14ac:dyDescent="0.2">
      <c r="A34" s="7"/>
      <c r="B34" s="97" t="s">
        <v>336</v>
      </c>
      <c r="C34" s="35">
        <v>1.5806453999999999</v>
      </c>
      <c r="D34" s="36">
        <v>2.3708819999999999</v>
      </c>
      <c r="E34" s="35">
        <v>49.994552857965502</v>
      </c>
      <c r="F34" s="35">
        <v>0.40652732965045207</v>
      </c>
      <c r="G34" s="35">
        <v>0.37296000000000001</v>
      </c>
      <c r="H34" s="36">
        <v>0.60946080000000002</v>
      </c>
      <c r="I34" s="35">
        <v>63.411840411840402</v>
      </c>
      <c r="J34" s="35">
        <v>0.36430023463918743</v>
      </c>
      <c r="K34" s="10"/>
    </row>
    <row r="35" spans="1:11" x14ac:dyDescent="0.2">
      <c r="A35" s="7"/>
      <c r="B35" s="97" t="s">
        <v>337</v>
      </c>
      <c r="C35" s="35">
        <v>0.9777961799999999</v>
      </c>
      <c r="D35" s="36">
        <v>2.2447795199999998</v>
      </c>
      <c r="E35" s="35">
        <v>129.57540292292816</v>
      </c>
      <c r="F35" s="35">
        <v>0.38490495263772034</v>
      </c>
      <c r="G35" s="35">
        <v>0.42115651000000004</v>
      </c>
      <c r="H35" s="36">
        <v>0.64074633999999997</v>
      </c>
      <c r="I35" s="35">
        <v>52.139721169215683</v>
      </c>
      <c r="J35" s="35">
        <v>0.38300091163566308</v>
      </c>
      <c r="K35" s="10"/>
    </row>
    <row r="36" spans="1:11" x14ac:dyDescent="0.2">
      <c r="A36" s="7"/>
      <c r="B36" s="97" t="s">
        <v>338</v>
      </c>
      <c r="C36" s="35">
        <v>1.7177755499999989</v>
      </c>
      <c r="D36" s="36">
        <v>1.9564792800000015</v>
      </c>
      <c r="E36" s="35">
        <v>13.89609544739432</v>
      </c>
      <c r="F36" s="35">
        <v>0.33547105980594555</v>
      </c>
      <c r="G36" s="35">
        <v>0.39434079999999982</v>
      </c>
      <c r="H36" s="36">
        <v>0.2631628299999999</v>
      </c>
      <c r="I36" s="35">
        <v>-33.265127524212559</v>
      </c>
      <c r="J36" s="35">
        <v>0.15730344054500725</v>
      </c>
      <c r="K36" s="10"/>
    </row>
    <row r="37" spans="1:11" x14ac:dyDescent="0.2">
      <c r="A37" s="7"/>
      <c r="B37" s="97" t="s">
        <v>339</v>
      </c>
      <c r="C37" s="35">
        <v>0.10626582000000001</v>
      </c>
      <c r="D37" s="36">
        <v>1.8443514599999999</v>
      </c>
      <c r="E37" s="35">
        <v>1635.6017767519222</v>
      </c>
      <c r="F37" s="35">
        <v>0.31624487172736249</v>
      </c>
      <c r="G37" s="35">
        <v>6.1967999999999997E-3</v>
      </c>
      <c r="H37" s="36">
        <v>0.51082236000000003</v>
      </c>
      <c r="I37" s="35">
        <v>8143.3249419055001</v>
      </c>
      <c r="J37" s="35">
        <v>0.30533990964955166</v>
      </c>
      <c r="K37" s="10"/>
    </row>
    <row r="38" spans="1:11" x14ac:dyDescent="0.2">
      <c r="A38" s="7"/>
      <c r="B38" s="97" t="s">
        <v>340</v>
      </c>
      <c r="C38" s="35">
        <v>0.92123160000000004</v>
      </c>
      <c r="D38" s="36">
        <v>1.8136814000000001</v>
      </c>
      <c r="E38" s="35">
        <v>96.875725930374074</v>
      </c>
      <c r="F38" s="35">
        <v>0.31098597753017382</v>
      </c>
      <c r="G38" s="35">
        <v>0.90522160000000007</v>
      </c>
      <c r="H38" s="36">
        <v>0.11460661</v>
      </c>
      <c r="I38" s="35">
        <v>-87.339386289500823</v>
      </c>
      <c r="J38" s="35">
        <v>6.8505168690425763E-2</v>
      </c>
      <c r="K38" s="10"/>
    </row>
    <row r="39" spans="1:11" x14ac:dyDescent="0.2">
      <c r="A39" s="7"/>
      <c r="B39" s="97" t="s">
        <v>341</v>
      </c>
      <c r="C39" s="35">
        <v>1.5127678600000001</v>
      </c>
      <c r="D39" s="36">
        <v>1.7533297099999996</v>
      </c>
      <c r="E39" s="35">
        <v>15.902099480088072</v>
      </c>
      <c r="F39" s="35">
        <v>0.30063767197317348</v>
      </c>
      <c r="G39" s="35">
        <v>0.38253831000000005</v>
      </c>
      <c r="H39" s="36">
        <v>0.36205997000000001</v>
      </c>
      <c r="I39" s="35">
        <v>-5.3532782115339073</v>
      </c>
      <c r="J39" s="35">
        <v>0.21641840135486509</v>
      </c>
      <c r="K39" s="10"/>
    </row>
    <row r="40" spans="1:11" x14ac:dyDescent="0.2">
      <c r="A40" s="7"/>
      <c r="B40" s="97" t="s">
        <v>342</v>
      </c>
      <c r="C40" s="35">
        <v>2.4494522700000001</v>
      </c>
      <c r="D40" s="36">
        <v>1.7299874399999999</v>
      </c>
      <c r="E40" s="35">
        <v>-29.372478035671222</v>
      </c>
      <c r="F40" s="35">
        <v>0.29663524979818556</v>
      </c>
      <c r="G40" s="35">
        <v>0.64696197000000011</v>
      </c>
      <c r="H40" s="36">
        <v>6.9089520000000001E-2</v>
      </c>
      <c r="I40" s="35">
        <v>-89.320930254988568</v>
      </c>
      <c r="J40" s="35">
        <v>4.1297698469054664E-2</v>
      </c>
      <c r="K40" s="10"/>
    </row>
    <row r="41" spans="1:11" x14ac:dyDescent="0.2">
      <c r="A41" s="7"/>
      <c r="B41" s="97" t="s">
        <v>233</v>
      </c>
      <c r="C41" s="35">
        <v>1.8703583899999998</v>
      </c>
      <c r="D41" s="36">
        <v>1.7070476500000002</v>
      </c>
      <c r="E41" s="35">
        <v>-8.7315212353499589</v>
      </c>
      <c r="F41" s="35">
        <v>0.2927018395435031</v>
      </c>
      <c r="G41" s="35">
        <v>0.53228038</v>
      </c>
      <c r="H41" s="36">
        <v>0.72762769999999988</v>
      </c>
      <c r="I41" s="35">
        <v>36.700079007232979</v>
      </c>
      <c r="J41" s="35">
        <v>0.43493353771066523</v>
      </c>
      <c r="K41" s="10"/>
    </row>
    <row r="42" spans="1:11" x14ac:dyDescent="0.2">
      <c r="A42" s="7"/>
      <c r="B42" s="97" t="s">
        <v>343</v>
      </c>
      <c r="C42" s="35">
        <v>1.31955113</v>
      </c>
      <c r="D42" s="36">
        <v>1.6873314599999998</v>
      </c>
      <c r="E42" s="35">
        <v>27.871624042336251</v>
      </c>
      <c r="F42" s="35">
        <v>0.28932116936608343</v>
      </c>
      <c r="G42" s="35">
        <v>0</v>
      </c>
      <c r="H42" s="36">
        <v>0</v>
      </c>
      <c r="I42" s="35" t="s">
        <v>97</v>
      </c>
      <c r="J42" s="35">
        <v>0</v>
      </c>
      <c r="K42" s="10"/>
    </row>
    <row r="43" spans="1:11" x14ac:dyDescent="0.2">
      <c r="A43" s="7"/>
      <c r="B43" s="97" t="s">
        <v>284</v>
      </c>
      <c r="C43" s="35">
        <v>1.2423814099999999</v>
      </c>
      <c r="D43" s="36">
        <v>1.6722308799999999</v>
      </c>
      <c r="E43" s="35">
        <v>34.598833058843013</v>
      </c>
      <c r="F43" s="35">
        <v>0.28673192263698727</v>
      </c>
      <c r="G43" s="35">
        <v>0.60025892000000003</v>
      </c>
      <c r="H43" s="36">
        <v>0.48763208999999996</v>
      </c>
      <c r="I43" s="35">
        <v>-18.763041455510574</v>
      </c>
      <c r="J43" s="35">
        <v>0.291478114432622</v>
      </c>
      <c r="K43" s="10"/>
    </row>
    <row r="44" spans="1:11" x14ac:dyDescent="0.2">
      <c r="A44" s="7"/>
      <c r="B44" s="97" t="s">
        <v>46</v>
      </c>
      <c r="C44" s="39">
        <v>84.977721349998376</v>
      </c>
      <c r="D44" s="36">
        <v>84.449872429997981</v>
      </c>
      <c r="E44" s="35">
        <v>-0.62116153694724563</v>
      </c>
      <c r="F44" s="35">
        <v>14.480341547275833</v>
      </c>
      <c r="G44" s="39">
        <v>20.075795809999931</v>
      </c>
      <c r="H44" s="36">
        <v>22.634999409999978</v>
      </c>
      <c r="I44" s="35">
        <v>12.747706861639241</v>
      </c>
      <c r="J44" s="35">
        <v>13.529886739427473</v>
      </c>
      <c r="K44" s="10"/>
    </row>
    <row r="45" spans="1:11" x14ac:dyDescent="0.2">
      <c r="A45" s="7"/>
      <c r="B45" s="98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4" x14ac:dyDescent="0.2">
      <c r="C49" s="29"/>
      <c r="D49" s="95"/>
    </row>
    <row r="50" spans="3:4" x14ac:dyDescent="0.2">
      <c r="C50" s="29"/>
      <c r="D50" s="95"/>
    </row>
    <row r="51" spans="3:4" x14ac:dyDescent="0.2">
      <c r="C51" s="29"/>
      <c r="D51" s="95"/>
    </row>
    <row r="52" spans="3:4" x14ac:dyDescent="0.2">
      <c r="C52" s="29"/>
      <c r="D52" s="95"/>
    </row>
    <row r="53" spans="3:4" x14ac:dyDescent="0.2">
      <c r="C53" s="29"/>
      <c r="D53" s="95"/>
    </row>
    <row r="54" spans="3:4" x14ac:dyDescent="0.2">
      <c r="C54" s="29"/>
      <c r="D54" s="95"/>
    </row>
    <row r="55" spans="3:4" x14ac:dyDescent="0.2">
      <c r="C55" s="29"/>
      <c r="D55" s="95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>
    <tabColor theme="3"/>
  </sheetPr>
  <dimension ref="A1:N55"/>
  <sheetViews>
    <sheetView zoomScaleNormal="100" zoomScaleSheetLayoutView="100" workbookViewId="0"/>
    <sheetView topLeftCell="A7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38.85546875" style="6" bestFit="1" customWidth="1"/>
    <col min="3" max="3" width="11.42578125" style="6" customWidth="1"/>
    <col min="4" max="4" width="12.140625" style="6" customWidth="1"/>
    <col min="5" max="5" width="13.8554687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.140625" style="6" customWidth="1"/>
    <col min="10" max="10" width="10" style="6" customWidth="1"/>
    <col min="11" max="11" width="3.71093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103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2" t="s">
        <v>24</v>
      </c>
      <c r="C13" s="36">
        <v>108.62634593000014</v>
      </c>
      <c r="D13" s="36">
        <v>157.09774437999965</v>
      </c>
      <c r="E13" s="36">
        <v>44.622138427849677</v>
      </c>
      <c r="F13" s="92">
        <v>100</v>
      </c>
      <c r="G13" s="36">
        <v>31.551729739999899</v>
      </c>
      <c r="H13" s="36">
        <v>25.703425520000067</v>
      </c>
      <c r="I13" s="36">
        <v>-18.535605712245975</v>
      </c>
      <c r="J13" s="92">
        <v>100</v>
      </c>
      <c r="K13" s="10"/>
    </row>
    <row r="14" spans="1:14" x14ac:dyDescent="0.2">
      <c r="A14" s="7"/>
      <c r="B14" s="97" t="s">
        <v>301</v>
      </c>
      <c r="C14" s="35">
        <v>0</v>
      </c>
      <c r="D14" s="36">
        <v>31.625</v>
      </c>
      <c r="E14" s="35" t="s">
        <v>97</v>
      </c>
      <c r="F14" s="35">
        <v>20.130779168606715</v>
      </c>
      <c r="G14" s="35">
        <v>0</v>
      </c>
      <c r="H14" s="36">
        <v>0</v>
      </c>
      <c r="I14" s="35" t="s">
        <v>97</v>
      </c>
      <c r="J14" s="35">
        <v>0</v>
      </c>
      <c r="K14" s="10"/>
    </row>
    <row r="15" spans="1:14" x14ac:dyDescent="0.2">
      <c r="A15" s="7"/>
      <c r="B15" s="97" t="s">
        <v>302</v>
      </c>
      <c r="C15" s="35">
        <v>5.8107571599999988</v>
      </c>
      <c r="D15" s="36">
        <v>16.173670519999991</v>
      </c>
      <c r="E15" s="35">
        <v>178.34015558826061</v>
      </c>
      <c r="F15" s="35">
        <v>10.295291370242667</v>
      </c>
      <c r="G15" s="35">
        <v>2.17287696</v>
      </c>
      <c r="H15" s="36">
        <v>0</v>
      </c>
      <c r="I15" s="35" t="s">
        <v>97</v>
      </c>
      <c r="J15" s="35">
        <v>0</v>
      </c>
      <c r="K15" s="10"/>
    </row>
    <row r="16" spans="1:14" x14ac:dyDescent="0.2">
      <c r="A16" s="7"/>
      <c r="B16" s="97" t="s">
        <v>231</v>
      </c>
      <c r="C16" s="35">
        <v>7.280911899999996</v>
      </c>
      <c r="D16" s="36">
        <v>7.818043320000001</v>
      </c>
      <c r="E16" s="35">
        <v>7.3772547639260111</v>
      </c>
      <c r="F16" s="35">
        <v>4.9765471495816893</v>
      </c>
      <c r="G16" s="35">
        <v>2.2288895700000002</v>
      </c>
      <c r="H16" s="36">
        <v>1.6040423000000001</v>
      </c>
      <c r="I16" s="35">
        <v>-28.034016508049785</v>
      </c>
      <c r="J16" s="35">
        <v>6.240577929007479</v>
      </c>
      <c r="K16" s="10"/>
    </row>
    <row r="17" spans="1:11" x14ac:dyDescent="0.2">
      <c r="A17" s="7"/>
      <c r="B17" s="97" t="s">
        <v>255</v>
      </c>
      <c r="C17" s="35">
        <v>3.0773610299999987</v>
      </c>
      <c r="D17" s="36">
        <v>6.6356028000000009</v>
      </c>
      <c r="E17" s="35">
        <v>115.6263998702812</v>
      </c>
      <c r="F17" s="35">
        <v>4.2238689207079343</v>
      </c>
      <c r="G17" s="35">
        <v>0.84803319000000021</v>
      </c>
      <c r="H17" s="36">
        <v>1.2527152900000003</v>
      </c>
      <c r="I17" s="35">
        <v>47.720078031379877</v>
      </c>
      <c r="J17" s="35">
        <v>4.8737289472379901</v>
      </c>
      <c r="K17" s="10"/>
    </row>
    <row r="18" spans="1:11" x14ac:dyDescent="0.2">
      <c r="A18" s="7"/>
      <c r="B18" s="97" t="s">
        <v>303</v>
      </c>
      <c r="C18" s="35">
        <v>1.92770325</v>
      </c>
      <c r="D18" s="36">
        <v>4.0844729100000006</v>
      </c>
      <c r="E18" s="35">
        <v>111.88286682610516</v>
      </c>
      <c r="F18" s="35">
        <v>2.5999564322961728</v>
      </c>
      <c r="G18" s="35">
        <v>0.42579616000000003</v>
      </c>
      <c r="H18" s="36">
        <v>0.64166803999999988</v>
      </c>
      <c r="I18" s="35">
        <v>50.698409304583649</v>
      </c>
      <c r="J18" s="35">
        <v>2.4964300555998351</v>
      </c>
      <c r="K18" s="10"/>
    </row>
    <row r="19" spans="1:11" x14ac:dyDescent="0.2">
      <c r="A19" s="7"/>
      <c r="B19" s="97" t="s">
        <v>233</v>
      </c>
      <c r="C19" s="35">
        <v>1.7379047699999997</v>
      </c>
      <c r="D19" s="36">
        <v>2.3600348600000003</v>
      </c>
      <c r="E19" s="35">
        <v>35.79770886985947</v>
      </c>
      <c r="F19" s="35">
        <v>1.5022716394268356</v>
      </c>
      <c r="G19" s="35">
        <v>0.66315962000000006</v>
      </c>
      <c r="H19" s="36">
        <v>0.67734088000000003</v>
      </c>
      <c r="I19" s="35">
        <v>2.1384384049197624</v>
      </c>
      <c r="J19" s="35">
        <v>2.635216381851341</v>
      </c>
      <c r="K19" s="10"/>
    </row>
    <row r="20" spans="1:11" x14ac:dyDescent="0.2">
      <c r="A20" s="7"/>
      <c r="B20" s="97" t="s">
        <v>304</v>
      </c>
      <c r="C20" s="35">
        <v>0</v>
      </c>
      <c r="D20" s="36">
        <v>2.2849982899999999</v>
      </c>
      <c r="E20" s="35" t="s">
        <v>97</v>
      </c>
      <c r="F20" s="35">
        <v>1.4545073826603627</v>
      </c>
      <c r="G20" s="35">
        <v>0</v>
      </c>
      <c r="H20" s="36">
        <v>0.61706886999999999</v>
      </c>
      <c r="I20" s="35" t="s">
        <v>97</v>
      </c>
      <c r="J20" s="35">
        <v>2.4007261970582601</v>
      </c>
      <c r="K20" s="10"/>
    </row>
    <row r="21" spans="1:11" x14ac:dyDescent="0.2">
      <c r="A21" s="7"/>
      <c r="B21" s="97" t="s">
        <v>273</v>
      </c>
      <c r="C21" s="35">
        <v>1.17103797</v>
      </c>
      <c r="D21" s="36">
        <v>2.1441261100000002</v>
      </c>
      <c r="E21" s="35">
        <v>83.096207375752314</v>
      </c>
      <c r="F21" s="35">
        <v>1.3648357068791703</v>
      </c>
      <c r="G21" s="35">
        <v>0.36219505999999996</v>
      </c>
      <c r="H21" s="36">
        <v>0.64123491999999993</v>
      </c>
      <c r="I21" s="35">
        <v>77.041321325586281</v>
      </c>
      <c r="J21" s="35">
        <v>2.4947449883714885</v>
      </c>
      <c r="K21" s="10"/>
    </row>
    <row r="22" spans="1:11" x14ac:dyDescent="0.2">
      <c r="A22" s="7"/>
      <c r="B22" s="97" t="s">
        <v>279</v>
      </c>
      <c r="C22" s="35">
        <v>0</v>
      </c>
      <c r="D22" s="36">
        <v>1.8132143299999992</v>
      </c>
      <c r="E22" s="35" t="s">
        <v>97</v>
      </c>
      <c r="F22" s="35">
        <v>1.1541950122555944</v>
      </c>
      <c r="G22" s="35">
        <v>0</v>
      </c>
      <c r="H22" s="36">
        <v>0.40901196999999995</v>
      </c>
      <c r="I22" s="35" t="s">
        <v>97</v>
      </c>
      <c r="J22" s="35">
        <v>1.5912741657011593</v>
      </c>
      <c r="K22" s="10"/>
    </row>
    <row r="23" spans="1:11" x14ac:dyDescent="0.2">
      <c r="A23" s="7"/>
      <c r="B23" s="97" t="s">
        <v>305</v>
      </c>
      <c r="C23" s="35">
        <v>0.76209412999999993</v>
      </c>
      <c r="D23" s="36">
        <v>1.4858217900000001</v>
      </c>
      <c r="E23" s="35">
        <v>94.965652077650859</v>
      </c>
      <c r="F23" s="35">
        <v>0.94579447710336595</v>
      </c>
      <c r="G23" s="35">
        <v>0.24005535</v>
      </c>
      <c r="H23" s="36">
        <v>0.33572493000000003</v>
      </c>
      <c r="I23" s="35">
        <v>39.85313387100102</v>
      </c>
      <c r="J23" s="35">
        <v>1.3061485899564997</v>
      </c>
      <c r="K23" s="10"/>
    </row>
    <row r="24" spans="1:11" x14ac:dyDescent="0.2">
      <c r="A24" s="7"/>
      <c r="B24" s="97" t="s">
        <v>306</v>
      </c>
      <c r="C24" s="35">
        <v>0.92537794999999989</v>
      </c>
      <c r="D24" s="36">
        <v>1.4704713200000001</v>
      </c>
      <c r="E24" s="35">
        <v>58.904944730961041</v>
      </c>
      <c r="F24" s="35">
        <v>0.93602319104156906</v>
      </c>
      <c r="G24" s="35">
        <v>0.30873528</v>
      </c>
      <c r="H24" s="36">
        <v>0.44120183000000002</v>
      </c>
      <c r="I24" s="35">
        <v>42.9061913494305</v>
      </c>
      <c r="J24" s="35">
        <v>1.7165098467388982</v>
      </c>
      <c r="K24" s="10"/>
    </row>
    <row r="25" spans="1:11" x14ac:dyDescent="0.2">
      <c r="A25" s="7"/>
      <c r="B25" s="97" t="s">
        <v>307</v>
      </c>
      <c r="C25" s="35">
        <v>0.98829344999999991</v>
      </c>
      <c r="D25" s="36">
        <v>1.4171757</v>
      </c>
      <c r="E25" s="35">
        <v>43.396245315599359</v>
      </c>
      <c r="F25" s="35">
        <v>0.90209805722737213</v>
      </c>
      <c r="G25" s="35">
        <v>0.16976636000000001</v>
      </c>
      <c r="H25" s="36">
        <v>0.28811120000000001</v>
      </c>
      <c r="I25" s="35">
        <v>69.710418483379158</v>
      </c>
      <c r="J25" s="35">
        <v>1.1209058488169916</v>
      </c>
      <c r="K25" s="10"/>
    </row>
    <row r="26" spans="1:11" x14ac:dyDescent="0.2">
      <c r="A26" s="7"/>
      <c r="B26" s="97" t="s">
        <v>308</v>
      </c>
      <c r="C26" s="35">
        <v>1.2310724999999996</v>
      </c>
      <c r="D26" s="36">
        <v>1.4156515699999999</v>
      </c>
      <c r="E26" s="35">
        <v>14.993354981124218</v>
      </c>
      <c r="F26" s="35">
        <v>0.90112787779798864</v>
      </c>
      <c r="G26" s="35">
        <v>0.35005800000000004</v>
      </c>
      <c r="H26" s="36">
        <v>0.35911324</v>
      </c>
      <c r="I26" s="35">
        <v>2.5867827617137573</v>
      </c>
      <c r="J26" s="35">
        <v>1.3971415588967733</v>
      </c>
      <c r="K26" s="10"/>
    </row>
    <row r="27" spans="1:11" x14ac:dyDescent="0.2">
      <c r="A27" s="7"/>
      <c r="B27" s="97" t="s">
        <v>266</v>
      </c>
      <c r="C27" s="35">
        <v>1.01238888</v>
      </c>
      <c r="D27" s="36">
        <v>1.3592046000000004</v>
      </c>
      <c r="E27" s="35">
        <v>34.257164104765778</v>
      </c>
      <c r="F27" s="35">
        <v>0.86519676355903352</v>
      </c>
      <c r="G27" s="35">
        <v>0.19154054000000001</v>
      </c>
      <c r="H27" s="36">
        <v>0.51073493000000003</v>
      </c>
      <c r="I27" s="35">
        <v>166.64586515209785</v>
      </c>
      <c r="J27" s="35">
        <v>1.9870305987137495</v>
      </c>
      <c r="K27" s="10"/>
    </row>
    <row r="28" spans="1:11" x14ac:dyDescent="0.2">
      <c r="A28" s="7"/>
      <c r="B28" s="97" t="s">
        <v>309</v>
      </c>
      <c r="C28" s="35">
        <v>1.1759322399999999</v>
      </c>
      <c r="D28" s="36">
        <v>1.3330827700000003</v>
      </c>
      <c r="E28" s="35">
        <v>13.363910321907714</v>
      </c>
      <c r="F28" s="35">
        <v>0.84856900731524254</v>
      </c>
      <c r="G28" s="35">
        <v>0.30496893000000003</v>
      </c>
      <c r="H28" s="36">
        <v>0.37470602999999997</v>
      </c>
      <c r="I28" s="35">
        <v>22.866952381017946</v>
      </c>
      <c r="J28" s="35">
        <v>1.4578058076673002</v>
      </c>
      <c r="K28" s="10"/>
    </row>
    <row r="29" spans="1:11" x14ac:dyDescent="0.2">
      <c r="A29" s="7"/>
      <c r="B29" s="97" t="s">
        <v>310</v>
      </c>
      <c r="C29" s="35">
        <v>1.3141256499999998</v>
      </c>
      <c r="D29" s="36">
        <v>1.2678640200000004</v>
      </c>
      <c r="E29" s="35">
        <v>-3.5203353651912517</v>
      </c>
      <c r="F29" s="35">
        <v>0.80705424829856065</v>
      </c>
      <c r="G29" s="35">
        <v>0.29535764000000003</v>
      </c>
      <c r="H29" s="36">
        <v>0.30438206000000001</v>
      </c>
      <c r="I29" s="35">
        <v>3.0554212174772166</v>
      </c>
      <c r="J29" s="35">
        <v>1.1842081506340763</v>
      </c>
      <c r="K29" s="10"/>
    </row>
    <row r="30" spans="1:11" x14ac:dyDescent="0.2">
      <c r="A30" s="7"/>
      <c r="B30" s="97" t="s">
        <v>311</v>
      </c>
      <c r="C30" s="35">
        <v>0.32497879999999996</v>
      </c>
      <c r="D30" s="36">
        <v>1.1455665999999995</v>
      </c>
      <c r="E30" s="35">
        <v>252.50502494316544</v>
      </c>
      <c r="F30" s="35">
        <v>0.72920626869665184</v>
      </c>
      <c r="G30" s="35">
        <v>9.2044529999999999E-2</v>
      </c>
      <c r="H30" s="36">
        <v>0.38451540999999995</v>
      </c>
      <c r="I30" s="35">
        <v>317.74933285008888</v>
      </c>
      <c r="J30" s="35">
        <v>1.4959695146501195</v>
      </c>
      <c r="K30" s="10"/>
    </row>
    <row r="31" spans="1:11" x14ac:dyDescent="0.2">
      <c r="A31" s="7"/>
      <c r="B31" s="97" t="s">
        <v>274</v>
      </c>
      <c r="C31" s="35">
        <v>0.92657476000000039</v>
      </c>
      <c r="D31" s="36">
        <v>1.1437758699999994</v>
      </c>
      <c r="E31" s="35">
        <v>23.441293609163161</v>
      </c>
      <c r="F31" s="35">
        <v>0.72806638600319407</v>
      </c>
      <c r="G31" s="35">
        <v>0.28299724000000009</v>
      </c>
      <c r="H31" s="36">
        <v>0.30829109999999998</v>
      </c>
      <c r="I31" s="35">
        <v>8.9378468850084491</v>
      </c>
      <c r="J31" s="35">
        <v>1.1994163959201309</v>
      </c>
      <c r="K31" s="10"/>
    </row>
    <row r="32" spans="1:11" x14ac:dyDescent="0.2">
      <c r="A32" s="7"/>
      <c r="B32" s="97" t="s">
        <v>312</v>
      </c>
      <c r="C32" s="35">
        <v>3.1314212299999999</v>
      </c>
      <c r="D32" s="36">
        <v>1.0747650799999999</v>
      </c>
      <c r="E32" s="35">
        <v>-65.67804197967962</v>
      </c>
      <c r="F32" s="35">
        <v>0.68413781766355508</v>
      </c>
      <c r="G32" s="35">
        <v>1.5810817800000001</v>
      </c>
      <c r="H32" s="36">
        <v>0</v>
      </c>
      <c r="I32" s="35" t="s">
        <v>97</v>
      </c>
      <c r="J32" s="35">
        <v>0</v>
      </c>
      <c r="K32" s="10"/>
    </row>
    <row r="33" spans="1:11" x14ac:dyDescent="0.2">
      <c r="A33" s="7"/>
      <c r="B33" s="97" t="s">
        <v>313</v>
      </c>
      <c r="C33" s="35">
        <v>1.797961E-2</v>
      </c>
      <c r="D33" s="36">
        <v>1.0325330300000002</v>
      </c>
      <c r="E33" s="35">
        <v>5642.799927250926</v>
      </c>
      <c r="F33" s="35">
        <v>0.65725515924813849</v>
      </c>
      <c r="G33" s="35">
        <v>1.1086E-2</v>
      </c>
      <c r="H33" s="36">
        <v>0.18699078</v>
      </c>
      <c r="I33" s="35">
        <v>1586.7290276023812</v>
      </c>
      <c r="J33" s="35">
        <v>0.7274936169675158</v>
      </c>
      <c r="K33" s="10"/>
    </row>
    <row r="34" spans="1:11" x14ac:dyDescent="0.2">
      <c r="A34" s="7"/>
      <c r="B34" s="97" t="s">
        <v>264</v>
      </c>
      <c r="C34" s="35">
        <v>0.89582934999999997</v>
      </c>
      <c r="D34" s="36">
        <v>0.94508979999999987</v>
      </c>
      <c r="E34" s="35">
        <v>5.4988653810013943</v>
      </c>
      <c r="F34" s="35">
        <v>0.60159348800957113</v>
      </c>
      <c r="G34" s="35">
        <v>0.22883400000000001</v>
      </c>
      <c r="H34" s="36">
        <v>0.23240427</v>
      </c>
      <c r="I34" s="35">
        <v>1.5602008442801241</v>
      </c>
      <c r="J34" s="35">
        <v>0.90417625393613055</v>
      </c>
      <c r="K34" s="10"/>
    </row>
    <row r="35" spans="1:11" x14ac:dyDescent="0.2">
      <c r="A35" s="7"/>
      <c r="B35" s="97" t="s">
        <v>314</v>
      </c>
      <c r="C35" s="35">
        <v>0.74052160000000011</v>
      </c>
      <c r="D35" s="36">
        <v>0.93769267000000012</v>
      </c>
      <c r="E35" s="35">
        <v>26.625971477401865</v>
      </c>
      <c r="F35" s="35">
        <v>0.59688487170881321</v>
      </c>
      <c r="G35" s="35">
        <v>0.26847293000000005</v>
      </c>
      <c r="H35" s="36">
        <v>0.2597042</v>
      </c>
      <c r="I35" s="35">
        <v>-3.2661505202777996</v>
      </c>
      <c r="J35" s="35">
        <v>1.0103875057350695</v>
      </c>
      <c r="K35" s="10"/>
    </row>
    <row r="36" spans="1:11" x14ac:dyDescent="0.2">
      <c r="A36" s="7"/>
      <c r="B36" s="97" t="s">
        <v>272</v>
      </c>
      <c r="C36" s="35">
        <v>0.74071982999999963</v>
      </c>
      <c r="D36" s="36">
        <v>0.91309641000000019</v>
      </c>
      <c r="E36" s="35">
        <v>23.271495242675044</v>
      </c>
      <c r="F36" s="35">
        <v>0.58122821152118842</v>
      </c>
      <c r="G36" s="35">
        <v>0.24342117999999999</v>
      </c>
      <c r="H36" s="36">
        <v>0.13111843000000001</v>
      </c>
      <c r="I36" s="35">
        <v>-46.135159643873216</v>
      </c>
      <c r="J36" s="35">
        <v>0.51012045027996589</v>
      </c>
      <c r="K36" s="10"/>
    </row>
    <row r="37" spans="1:11" x14ac:dyDescent="0.2">
      <c r="A37" s="7"/>
      <c r="B37" s="97" t="s">
        <v>315</v>
      </c>
      <c r="C37" s="35">
        <v>0.32499961999999977</v>
      </c>
      <c r="D37" s="36">
        <v>0.86920133999999938</v>
      </c>
      <c r="E37" s="35">
        <v>167.44687886096608</v>
      </c>
      <c r="F37" s="35">
        <v>0.55328696375010378</v>
      </c>
      <c r="G37" s="35">
        <v>0.12747890000000001</v>
      </c>
      <c r="H37" s="36">
        <v>0.19041384999999994</v>
      </c>
      <c r="I37" s="35">
        <v>49.368915169490734</v>
      </c>
      <c r="J37" s="35">
        <v>0.74081118040798577</v>
      </c>
      <c r="K37" s="10"/>
    </row>
    <row r="38" spans="1:11" x14ac:dyDescent="0.2">
      <c r="A38" s="7"/>
      <c r="B38" s="97" t="s">
        <v>316</v>
      </c>
      <c r="C38" s="35">
        <v>0.73040536</v>
      </c>
      <c r="D38" s="36">
        <v>0.82583012999999994</v>
      </c>
      <c r="E38" s="35">
        <v>13.064631672472938</v>
      </c>
      <c r="F38" s="35">
        <v>0.52567917716400869</v>
      </c>
      <c r="G38" s="35">
        <v>9.6586499999999995E-3</v>
      </c>
      <c r="H38" s="36">
        <v>0</v>
      </c>
      <c r="I38" s="35" t="s">
        <v>97</v>
      </c>
      <c r="J38" s="35">
        <v>0</v>
      </c>
      <c r="K38" s="10"/>
    </row>
    <row r="39" spans="1:11" x14ac:dyDescent="0.2">
      <c r="A39" s="7"/>
      <c r="B39" s="97" t="s">
        <v>260</v>
      </c>
      <c r="C39" s="35">
        <v>0.87522073</v>
      </c>
      <c r="D39" s="36">
        <v>0.80727619000000006</v>
      </c>
      <c r="E39" s="35">
        <v>-7.7631319358717583</v>
      </c>
      <c r="F39" s="35">
        <v>0.51386873388029086</v>
      </c>
      <c r="G39" s="35">
        <v>0.20397076</v>
      </c>
      <c r="H39" s="36">
        <v>0.11479523999999999</v>
      </c>
      <c r="I39" s="35">
        <v>-43.719756694537978</v>
      </c>
      <c r="J39" s="35">
        <v>0.4466145569222934</v>
      </c>
      <c r="K39" s="10"/>
    </row>
    <row r="40" spans="1:11" x14ac:dyDescent="0.2">
      <c r="A40" s="7"/>
      <c r="B40" s="97" t="s">
        <v>317</v>
      </c>
      <c r="C40" s="35">
        <v>0.77356326999999991</v>
      </c>
      <c r="D40" s="36">
        <v>0.79623723000000002</v>
      </c>
      <c r="E40" s="35">
        <v>2.9311060748786755</v>
      </c>
      <c r="F40" s="35">
        <v>0.50684192388784555</v>
      </c>
      <c r="G40" s="35">
        <v>0.12238803000000001</v>
      </c>
      <c r="H40" s="36">
        <v>0.20876942000000001</v>
      </c>
      <c r="I40" s="35">
        <v>70.579933348056983</v>
      </c>
      <c r="J40" s="35">
        <v>0.81222411323173505</v>
      </c>
      <c r="K40" s="10"/>
    </row>
    <row r="41" spans="1:11" x14ac:dyDescent="0.2">
      <c r="A41" s="7"/>
      <c r="B41" s="97" t="s">
        <v>318</v>
      </c>
      <c r="C41" s="35">
        <v>0.79381899999999994</v>
      </c>
      <c r="D41" s="36">
        <v>0.76858959999999998</v>
      </c>
      <c r="E41" s="35">
        <v>-3.178230805763016</v>
      </c>
      <c r="F41" s="35">
        <v>0.48924292518222195</v>
      </c>
      <c r="G41" s="35">
        <v>0.37177099999999991</v>
      </c>
      <c r="H41" s="36">
        <v>0.27457959999999998</v>
      </c>
      <c r="I41" s="35">
        <v>-26.142813721349956</v>
      </c>
      <c r="J41" s="35">
        <v>1.0682607257400267</v>
      </c>
      <c r="K41" s="10"/>
    </row>
    <row r="42" spans="1:11" x14ac:dyDescent="0.2">
      <c r="A42" s="7"/>
      <c r="B42" s="97" t="s">
        <v>319</v>
      </c>
      <c r="C42" s="35">
        <v>2.4043217100000005</v>
      </c>
      <c r="D42" s="36">
        <v>0.75787393999999986</v>
      </c>
      <c r="E42" s="35">
        <v>-68.478680001604289</v>
      </c>
      <c r="F42" s="35">
        <v>0.4824219106334196</v>
      </c>
      <c r="G42" s="35">
        <v>0.65594815000000006</v>
      </c>
      <c r="H42" s="36">
        <v>0</v>
      </c>
      <c r="I42" s="35" t="s">
        <v>97</v>
      </c>
      <c r="J42" s="35">
        <v>0</v>
      </c>
      <c r="K42" s="10"/>
    </row>
    <row r="43" spans="1:11" x14ac:dyDescent="0.2">
      <c r="A43" s="7"/>
      <c r="B43" s="97" t="s">
        <v>320</v>
      </c>
      <c r="C43" s="35">
        <v>0.18122469999999996</v>
      </c>
      <c r="D43" s="36">
        <v>0.74481235000000012</v>
      </c>
      <c r="E43" s="35">
        <v>310.98832002480907</v>
      </c>
      <c r="F43" s="35">
        <v>0.47410760284271991</v>
      </c>
      <c r="G43" s="35">
        <v>7.9304800000000009E-2</v>
      </c>
      <c r="H43" s="36">
        <v>0.28331469999999997</v>
      </c>
      <c r="I43" s="35">
        <v>257.24785889378694</v>
      </c>
      <c r="J43" s="35">
        <v>1.1022449119847868</v>
      </c>
      <c r="K43" s="10"/>
    </row>
    <row r="44" spans="1:11" x14ac:dyDescent="0.2">
      <c r="A44" s="7"/>
      <c r="B44" s="97" t="s">
        <v>46</v>
      </c>
      <c r="C44" s="39">
        <v>67.349805480000157</v>
      </c>
      <c r="D44" s="36">
        <v>59.646969229999655</v>
      </c>
      <c r="E44" s="35">
        <v>-11.437057902547165</v>
      </c>
      <c r="F44" s="35">
        <v>37.968062154807996</v>
      </c>
      <c r="G44" s="39">
        <v>18.711839129999895</v>
      </c>
      <c r="H44" s="36">
        <v>14.671472030000068</v>
      </c>
      <c r="I44" s="35">
        <v>-21.592570735188065</v>
      </c>
      <c r="J44" s="35">
        <v>57.079831707972396</v>
      </c>
      <c r="K44" s="10"/>
    </row>
    <row r="45" spans="1:11" x14ac:dyDescent="0.2">
      <c r="A45" s="7"/>
      <c r="B45" s="98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4" x14ac:dyDescent="0.2">
      <c r="C49" s="29"/>
      <c r="D49" s="95"/>
    </row>
    <row r="50" spans="3:4" x14ac:dyDescent="0.2">
      <c r="C50" s="29"/>
      <c r="D50" s="95"/>
    </row>
    <row r="51" spans="3:4" x14ac:dyDescent="0.2">
      <c r="C51" s="29"/>
      <c r="D51" s="95"/>
    </row>
    <row r="52" spans="3:4" x14ac:dyDescent="0.2">
      <c r="C52" s="29"/>
      <c r="D52" s="95"/>
    </row>
    <row r="53" spans="3:4" x14ac:dyDescent="0.2">
      <c r="C53" s="29"/>
      <c r="D53" s="95"/>
    </row>
    <row r="54" spans="3:4" x14ac:dyDescent="0.2">
      <c r="C54" s="29"/>
      <c r="D54" s="95"/>
    </row>
    <row r="55" spans="3:4" x14ac:dyDescent="0.2">
      <c r="C55" s="29"/>
      <c r="D55" s="95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67D8C-F7F4-4D1A-9502-E1103D020DD2}">
  <sheetPr published="0">
    <tabColor theme="3"/>
  </sheetPr>
  <dimension ref="A1:M44"/>
  <sheetViews>
    <sheetView topLeftCell="A7" zoomScaleNormal="100" zoomScaleSheetLayoutView="100" workbookViewId="0">
      <selection activeCell="M26" sqref="M26"/>
    </sheetView>
    <sheetView workbookViewId="1"/>
  </sheetViews>
  <sheetFormatPr baseColWidth="10" defaultColWidth="10.85546875" defaultRowHeight="12.75" x14ac:dyDescent="0.2"/>
  <cols>
    <col min="1" max="1" width="1.855468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ht="15.6" customHeight="1" x14ac:dyDescent="0.2">
      <c r="A1" s="3"/>
      <c r="B1" s="4"/>
      <c r="C1" s="4"/>
      <c r="D1" s="4"/>
      <c r="E1" s="4"/>
      <c r="F1" s="4"/>
      <c r="G1" s="30"/>
      <c r="H1" s="4"/>
      <c r="I1" s="4"/>
      <c r="J1" s="5"/>
      <c r="K1" s="24"/>
      <c r="L1" s="114"/>
      <c r="M1" s="114"/>
    </row>
    <row r="2" spans="1:13" ht="15.6" customHeight="1" x14ac:dyDescent="0.2">
      <c r="A2" s="7"/>
      <c r="B2" s="131"/>
      <c r="C2" s="131"/>
      <c r="D2" s="131"/>
      <c r="E2" s="131"/>
      <c r="F2" s="131"/>
      <c r="G2" s="2"/>
      <c r="H2" s="131"/>
      <c r="I2" s="131"/>
      <c r="J2" s="9"/>
      <c r="K2" s="24"/>
      <c r="L2" s="114"/>
      <c r="M2" s="114"/>
    </row>
    <row r="3" spans="1:13" ht="15.6" customHeight="1" x14ac:dyDescent="0.2">
      <c r="A3" s="7"/>
      <c r="B3" s="131"/>
      <c r="C3" s="131"/>
      <c r="D3" s="131"/>
      <c r="E3" s="131"/>
      <c r="F3" s="131"/>
      <c r="G3" s="2"/>
      <c r="H3" s="131"/>
      <c r="I3" s="131"/>
      <c r="J3" s="9"/>
      <c r="K3" s="24"/>
      <c r="L3" s="114"/>
      <c r="M3" s="114"/>
    </row>
    <row r="4" spans="1:13" ht="15.6" customHeight="1" x14ac:dyDescent="0.2">
      <c r="A4" s="7"/>
      <c r="B4" s="131"/>
      <c r="C4" s="131"/>
      <c r="D4" s="131"/>
      <c r="E4" s="131"/>
      <c r="F4" s="131"/>
      <c r="G4" s="2"/>
      <c r="H4" s="131"/>
      <c r="I4" s="131"/>
      <c r="J4" s="10"/>
      <c r="K4" s="114"/>
      <c r="L4" s="114"/>
      <c r="M4" s="114"/>
    </row>
    <row r="5" spans="1:13" ht="15.6" customHeight="1" x14ac:dyDescent="0.2">
      <c r="A5" s="7"/>
      <c r="B5" s="131"/>
      <c r="C5" s="131"/>
      <c r="D5" s="131"/>
      <c r="E5" s="131"/>
      <c r="F5" s="131"/>
      <c r="G5" s="131"/>
      <c r="H5" s="131"/>
      <c r="I5" s="131"/>
      <c r="J5" s="10"/>
      <c r="K5" s="114"/>
      <c r="L5" s="114"/>
      <c r="M5" s="114"/>
    </row>
    <row r="6" spans="1:13" ht="15.6" customHeight="1" x14ac:dyDescent="0.2">
      <c r="A6" s="7"/>
      <c r="B6" s="131"/>
      <c r="C6" s="131"/>
      <c r="D6" s="131"/>
      <c r="E6" s="131"/>
      <c r="F6" s="131"/>
      <c r="G6" s="131"/>
      <c r="H6" s="131"/>
      <c r="I6" s="131"/>
      <c r="J6" s="10"/>
      <c r="K6" s="114"/>
      <c r="L6" s="114"/>
      <c r="M6" s="114"/>
    </row>
    <row r="7" spans="1:13" ht="15.6" customHeight="1" x14ac:dyDescent="0.2">
      <c r="A7" s="7"/>
      <c r="B7" s="131"/>
      <c r="C7" s="138"/>
      <c r="D7" s="138"/>
      <c r="E7" s="138"/>
      <c r="F7" s="138"/>
      <c r="G7" s="138"/>
      <c r="H7" s="138"/>
      <c r="I7" s="138"/>
      <c r="J7" s="10"/>
      <c r="K7" s="114"/>
      <c r="L7" s="114"/>
      <c r="M7" s="114"/>
    </row>
    <row r="8" spans="1:13" x14ac:dyDescent="0.2">
      <c r="A8" s="7"/>
      <c r="B8" s="138" t="s">
        <v>123</v>
      </c>
      <c r="C8" s="138"/>
      <c r="D8" s="138"/>
      <c r="E8" s="138"/>
      <c r="F8" s="138"/>
      <c r="G8" s="138"/>
      <c r="H8" s="138"/>
      <c r="I8" s="138"/>
      <c r="J8" s="10"/>
      <c r="K8" s="114"/>
      <c r="L8" s="114"/>
      <c r="M8" s="114"/>
    </row>
    <row r="9" spans="1:13" ht="15.75" customHeight="1" x14ac:dyDescent="0.2">
      <c r="A9" s="7"/>
      <c r="B9" s="138" t="s">
        <v>129</v>
      </c>
      <c r="C9" s="138"/>
      <c r="D9" s="138"/>
      <c r="E9" s="138"/>
      <c r="F9" s="138"/>
      <c r="G9" s="138"/>
      <c r="H9" s="138"/>
      <c r="I9" s="138"/>
      <c r="J9" s="10"/>
      <c r="K9" s="114"/>
      <c r="L9" s="114"/>
      <c r="M9" s="114"/>
    </row>
    <row r="10" spans="1:13" ht="15.6" customHeight="1" x14ac:dyDescent="0.2">
      <c r="A10" s="7"/>
      <c r="B10" s="2"/>
      <c r="C10" s="130"/>
      <c r="D10" s="130"/>
      <c r="E10" s="130"/>
      <c r="F10" s="130"/>
      <c r="G10" s="130"/>
      <c r="H10" s="130"/>
      <c r="I10" s="130"/>
      <c r="J10" s="10"/>
      <c r="K10" s="114"/>
      <c r="L10" s="114"/>
      <c r="M10" s="31"/>
    </row>
    <row r="11" spans="1:13" ht="12" customHeight="1" x14ac:dyDescent="0.2">
      <c r="A11" s="7"/>
      <c r="B11" s="2"/>
      <c r="C11" s="130"/>
      <c r="D11" s="130"/>
      <c r="E11" s="130"/>
      <c r="F11" s="130"/>
      <c r="G11" s="130"/>
      <c r="H11" s="130"/>
      <c r="I11" s="130"/>
      <c r="J11" s="10"/>
      <c r="K11" s="114"/>
      <c r="L11" s="114"/>
      <c r="M11" s="114"/>
    </row>
    <row r="12" spans="1:13" ht="15.6" customHeight="1" x14ac:dyDescent="0.2">
      <c r="A12" s="7"/>
      <c r="B12" s="2"/>
      <c r="C12" s="38"/>
      <c r="D12" s="38"/>
      <c r="E12" s="38"/>
      <c r="F12" s="38"/>
      <c r="G12" s="38"/>
      <c r="H12" s="38"/>
      <c r="I12" s="115"/>
      <c r="J12" s="10"/>
      <c r="K12" s="114"/>
      <c r="L12" s="114"/>
      <c r="M12" s="114"/>
    </row>
    <row r="13" spans="1:13" ht="15.6" customHeight="1" x14ac:dyDescent="0.2">
      <c r="A13" s="7"/>
      <c r="B13" s="2"/>
      <c r="C13" s="38"/>
      <c r="D13" s="38"/>
      <c r="E13" s="38"/>
      <c r="F13" s="38"/>
      <c r="G13" s="38"/>
      <c r="H13" s="38"/>
      <c r="I13" s="115"/>
      <c r="J13" s="10"/>
      <c r="K13" s="114"/>
      <c r="L13" s="29"/>
      <c r="M13" s="95"/>
    </row>
    <row r="14" spans="1:13" ht="15.6" customHeight="1" x14ac:dyDescent="0.2">
      <c r="A14" s="7"/>
      <c r="B14" s="2"/>
      <c r="C14" s="38"/>
      <c r="D14" s="38"/>
      <c r="E14" s="38"/>
      <c r="F14" s="38"/>
      <c r="G14" s="38"/>
      <c r="H14" s="38"/>
      <c r="I14" s="115"/>
      <c r="J14" s="10"/>
      <c r="K14" s="114"/>
      <c r="L14" s="29"/>
      <c r="M14" s="95"/>
    </row>
    <row r="15" spans="1:13" ht="15.6" customHeight="1" x14ac:dyDescent="0.2">
      <c r="A15" s="7"/>
      <c r="B15" s="2"/>
      <c r="C15" s="38"/>
      <c r="D15" s="38"/>
      <c r="E15" s="38"/>
      <c r="F15" s="38"/>
      <c r="G15" s="38"/>
      <c r="H15" s="38"/>
      <c r="I15" s="115"/>
      <c r="J15" s="10"/>
      <c r="K15" s="114"/>
      <c r="L15" s="114"/>
      <c r="M15" s="114"/>
    </row>
    <row r="16" spans="1:13" ht="15.6" customHeight="1" x14ac:dyDescent="0.2">
      <c r="A16" s="7"/>
      <c r="B16" s="2"/>
      <c r="C16" s="38"/>
      <c r="D16" s="38"/>
      <c r="E16" s="38"/>
      <c r="F16" s="38"/>
      <c r="G16" s="38"/>
      <c r="H16" s="38"/>
      <c r="I16" s="115"/>
      <c r="J16" s="10"/>
      <c r="K16" s="114"/>
      <c r="L16" s="114"/>
      <c r="M16" s="114"/>
    </row>
    <row r="17" spans="1:13" ht="15.6" customHeight="1" x14ac:dyDescent="0.2">
      <c r="A17" s="7"/>
      <c r="B17" s="2"/>
      <c r="C17" s="38"/>
      <c r="D17" s="38"/>
      <c r="E17" s="38"/>
      <c r="F17" s="38"/>
      <c r="G17" s="38"/>
      <c r="H17" s="38"/>
      <c r="I17" s="115"/>
      <c r="J17" s="10"/>
      <c r="K17" s="114"/>
      <c r="L17" s="114"/>
    </row>
    <row r="18" spans="1:13" ht="15.6" customHeight="1" x14ac:dyDescent="0.2">
      <c r="A18" s="7"/>
      <c r="B18" s="2"/>
      <c r="C18" s="38"/>
      <c r="D18" s="38"/>
      <c r="E18" s="38"/>
      <c r="F18" s="38"/>
      <c r="G18" s="38"/>
      <c r="H18" s="38"/>
      <c r="I18" s="115"/>
      <c r="J18" s="10"/>
      <c r="K18" s="114"/>
      <c r="L18" s="114"/>
    </row>
    <row r="19" spans="1:13" ht="15.6" customHeight="1" x14ac:dyDescent="0.2">
      <c r="A19" s="7"/>
      <c r="B19" s="2"/>
      <c r="C19" s="38"/>
      <c r="D19" s="38"/>
      <c r="E19" s="38"/>
      <c r="F19" s="38"/>
      <c r="G19" s="38"/>
      <c r="H19" s="38"/>
      <c r="I19" s="115"/>
      <c r="J19" s="10"/>
      <c r="K19" s="114"/>
      <c r="L19" s="114"/>
    </row>
    <row r="20" spans="1:13" ht="15.6" customHeight="1" x14ac:dyDescent="0.2">
      <c r="A20" s="7"/>
      <c r="B20" s="2"/>
      <c r="C20" s="38"/>
      <c r="D20" s="38"/>
      <c r="E20" s="38"/>
      <c r="F20" s="38"/>
      <c r="G20" s="38"/>
      <c r="H20" s="38"/>
      <c r="I20" s="115"/>
      <c r="J20" s="10"/>
      <c r="K20" s="114"/>
      <c r="L20" s="114"/>
    </row>
    <row r="21" spans="1:13" ht="15.6" customHeight="1" x14ac:dyDescent="0.2">
      <c r="A21" s="7"/>
      <c r="B21" s="2"/>
      <c r="C21" s="38"/>
      <c r="D21" s="38"/>
      <c r="E21" s="38"/>
      <c r="F21" s="38"/>
      <c r="G21" s="38"/>
      <c r="H21" s="38"/>
      <c r="I21" s="115"/>
      <c r="J21" s="10"/>
      <c r="K21" s="114"/>
      <c r="L21" s="114"/>
    </row>
    <row r="22" spans="1:13" ht="15.6" customHeight="1" x14ac:dyDescent="0.2">
      <c r="A22" s="7"/>
      <c r="B22" s="2"/>
      <c r="C22" s="38"/>
      <c r="D22" s="38"/>
      <c r="E22" s="38"/>
      <c r="F22" s="38"/>
      <c r="G22" s="38"/>
      <c r="H22" s="38"/>
      <c r="I22" s="115"/>
      <c r="J22" s="10"/>
      <c r="K22" s="114"/>
      <c r="L22" s="114"/>
    </row>
    <row r="23" spans="1:13" ht="15.6" customHeight="1" x14ac:dyDescent="0.2">
      <c r="A23" s="7"/>
      <c r="B23" s="2"/>
      <c r="C23" s="38"/>
      <c r="D23" s="38"/>
      <c r="E23" s="38"/>
      <c r="F23" s="38"/>
      <c r="G23" s="38"/>
      <c r="H23" s="38"/>
      <c r="I23" s="115"/>
      <c r="J23" s="10"/>
      <c r="K23" s="114"/>
      <c r="L23" s="114"/>
    </row>
    <row r="24" spans="1:13" x14ac:dyDescent="0.2">
      <c r="A24" s="7"/>
      <c r="B24" s="2"/>
      <c r="C24" s="38"/>
      <c r="D24" s="38"/>
      <c r="E24" s="38"/>
      <c r="F24" s="38"/>
      <c r="G24" s="38"/>
      <c r="H24" s="38"/>
      <c r="I24" s="115"/>
      <c r="J24" s="10"/>
      <c r="K24" s="114"/>
      <c r="L24" s="114"/>
    </row>
    <row r="25" spans="1:13" x14ac:dyDescent="0.2">
      <c r="A25" s="7"/>
      <c r="B25" s="2"/>
      <c r="C25" s="38"/>
      <c r="D25" s="38"/>
      <c r="E25" s="38"/>
      <c r="F25" s="38"/>
      <c r="G25" s="38"/>
      <c r="H25" s="38"/>
      <c r="I25" s="115"/>
      <c r="J25" s="10"/>
      <c r="K25" s="114"/>
      <c r="L25" s="114"/>
    </row>
    <row r="26" spans="1:13" ht="14.25" customHeight="1" x14ac:dyDescent="0.2">
      <c r="A26" s="7"/>
      <c r="B26" s="32"/>
      <c r="C26" s="21"/>
      <c r="D26" s="21"/>
      <c r="E26" s="21"/>
      <c r="F26" s="21"/>
      <c r="G26" s="116"/>
      <c r="H26" s="116"/>
      <c r="I26" s="116"/>
      <c r="J26" s="10"/>
      <c r="K26" s="114"/>
      <c r="L26" s="114"/>
    </row>
    <row r="27" spans="1:13" x14ac:dyDescent="0.2">
      <c r="A27" s="7"/>
      <c r="B27" s="2"/>
      <c r="C27" s="21"/>
      <c r="D27" s="21"/>
      <c r="E27" s="21"/>
      <c r="F27" s="37"/>
      <c r="G27" s="38"/>
      <c r="H27" s="38"/>
      <c r="I27" s="38"/>
      <c r="J27" s="10"/>
      <c r="K27" s="114"/>
      <c r="L27" s="6" t="s">
        <v>97</v>
      </c>
      <c r="M27" s="6" t="s">
        <v>5</v>
      </c>
    </row>
    <row r="28" spans="1:13" x14ac:dyDescent="0.2">
      <c r="A28" s="7"/>
      <c r="B28" s="2"/>
      <c r="C28" s="21"/>
      <c r="D28" s="21"/>
      <c r="E28" s="21"/>
      <c r="F28" s="37"/>
      <c r="G28" s="38"/>
      <c r="H28" s="38"/>
      <c r="I28" s="38"/>
      <c r="J28" s="10"/>
      <c r="K28" s="114"/>
      <c r="L28" s="6" t="s">
        <v>97</v>
      </c>
    </row>
    <row r="29" spans="1:13" x14ac:dyDescent="0.2">
      <c r="A29" s="7"/>
      <c r="B29" s="2"/>
      <c r="C29" s="21"/>
      <c r="D29" s="21"/>
      <c r="E29" s="21"/>
      <c r="F29" s="37"/>
      <c r="G29" s="38"/>
      <c r="H29" s="38"/>
      <c r="I29" s="38"/>
      <c r="J29" s="10"/>
      <c r="K29" s="114"/>
      <c r="L29" s="6" t="s">
        <v>97</v>
      </c>
    </row>
    <row r="30" spans="1:13" x14ac:dyDescent="0.2">
      <c r="A30" s="7"/>
      <c r="B30" s="102"/>
      <c r="C30" s="21"/>
      <c r="D30" s="21"/>
      <c r="E30" s="21"/>
      <c r="F30" s="37"/>
      <c r="G30" s="38"/>
      <c r="H30" s="38"/>
      <c r="I30" s="38"/>
      <c r="J30" s="10"/>
      <c r="K30" s="114"/>
      <c r="L30" s="6" t="s">
        <v>97</v>
      </c>
    </row>
    <row r="31" spans="1:13" x14ac:dyDescent="0.2">
      <c r="A31" s="7"/>
      <c r="B31" s="102"/>
      <c r="C31" s="21"/>
      <c r="D31" s="21"/>
      <c r="E31" s="21"/>
      <c r="F31" s="37"/>
      <c r="G31" s="38"/>
      <c r="H31" s="38"/>
      <c r="I31" s="38"/>
      <c r="J31" s="10"/>
      <c r="K31" s="114"/>
      <c r="L31" s="114"/>
    </row>
    <row r="32" spans="1:13" x14ac:dyDescent="0.2">
      <c r="A32" s="7"/>
      <c r="B32" s="102"/>
      <c r="D32" s="21"/>
      <c r="E32" s="21"/>
      <c r="F32" s="37"/>
      <c r="G32" s="38"/>
      <c r="H32" s="38"/>
      <c r="I32" s="38"/>
      <c r="J32" s="10"/>
      <c r="K32" s="114"/>
      <c r="L32" s="114"/>
    </row>
    <row r="33" spans="1:12" x14ac:dyDescent="0.2">
      <c r="A33" s="2"/>
      <c r="B33" s="102"/>
      <c r="D33" s="21"/>
      <c r="E33" s="21"/>
      <c r="F33" s="37"/>
      <c r="G33" s="38"/>
      <c r="H33" s="38"/>
      <c r="I33" s="38"/>
      <c r="J33" s="10"/>
      <c r="K33" s="114"/>
      <c r="L33" s="114"/>
    </row>
    <row r="34" spans="1:12" x14ac:dyDescent="0.2">
      <c r="A34" s="1"/>
      <c r="B34" s="123" t="s">
        <v>465</v>
      </c>
      <c r="C34" s="1"/>
      <c r="D34" s="117"/>
      <c r="E34" s="117"/>
      <c r="F34" s="118"/>
      <c r="G34" s="119"/>
      <c r="H34" s="119"/>
      <c r="I34" s="119"/>
      <c r="J34" s="23"/>
      <c r="K34" s="114"/>
      <c r="L34" s="114"/>
    </row>
    <row r="35" spans="1:12" x14ac:dyDescent="0.2">
      <c r="A35" s="120"/>
      <c r="B35" s="29"/>
      <c r="C35" s="29"/>
      <c r="D35" s="29"/>
      <c r="E35" s="29"/>
      <c r="F35" s="121"/>
      <c r="G35" s="121"/>
      <c r="H35" s="91"/>
      <c r="I35" s="91"/>
      <c r="J35" s="91"/>
      <c r="K35" s="91"/>
      <c r="L35" s="91"/>
    </row>
    <row r="36" spans="1:12" x14ac:dyDescent="0.2">
      <c r="B36" s="29"/>
      <c r="C36" s="29"/>
      <c r="D36" s="29"/>
      <c r="E36" s="29"/>
      <c r="F36" s="121"/>
      <c r="G36" s="121"/>
      <c r="H36" s="91"/>
      <c r="I36" s="91"/>
      <c r="J36" s="91"/>
      <c r="K36" s="91"/>
      <c r="L36" s="91"/>
    </row>
    <row r="37" spans="1:12" x14ac:dyDescent="0.2">
      <c r="B37" s="121"/>
      <c r="C37" s="121"/>
      <c r="D37" s="121"/>
      <c r="E37" s="121"/>
      <c r="F37" s="121"/>
      <c r="G37" s="121"/>
      <c r="H37" s="91"/>
      <c r="I37" s="91"/>
      <c r="J37" s="91"/>
      <c r="K37" s="91"/>
      <c r="L37" s="91"/>
    </row>
    <row r="38" spans="1:12" x14ac:dyDescent="0.2">
      <c r="B38" s="121"/>
      <c r="C38" s="121"/>
      <c r="D38" s="121"/>
      <c r="E38" s="121"/>
      <c r="F38" s="121"/>
      <c r="G38" s="121"/>
      <c r="H38" s="91"/>
      <c r="I38" s="91"/>
      <c r="J38" s="91"/>
      <c r="K38" s="91"/>
      <c r="L38" s="91"/>
    </row>
    <row r="39" spans="1:12" x14ac:dyDescent="0.2">
      <c r="B39" s="121"/>
      <c r="C39" s="121"/>
      <c r="D39" s="121"/>
      <c r="E39" s="121"/>
      <c r="F39" s="121"/>
      <c r="G39" s="121"/>
      <c r="H39" s="91"/>
      <c r="I39" s="91"/>
      <c r="J39" s="91"/>
      <c r="K39" s="91"/>
      <c r="L39" s="91"/>
    </row>
    <row r="40" spans="1:12" x14ac:dyDescent="0.2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x14ac:dyDescent="0.2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x14ac:dyDescent="0.2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x14ac:dyDescent="0.2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x14ac:dyDescent="0.2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>
    <tabColor theme="3"/>
  </sheetPr>
  <dimension ref="A1:N55"/>
  <sheetViews>
    <sheetView zoomScaleNormal="100" zoomScaleSheetLayoutView="100" workbookViewId="0"/>
    <sheetView topLeftCell="A7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43.28515625" style="6" bestFit="1" customWidth="1"/>
    <col min="3" max="3" width="11.7109375" style="6" customWidth="1"/>
    <col min="4" max="4" width="13.5703125" style="6" customWidth="1"/>
    <col min="5" max="5" width="12" style="6" customWidth="1"/>
    <col min="6" max="6" width="9.42578125" style="6" customWidth="1"/>
    <col min="7" max="7" width="7" style="6" customWidth="1"/>
    <col min="8" max="8" width="10.85546875" style="6" customWidth="1"/>
    <col min="9" max="9" width="12.42578125" style="6" customWidth="1"/>
    <col min="10" max="10" width="10" style="6" customWidth="1"/>
    <col min="11" max="11" width="2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126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2" t="s">
        <v>24</v>
      </c>
      <c r="C13" s="36">
        <v>60.227203230000157</v>
      </c>
      <c r="D13" s="36">
        <v>62.079735030000336</v>
      </c>
      <c r="E13" s="36">
        <v>3.0759054059435353</v>
      </c>
      <c r="F13" s="92">
        <v>100</v>
      </c>
      <c r="G13" s="36">
        <v>21.846335439999965</v>
      </c>
      <c r="H13" s="36">
        <v>15.667407890000014</v>
      </c>
      <c r="I13" s="36">
        <v>-28.283588187914233</v>
      </c>
      <c r="J13" s="92">
        <v>100</v>
      </c>
      <c r="K13" s="10"/>
    </row>
    <row r="14" spans="1:14" x14ac:dyDescent="0.2">
      <c r="A14" s="7"/>
      <c r="B14" s="133" t="s">
        <v>255</v>
      </c>
      <c r="C14" s="93">
        <v>1.6600621399999989</v>
      </c>
      <c r="D14" s="94">
        <v>4.0153282299999979</v>
      </c>
      <c r="E14" s="93">
        <v>141.87818836709334</v>
      </c>
      <c r="F14" s="93">
        <v>6.468017668019316</v>
      </c>
      <c r="G14" s="93">
        <v>0.53935186000000002</v>
      </c>
      <c r="H14" s="94">
        <v>1.6567920199999993</v>
      </c>
      <c r="I14" s="39">
        <v>207.18203511896652</v>
      </c>
      <c r="J14" s="39">
        <v>10.574767897997182</v>
      </c>
      <c r="K14" s="10"/>
    </row>
    <row r="15" spans="1:14" x14ac:dyDescent="0.2">
      <c r="A15" s="7"/>
      <c r="B15" s="133" t="s">
        <v>280</v>
      </c>
      <c r="C15" s="93">
        <v>2.8058238800000002</v>
      </c>
      <c r="D15" s="94">
        <v>3.1121957699999974</v>
      </c>
      <c r="E15" s="93">
        <v>10.919141867165138</v>
      </c>
      <c r="F15" s="93">
        <v>5.0132233465494229</v>
      </c>
      <c r="G15" s="93">
        <v>0.28851473000000005</v>
      </c>
      <c r="H15" s="94">
        <v>0.80437589999999992</v>
      </c>
      <c r="I15" s="39">
        <v>178.79890222589322</v>
      </c>
      <c r="J15" s="39">
        <v>5.1340713514799488</v>
      </c>
      <c r="K15" s="10"/>
    </row>
    <row r="16" spans="1:14" x14ac:dyDescent="0.2">
      <c r="A16" s="7"/>
      <c r="B16" s="133" t="s">
        <v>281</v>
      </c>
      <c r="C16" s="93">
        <v>0</v>
      </c>
      <c r="D16" s="94">
        <v>2.4459361300000002</v>
      </c>
      <c r="E16" s="93" t="s">
        <v>97</v>
      </c>
      <c r="F16" s="93">
        <v>3.9399912528911236</v>
      </c>
      <c r="G16" s="93">
        <v>0</v>
      </c>
      <c r="H16" s="94">
        <v>0.66899127999999997</v>
      </c>
      <c r="I16" s="39" t="s">
        <v>97</v>
      </c>
      <c r="J16" s="39">
        <v>4.2699550857228585</v>
      </c>
      <c r="K16" s="10"/>
    </row>
    <row r="17" spans="1:11" x14ac:dyDescent="0.2">
      <c r="A17" s="7"/>
      <c r="B17" s="133" t="s">
        <v>282</v>
      </c>
      <c r="C17" s="93">
        <v>0</v>
      </c>
      <c r="D17" s="94">
        <v>2.3574610000000003</v>
      </c>
      <c r="E17" s="93" t="s">
        <v>97</v>
      </c>
      <c r="F17" s="93">
        <v>3.7974727161137944</v>
      </c>
      <c r="G17" s="93">
        <v>0</v>
      </c>
      <c r="H17" s="94">
        <v>0</v>
      </c>
      <c r="I17" s="39" t="s">
        <v>97</v>
      </c>
      <c r="J17" s="39">
        <v>0</v>
      </c>
      <c r="K17" s="10"/>
    </row>
    <row r="18" spans="1:11" x14ac:dyDescent="0.2">
      <c r="A18" s="7"/>
      <c r="B18" s="133" t="s">
        <v>231</v>
      </c>
      <c r="C18" s="93">
        <v>1.7175654100000002</v>
      </c>
      <c r="D18" s="94">
        <v>2.0875205500000003</v>
      </c>
      <c r="E18" s="93">
        <v>21.53950806449927</v>
      </c>
      <c r="F18" s="93">
        <v>3.3626441043783379</v>
      </c>
      <c r="G18" s="93">
        <v>0.54648925999999987</v>
      </c>
      <c r="H18" s="94">
        <v>0.85824018999999996</v>
      </c>
      <c r="I18" s="39">
        <v>57.046122004300727</v>
      </c>
      <c r="J18" s="39">
        <v>5.4778697026697447</v>
      </c>
      <c r="K18" s="10"/>
    </row>
    <row r="19" spans="1:11" x14ac:dyDescent="0.2">
      <c r="A19" s="7"/>
      <c r="B19" s="133" t="s">
        <v>283</v>
      </c>
      <c r="C19" s="93">
        <v>1.50677985</v>
      </c>
      <c r="D19" s="94">
        <v>2.0500510599999999</v>
      </c>
      <c r="E19" s="93">
        <v>36.055115151692533</v>
      </c>
      <c r="F19" s="93">
        <v>3.3022870651901179</v>
      </c>
      <c r="G19" s="93">
        <v>0.50339453999999995</v>
      </c>
      <c r="H19" s="94">
        <v>0.40638893000000004</v>
      </c>
      <c r="I19" s="39">
        <v>-19.270294429494594</v>
      </c>
      <c r="J19" s="39">
        <v>2.5938491730938118</v>
      </c>
      <c r="K19" s="10"/>
    </row>
    <row r="20" spans="1:11" x14ac:dyDescent="0.2">
      <c r="A20" s="7"/>
      <c r="B20" s="133" t="s">
        <v>284</v>
      </c>
      <c r="C20" s="93">
        <v>1.76147352</v>
      </c>
      <c r="D20" s="94">
        <v>1.7133438099999994</v>
      </c>
      <c r="E20" s="93">
        <v>-2.7323550115019968</v>
      </c>
      <c r="F20" s="93">
        <v>2.7599083810071314</v>
      </c>
      <c r="G20" s="93">
        <v>0.62964771999999991</v>
      </c>
      <c r="H20" s="94">
        <v>0.26044924999999997</v>
      </c>
      <c r="I20" s="39">
        <v>-58.635719351131769</v>
      </c>
      <c r="J20" s="39">
        <v>1.6623633713285531</v>
      </c>
      <c r="K20" s="10"/>
    </row>
    <row r="21" spans="1:11" x14ac:dyDescent="0.2">
      <c r="A21" s="7"/>
      <c r="B21" s="133" t="s">
        <v>285</v>
      </c>
      <c r="C21" s="93">
        <v>1.0005173700000001</v>
      </c>
      <c r="D21" s="94">
        <v>1.6592908900000007</v>
      </c>
      <c r="E21" s="93">
        <v>65.843286658781409</v>
      </c>
      <c r="F21" s="93">
        <v>2.6728382284462717</v>
      </c>
      <c r="G21" s="93">
        <v>0.35526050000000003</v>
      </c>
      <c r="H21" s="94">
        <v>0.43908734999999999</v>
      </c>
      <c r="I21" s="39">
        <v>23.595882458083551</v>
      </c>
      <c r="J21" s="39">
        <v>2.8025526180387175</v>
      </c>
      <c r="K21" s="10"/>
    </row>
    <row r="22" spans="1:11" x14ac:dyDescent="0.2">
      <c r="A22" s="7"/>
      <c r="B22" s="133" t="s">
        <v>286</v>
      </c>
      <c r="C22" s="93">
        <v>1.13483037</v>
      </c>
      <c r="D22" s="94">
        <v>1.5614791100000001</v>
      </c>
      <c r="E22" s="93">
        <v>37.595816192335427</v>
      </c>
      <c r="F22" s="93">
        <v>2.5152799206462588</v>
      </c>
      <c r="G22" s="93">
        <v>0.43441793000000006</v>
      </c>
      <c r="H22" s="94">
        <v>0.13875622000000001</v>
      </c>
      <c r="I22" s="39">
        <v>-68.059278768719338</v>
      </c>
      <c r="J22" s="39">
        <v>0.88563609867183901</v>
      </c>
      <c r="K22" s="10"/>
    </row>
    <row r="23" spans="1:11" x14ac:dyDescent="0.2">
      <c r="A23" s="7"/>
      <c r="B23" s="133" t="s">
        <v>287</v>
      </c>
      <c r="C23" s="93">
        <v>1.4166765799999999</v>
      </c>
      <c r="D23" s="94">
        <v>1.5115314799999999</v>
      </c>
      <c r="E23" s="93">
        <v>6.6955931466023078</v>
      </c>
      <c r="F23" s="93">
        <v>2.4348226990169093</v>
      </c>
      <c r="G23" s="93">
        <v>0.40655833999999996</v>
      </c>
      <c r="H23" s="94">
        <v>0.31732601999999999</v>
      </c>
      <c r="I23" s="39">
        <v>-21.948220272642782</v>
      </c>
      <c r="J23" s="39">
        <v>2.0253894085602933</v>
      </c>
      <c r="K23" s="10"/>
    </row>
    <row r="24" spans="1:11" x14ac:dyDescent="0.2">
      <c r="A24" s="7"/>
      <c r="B24" s="133" t="s">
        <v>288</v>
      </c>
      <c r="C24" s="93">
        <v>0.84162348000000031</v>
      </c>
      <c r="D24" s="94">
        <v>1.29631564</v>
      </c>
      <c r="E24" s="93">
        <v>54.025602992920255</v>
      </c>
      <c r="F24" s="93">
        <v>2.0881462193315565</v>
      </c>
      <c r="G24" s="93">
        <v>0.24223633000000003</v>
      </c>
      <c r="H24" s="94">
        <v>0.45077011000000022</v>
      </c>
      <c r="I24" s="39">
        <v>86.086913552562578</v>
      </c>
      <c r="J24" s="39">
        <v>2.8771198986126594</v>
      </c>
      <c r="K24" s="10"/>
    </row>
    <row r="25" spans="1:11" x14ac:dyDescent="0.2">
      <c r="A25" s="7"/>
      <c r="B25" s="133" t="s">
        <v>289</v>
      </c>
      <c r="C25" s="93">
        <v>0.94392760000000009</v>
      </c>
      <c r="D25" s="94">
        <v>1.2854575000000001</v>
      </c>
      <c r="E25" s="93">
        <v>36.181789789810146</v>
      </c>
      <c r="F25" s="93">
        <v>2.0706555841109768</v>
      </c>
      <c r="G25" s="93">
        <v>0.31399660000000001</v>
      </c>
      <c r="H25" s="94">
        <v>0.4256646</v>
      </c>
      <c r="I25" s="39">
        <v>35.56344240670122</v>
      </c>
      <c r="J25" s="39">
        <v>2.7168795437545707</v>
      </c>
      <c r="K25" s="10"/>
    </row>
    <row r="26" spans="1:11" x14ac:dyDescent="0.2">
      <c r="A26" s="7"/>
      <c r="B26" s="133" t="s">
        <v>290</v>
      </c>
      <c r="C26" s="93">
        <v>1.027697E-2</v>
      </c>
      <c r="D26" s="94">
        <v>1.2829394999999999</v>
      </c>
      <c r="E26" s="93">
        <v>12383.635740884714</v>
      </c>
      <c r="F26" s="93">
        <v>2.066599510097801</v>
      </c>
      <c r="G26" s="93">
        <v>0</v>
      </c>
      <c r="H26" s="94">
        <v>4.5015000000000003E-3</v>
      </c>
      <c r="I26" s="39" t="s">
        <v>97</v>
      </c>
      <c r="J26" s="39">
        <v>2.8731619369360761E-2</v>
      </c>
      <c r="K26" s="10"/>
    </row>
    <row r="27" spans="1:11" x14ac:dyDescent="0.2">
      <c r="A27" s="7"/>
      <c r="B27" s="133" t="s">
        <v>291</v>
      </c>
      <c r="C27" s="93">
        <v>0</v>
      </c>
      <c r="D27" s="94">
        <v>1.2152510000000001</v>
      </c>
      <c r="E27" s="93" t="s">
        <v>97</v>
      </c>
      <c r="F27" s="93">
        <v>1.957564734148308</v>
      </c>
      <c r="G27" s="93">
        <v>0</v>
      </c>
      <c r="H27" s="94">
        <v>0.107456</v>
      </c>
      <c r="I27" s="39" t="s">
        <v>97</v>
      </c>
      <c r="J27" s="39">
        <v>0.68585691235233359</v>
      </c>
      <c r="K27" s="10"/>
    </row>
    <row r="28" spans="1:11" x14ac:dyDescent="0.2">
      <c r="A28" s="7"/>
      <c r="B28" s="133" t="s">
        <v>292</v>
      </c>
      <c r="C28" s="93">
        <v>0.76224059999999993</v>
      </c>
      <c r="D28" s="94">
        <v>1.2074284199999985</v>
      </c>
      <c r="E28" s="93">
        <v>58.405157111809402</v>
      </c>
      <c r="F28" s="93">
        <v>1.9449638749529181</v>
      </c>
      <c r="G28" s="93">
        <v>0.22256323</v>
      </c>
      <c r="H28" s="94">
        <v>0.31269739000000013</v>
      </c>
      <c r="I28" s="39">
        <v>40.498226054681233</v>
      </c>
      <c r="J28" s="39">
        <v>1.9958463594962921</v>
      </c>
      <c r="K28" s="10"/>
    </row>
    <row r="29" spans="1:11" x14ac:dyDescent="0.2">
      <c r="A29" s="7"/>
      <c r="B29" s="133" t="s">
        <v>293</v>
      </c>
      <c r="C29" s="93">
        <v>0</v>
      </c>
      <c r="D29" s="94">
        <v>1.0711197499999998</v>
      </c>
      <c r="E29" s="93" t="s">
        <v>97</v>
      </c>
      <c r="F29" s="93">
        <v>1.7253935595607421</v>
      </c>
      <c r="G29" s="93">
        <v>0</v>
      </c>
      <c r="H29" s="94">
        <v>0.43943672999999989</v>
      </c>
      <c r="I29" s="39" t="s">
        <v>97</v>
      </c>
      <c r="J29" s="39">
        <v>2.80478259764002</v>
      </c>
      <c r="K29" s="10"/>
    </row>
    <row r="30" spans="1:11" x14ac:dyDescent="0.2">
      <c r="A30" s="7"/>
      <c r="B30" s="133" t="s">
        <v>233</v>
      </c>
      <c r="C30" s="93">
        <v>1.7367696900000009</v>
      </c>
      <c r="D30" s="94">
        <v>1.0575411400000001</v>
      </c>
      <c r="E30" s="93">
        <v>-39.108728918455526</v>
      </c>
      <c r="F30" s="93">
        <v>1.7035207052493668</v>
      </c>
      <c r="G30" s="93">
        <v>0.61918272000000008</v>
      </c>
      <c r="H30" s="94">
        <v>0.49236396999999998</v>
      </c>
      <c r="I30" s="39">
        <v>-20.481635857021342</v>
      </c>
      <c r="J30" s="39">
        <v>3.1426000615855516</v>
      </c>
      <c r="K30" s="10"/>
    </row>
    <row r="31" spans="1:11" x14ac:dyDescent="0.2">
      <c r="A31" s="7"/>
      <c r="B31" s="133" t="s">
        <v>261</v>
      </c>
      <c r="C31" s="93">
        <v>1.00585108</v>
      </c>
      <c r="D31" s="94">
        <v>1.0547411099999995</v>
      </c>
      <c r="E31" s="93">
        <v>4.8605634543832821</v>
      </c>
      <c r="F31" s="93">
        <v>1.6990103283950724</v>
      </c>
      <c r="G31" s="93">
        <v>0.23747966000000004</v>
      </c>
      <c r="H31" s="94">
        <v>0.15003306999999999</v>
      </c>
      <c r="I31" s="39">
        <v>-36.82277042168581</v>
      </c>
      <c r="J31" s="39">
        <v>0.95761258692805917</v>
      </c>
      <c r="K31" s="10"/>
    </row>
    <row r="32" spans="1:11" x14ac:dyDescent="0.2">
      <c r="A32" s="7"/>
      <c r="B32" s="133" t="s">
        <v>273</v>
      </c>
      <c r="C32" s="93">
        <v>0.17119118</v>
      </c>
      <c r="D32" s="94">
        <v>0.94891191000000008</v>
      </c>
      <c r="E32" s="93">
        <v>454.29953225393973</v>
      </c>
      <c r="F32" s="93">
        <v>1.5285373069672958</v>
      </c>
      <c r="G32" s="93">
        <v>0</v>
      </c>
      <c r="H32" s="94">
        <v>0.39782466</v>
      </c>
      <c r="I32" s="39" t="s">
        <v>97</v>
      </c>
      <c r="J32" s="39">
        <v>2.5391862061235941</v>
      </c>
      <c r="K32" s="10"/>
    </row>
    <row r="33" spans="1:11" x14ac:dyDescent="0.2">
      <c r="A33" s="7"/>
      <c r="B33" s="133" t="s">
        <v>294</v>
      </c>
      <c r="C33" s="93">
        <v>0</v>
      </c>
      <c r="D33" s="94">
        <v>0.93141380000000007</v>
      </c>
      <c r="E33" s="93" t="s">
        <v>97</v>
      </c>
      <c r="F33" s="93">
        <v>1.5003507981306456</v>
      </c>
      <c r="G33" s="93">
        <v>0</v>
      </c>
      <c r="H33" s="94">
        <v>7.2685E-2</v>
      </c>
      <c r="I33" s="39" t="s">
        <v>97</v>
      </c>
      <c r="J33" s="39">
        <v>0.4639248592384731</v>
      </c>
      <c r="K33" s="10"/>
    </row>
    <row r="34" spans="1:11" x14ac:dyDescent="0.2">
      <c r="A34" s="7"/>
      <c r="B34" s="133" t="s">
        <v>295</v>
      </c>
      <c r="C34" s="93">
        <v>0.40972795999999995</v>
      </c>
      <c r="D34" s="94">
        <v>0.84903340999999999</v>
      </c>
      <c r="E34" s="93">
        <v>107.21881172083059</v>
      </c>
      <c r="F34" s="93">
        <v>1.3676498612465089</v>
      </c>
      <c r="G34" s="93">
        <v>0</v>
      </c>
      <c r="H34" s="94">
        <v>0.35914103000000003</v>
      </c>
      <c r="I34" s="39" t="s">
        <v>97</v>
      </c>
      <c r="J34" s="39">
        <v>2.2922811004954293</v>
      </c>
      <c r="K34" s="10"/>
    </row>
    <row r="35" spans="1:11" x14ac:dyDescent="0.2">
      <c r="A35" s="7"/>
      <c r="B35" s="133" t="s">
        <v>296</v>
      </c>
      <c r="C35" s="93">
        <v>0.27730011000000004</v>
      </c>
      <c r="D35" s="94">
        <v>0.83689465999999946</v>
      </c>
      <c r="E35" s="93">
        <v>201.80105590293468</v>
      </c>
      <c r="F35" s="93">
        <v>1.3480963789480835</v>
      </c>
      <c r="G35" s="93">
        <v>5.4200890000000002E-2</v>
      </c>
      <c r="H35" s="94">
        <v>0.21059865</v>
      </c>
      <c r="I35" s="39">
        <v>288.55201455179053</v>
      </c>
      <c r="J35" s="39">
        <v>1.3441831059649512</v>
      </c>
      <c r="K35" s="10"/>
    </row>
    <row r="36" spans="1:11" x14ac:dyDescent="0.2">
      <c r="A36" s="7"/>
      <c r="B36" s="133" t="s">
        <v>264</v>
      </c>
      <c r="C36" s="93">
        <v>0.50286920999999996</v>
      </c>
      <c r="D36" s="94">
        <v>0.80450044000000009</v>
      </c>
      <c r="E36" s="93">
        <v>59.982043839987774</v>
      </c>
      <c r="F36" s="93">
        <v>1.2959147451438402</v>
      </c>
      <c r="G36" s="93">
        <v>0.27454908</v>
      </c>
      <c r="H36" s="94">
        <v>1.3876399999999999E-2</v>
      </c>
      <c r="I36" s="39">
        <v>-94.945748862097815</v>
      </c>
      <c r="J36" s="39">
        <v>8.8568575589691792E-2</v>
      </c>
      <c r="K36" s="10"/>
    </row>
    <row r="37" spans="1:11" x14ac:dyDescent="0.2">
      <c r="A37" s="7"/>
      <c r="B37" s="133" t="s">
        <v>297</v>
      </c>
      <c r="C37" s="93">
        <v>0.11698986000000001</v>
      </c>
      <c r="D37" s="94">
        <v>0.75815420999999983</v>
      </c>
      <c r="E37" s="93">
        <v>548.05121572074688</v>
      </c>
      <c r="F37" s="93">
        <v>1.2212587725021991</v>
      </c>
      <c r="G37" s="93">
        <v>5.1240000000000001E-2</v>
      </c>
      <c r="H37" s="94">
        <v>0.22128652000000001</v>
      </c>
      <c r="I37" s="39">
        <v>331.86284153005465</v>
      </c>
      <c r="J37" s="39">
        <v>1.4124003252716735</v>
      </c>
      <c r="K37" s="10"/>
    </row>
    <row r="38" spans="1:11" x14ac:dyDescent="0.2">
      <c r="A38" s="7"/>
      <c r="B38" s="133" t="s">
        <v>272</v>
      </c>
      <c r="C38" s="93">
        <v>0.47805161999999995</v>
      </c>
      <c r="D38" s="94">
        <v>0.74931969999999981</v>
      </c>
      <c r="E38" s="93">
        <v>56.744516418540726</v>
      </c>
      <c r="F38" s="93">
        <v>1.2070278644679899</v>
      </c>
      <c r="G38" s="93">
        <v>0.2057523</v>
      </c>
      <c r="H38" s="94">
        <v>8.3516519999999997E-2</v>
      </c>
      <c r="I38" s="39">
        <v>-59.40919250963416</v>
      </c>
      <c r="J38" s="39">
        <v>0.53305895005967019</v>
      </c>
      <c r="K38" s="10"/>
    </row>
    <row r="39" spans="1:11" x14ac:dyDescent="0.2">
      <c r="A39" s="7"/>
      <c r="B39" s="133" t="s">
        <v>258</v>
      </c>
      <c r="C39" s="93">
        <v>0.61003605000000005</v>
      </c>
      <c r="D39" s="94">
        <v>0.69564228999999977</v>
      </c>
      <c r="E39" s="93">
        <v>14.032980509922277</v>
      </c>
      <c r="F39" s="93">
        <v>1.120562595287862</v>
      </c>
      <c r="G39" s="93">
        <v>0.19785562000000001</v>
      </c>
      <c r="H39" s="94">
        <v>0.21984019999999999</v>
      </c>
      <c r="I39" s="39">
        <v>11.111425594077119</v>
      </c>
      <c r="J39" s="39">
        <v>1.4031689322412846</v>
      </c>
      <c r="K39" s="10"/>
    </row>
    <row r="40" spans="1:11" x14ac:dyDescent="0.2">
      <c r="A40" s="7"/>
      <c r="B40" s="133" t="s">
        <v>298</v>
      </c>
      <c r="C40" s="93">
        <v>0.61749830000000006</v>
      </c>
      <c r="D40" s="94">
        <v>0.61797761999999989</v>
      </c>
      <c r="E40" s="93">
        <v>7.7622885763384275E-2</v>
      </c>
      <c r="F40" s="93">
        <v>0.99545788927958412</v>
      </c>
      <c r="G40" s="93">
        <v>0.14199799999999999</v>
      </c>
      <c r="H40" s="94">
        <v>0.23056880000000002</v>
      </c>
      <c r="I40" s="39">
        <v>62.374681333539939</v>
      </c>
      <c r="J40" s="39">
        <v>1.4716461179718465</v>
      </c>
      <c r="K40" s="10"/>
    </row>
    <row r="41" spans="1:11" x14ac:dyDescent="0.2">
      <c r="A41" s="7"/>
      <c r="B41" s="133" t="s">
        <v>271</v>
      </c>
      <c r="C41" s="93">
        <v>0.21294183</v>
      </c>
      <c r="D41" s="94">
        <v>0.61412314000000001</v>
      </c>
      <c r="E41" s="93">
        <v>188.39948449771472</v>
      </c>
      <c r="F41" s="93">
        <v>0.98924897102608766</v>
      </c>
      <c r="G41" s="93">
        <v>5.4629409999999996E-2</v>
      </c>
      <c r="H41" s="94">
        <v>0.19809198</v>
      </c>
      <c r="I41" s="39">
        <v>262.610505952746</v>
      </c>
      <c r="J41" s="39">
        <v>1.2643570741937187</v>
      </c>
      <c r="K41" s="10"/>
    </row>
    <row r="42" spans="1:11" x14ac:dyDescent="0.2">
      <c r="A42" s="7"/>
      <c r="B42" s="133" t="s">
        <v>299</v>
      </c>
      <c r="C42" s="93">
        <v>1.254593E-2</v>
      </c>
      <c r="D42" s="94">
        <v>0.51017804</v>
      </c>
      <c r="E42" s="93">
        <v>3966.4824369337302</v>
      </c>
      <c r="F42" s="93">
        <v>0.82181091744907409</v>
      </c>
      <c r="G42" s="93">
        <v>0</v>
      </c>
      <c r="H42" s="94">
        <v>0.15318795999999998</v>
      </c>
      <c r="I42" s="39" t="s">
        <v>97</v>
      </c>
      <c r="J42" s="39">
        <v>0.97774922996531399</v>
      </c>
      <c r="K42" s="10"/>
    </row>
    <row r="43" spans="1:11" x14ac:dyDescent="0.2">
      <c r="A43" s="7"/>
      <c r="B43" s="133" t="s">
        <v>300</v>
      </c>
      <c r="C43" s="93">
        <v>0</v>
      </c>
      <c r="D43" s="94">
        <v>0.50405823000000005</v>
      </c>
      <c r="E43" s="93" t="s">
        <v>97</v>
      </c>
      <c r="F43" s="93">
        <v>0.81195293400722712</v>
      </c>
      <c r="G43" s="93">
        <v>0</v>
      </c>
      <c r="H43" s="94">
        <v>0</v>
      </c>
      <c r="I43" s="39" t="s">
        <v>97</v>
      </c>
      <c r="J43" s="39">
        <v>0</v>
      </c>
      <c r="K43" s="10"/>
    </row>
    <row r="44" spans="1:11" x14ac:dyDescent="0.2">
      <c r="A44" s="7"/>
      <c r="B44" s="133" t="s">
        <v>46</v>
      </c>
      <c r="C44" s="93">
        <v>38.513632640000154</v>
      </c>
      <c r="D44" s="94">
        <v>21.274595490000351</v>
      </c>
      <c r="E44" s="93">
        <v>-44.760870290109658</v>
      </c>
      <c r="F44" s="93">
        <v>34.269791067438184</v>
      </c>
      <c r="G44" s="93">
        <v>15.527016719999963</v>
      </c>
      <c r="H44" s="94">
        <v>5.5734596400000136</v>
      </c>
      <c r="I44" s="39">
        <v>-64.10476178066466</v>
      </c>
      <c r="J44" s="39">
        <v>35.573591235582548</v>
      </c>
      <c r="K44" s="10"/>
    </row>
    <row r="45" spans="1:11" x14ac:dyDescent="0.2">
      <c r="A45" s="7"/>
      <c r="B45" s="2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4" x14ac:dyDescent="0.2">
      <c r="C49" s="29"/>
      <c r="D49" s="95"/>
    </row>
    <row r="50" spans="3:4" x14ac:dyDescent="0.2">
      <c r="C50" s="29"/>
      <c r="D50" s="95"/>
    </row>
    <row r="51" spans="3:4" x14ac:dyDescent="0.2">
      <c r="C51" s="29"/>
      <c r="D51" s="95"/>
    </row>
    <row r="52" spans="3:4" x14ac:dyDescent="0.2">
      <c r="C52" s="29"/>
      <c r="D52" s="95"/>
    </row>
    <row r="53" spans="3:4" x14ac:dyDescent="0.2">
      <c r="C53" s="29"/>
      <c r="D53" s="95"/>
    </row>
    <row r="54" spans="3:4" x14ac:dyDescent="0.2">
      <c r="C54" s="29"/>
      <c r="D54" s="95"/>
    </row>
    <row r="55" spans="3:4" x14ac:dyDescent="0.2">
      <c r="C55" s="29"/>
      <c r="D55" s="95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>
    <tabColor theme="3"/>
  </sheetPr>
  <dimension ref="A1:N54"/>
  <sheetViews>
    <sheetView zoomScaleNormal="100" zoomScaleSheetLayoutView="100" workbookViewId="0"/>
    <sheetView topLeftCell="A3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38.28515625" style="6" bestFit="1" customWidth="1"/>
    <col min="3" max="3" width="11.7109375" style="6" customWidth="1"/>
    <col min="4" max="4" width="11.42578125" style="6" customWidth="1"/>
    <col min="5" max="5" width="12" style="6" customWidth="1"/>
    <col min="6" max="6" width="9.42578125" style="6" customWidth="1"/>
    <col min="7" max="7" width="7" style="6" customWidth="1"/>
    <col min="8" max="8" width="8.42578125" style="6" customWidth="1"/>
    <col min="9" max="9" width="14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105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2" t="s">
        <v>24</v>
      </c>
      <c r="C13" s="36">
        <v>58.723591630000207</v>
      </c>
      <c r="D13" s="36">
        <v>59.245617169999768</v>
      </c>
      <c r="E13" s="36">
        <v>0.88895369903239096</v>
      </c>
      <c r="F13" s="92">
        <v>100</v>
      </c>
      <c r="G13" s="36">
        <v>13.895188219999996</v>
      </c>
      <c r="H13" s="36">
        <v>13.118984739999993</v>
      </c>
      <c r="I13" s="36">
        <v>-5.5861314557997588</v>
      </c>
      <c r="J13" s="92">
        <v>100</v>
      </c>
      <c r="K13" s="10"/>
    </row>
    <row r="14" spans="1:14" x14ac:dyDescent="0.2">
      <c r="A14" s="7"/>
      <c r="B14" s="96" t="s">
        <v>259</v>
      </c>
      <c r="C14" s="93">
        <v>1.148212</v>
      </c>
      <c r="D14" s="94">
        <v>4.1999339999999998</v>
      </c>
      <c r="E14" s="93">
        <v>265.78036111798167</v>
      </c>
      <c r="F14" s="93">
        <v>7.0890205902466699</v>
      </c>
      <c r="G14" s="93">
        <v>6.7479999999999998E-2</v>
      </c>
      <c r="H14" s="94">
        <v>1.6939920000000002</v>
      </c>
      <c r="I14" s="93">
        <v>2410.3615886188504</v>
      </c>
      <c r="J14" s="93">
        <v>12.912523595175712</v>
      </c>
      <c r="K14" s="10"/>
    </row>
    <row r="15" spans="1:14" x14ac:dyDescent="0.2">
      <c r="A15" s="7"/>
      <c r="B15" s="96" t="s">
        <v>233</v>
      </c>
      <c r="C15" s="93">
        <v>3.1124008899999982</v>
      </c>
      <c r="D15" s="94">
        <v>2.3888896300000009</v>
      </c>
      <c r="E15" s="93">
        <v>-23.246081901743633</v>
      </c>
      <c r="F15" s="93">
        <v>4.0321794997008897</v>
      </c>
      <c r="G15" s="93">
        <v>0.6918990100000002</v>
      </c>
      <c r="H15" s="94">
        <v>0.59289687999999996</v>
      </c>
      <c r="I15" s="93">
        <v>-14.308754394662337</v>
      </c>
      <c r="J15" s="93">
        <v>4.5193808190983553</v>
      </c>
      <c r="K15" s="10"/>
    </row>
    <row r="16" spans="1:14" x14ac:dyDescent="0.2">
      <c r="A16" s="7"/>
      <c r="B16" s="96" t="s">
        <v>231</v>
      </c>
      <c r="C16" s="93">
        <v>2.000105280000001</v>
      </c>
      <c r="D16" s="94">
        <v>2.2572068800000009</v>
      </c>
      <c r="E16" s="93">
        <v>12.854403344207954</v>
      </c>
      <c r="F16" s="93">
        <v>3.8099136912071598</v>
      </c>
      <c r="G16" s="93">
        <v>0.50116053000000016</v>
      </c>
      <c r="H16" s="94">
        <v>0.76902265000000014</v>
      </c>
      <c r="I16" s="93">
        <v>53.448367132982291</v>
      </c>
      <c r="J16" s="93">
        <v>5.86190673471277</v>
      </c>
      <c r="K16" s="10"/>
    </row>
    <row r="17" spans="1:11" x14ac:dyDescent="0.2">
      <c r="A17" s="7"/>
      <c r="B17" s="96" t="s">
        <v>260</v>
      </c>
      <c r="C17" s="93">
        <v>0.66044471999999999</v>
      </c>
      <c r="D17" s="94">
        <v>2.21693608</v>
      </c>
      <c r="E17" s="93">
        <v>235.67322333957031</v>
      </c>
      <c r="F17" s="93">
        <v>3.7419410682121996</v>
      </c>
      <c r="G17" s="93">
        <v>0.15436231</v>
      </c>
      <c r="H17" s="94">
        <v>0.48827477999999996</v>
      </c>
      <c r="I17" s="93">
        <v>216.31735752075744</v>
      </c>
      <c r="J17" s="93">
        <v>3.7218945648381041</v>
      </c>
      <c r="K17" s="10"/>
    </row>
    <row r="18" spans="1:11" x14ac:dyDescent="0.2">
      <c r="A18" s="7"/>
      <c r="B18" s="96" t="s">
        <v>261</v>
      </c>
      <c r="C18" s="93">
        <v>1.9062424400000013</v>
      </c>
      <c r="D18" s="94">
        <v>2.0091301899999996</v>
      </c>
      <c r="E18" s="93">
        <v>5.3974115695377245</v>
      </c>
      <c r="F18" s="93">
        <v>3.3911878818562862</v>
      </c>
      <c r="G18" s="93">
        <v>0.56815547</v>
      </c>
      <c r="H18" s="94">
        <v>0.49712217999999997</v>
      </c>
      <c r="I18" s="93">
        <v>-12.502438813094596</v>
      </c>
      <c r="J18" s="93">
        <v>3.7893342347160948</v>
      </c>
      <c r="K18" s="10"/>
    </row>
    <row r="19" spans="1:11" x14ac:dyDescent="0.2">
      <c r="A19" s="7"/>
      <c r="B19" s="96" t="s">
        <v>260</v>
      </c>
      <c r="C19" s="93">
        <v>2.3348267699999994</v>
      </c>
      <c r="D19" s="94">
        <v>1.844887989999999</v>
      </c>
      <c r="E19" s="93">
        <v>-20.983945631221303</v>
      </c>
      <c r="F19" s="93">
        <v>3.1139653498861617</v>
      </c>
      <c r="G19" s="93">
        <v>0.47879159999999993</v>
      </c>
      <c r="H19" s="94">
        <v>0.6460818100000002</v>
      </c>
      <c r="I19" s="93">
        <v>34.940088756778586</v>
      </c>
      <c r="J19" s="93">
        <v>4.9247851324202436</v>
      </c>
      <c r="K19" s="10"/>
    </row>
    <row r="20" spans="1:11" x14ac:dyDescent="0.2">
      <c r="A20" s="7"/>
      <c r="B20" s="96" t="s">
        <v>262</v>
      </c>
      <c r="C20" s="93">
        <v>2.0849615500000005</v>
      </c>
      <c r="D20" s="94">
        <v>1.8269638000000001</v>
      </c>
      <c r="E20" s="93">
        <v>-12.374221001821361</v>
      </c>
      <c r="F20" s="93">
        <v>3.0837113144719179</v>
      </c>
      <c r="G20" s="93">
        <v>0.52607004999999996</v>
      </c>
      <c r="H20" s="94">
        <v>0.29545404000000003</v>
      </c>
      <c r="I20" s="93">
        <v>-43.837509852537693</v>
      </c>
      <c r="J20" s="93">
        <v>2.2521105547074534</v>
      </c>
      <c r="K20" s="10"/>
    </row>
    <row r="21" spans="1:11" x14ac:dyDescent="0.2">
      <c r="A21" s="7"/>
      <c r="B21" s="96" t="s">
        <v>263</v>
      </c>
      <c r="C21" s="93">
        <v>1.1954943599999996</v>
      </c>
      <c r="D21" s="94">
        <v>1.8138568900000014</v>
      </c>
      <c r="E21" s="93">
        <v>51.724420515041317</v>
      </c>
      <c r="F21" s="93">
        <v>3.0615883109045998</v>
      </c>
      <c r="G21" s="93">
        <v>0.83599999999999952</v>
      </c>
      <c r="H21" s="94">
        <v>0.22460250000000001</v>
      </c>
      <c r="I21" s="93">
        <v>-73.133672248803805</v>
      </c>
      <c r="J21" s="93">
        <v>1.7120417810623973</v>
      </c>
      <c r="K21" s="10"/>
    </row>
    <row r="22" spans="1:11" x14ac:dyDescent="0.2">
      <c r="A22" s="7"/>
      <c r="B22" s="96" t="s">
        <v>264</v>
      </c>
      <c r="C22" s="93">
        <v>0.99515311999999967</v>
      </c>
      <c r="D22" s="94">
        <v>1.5452008600000002</v>
      </c>
      <c r="E22" s="93">
        <v>55.272674018245624</v>
      </c>
      <c r="F22" s="93">
        <v>2.6081268688048107</v>
      </c>
      <c r="G22" s="93">
        <v>0.36722975000000002</v>
      </c>
      <c r="H22" s="94">
        <v>0.22746054999999998</v>
      </c>
      <c r="I22" s="93">
        <v>-38.060424026103554</v>
      </c>
      <c r="J22" s="93">
        <v>1.7338273845724443</v>
      </c>
      <c r="K22" s="10"/>
    </row>
    <row r="23" spans="1:11" x14ac:dyDescent="0.2">
      <c r="A23" s="7"/>
      <c r="B23" s="96" t="s">
        <v>265</v>
      </c>
      <c r="C23" s="93">
        <v>1.5864528499999999</v>
      </c>
      <c r="D23" s="94">
        <v>1.2880784200000002</v>
      </c>
      <c r="E23" s="93">
        <v>-18.807645622748868</v>
      </c>
      <c r="F23" s="93">
        <v>2.1741328414285555</v>
      </c>
      <c r="G23" s="93">
        <v>0.57269634000000003</v>
      </c>
      <c r="H23" s="94">
        <v>0.43353551999999995</v>
      </c>
      <c r="I23" s="93">
        <v>-24.299233342402726</v>
      </c>
      <c r="J23" s="93">
        <v>3.3046423072522013</v>
      </c>
      <c r="K23" s="10"/>
    </row>
    <row r="24" spans="1:11" x14ac:dyDescent="0.2">
      <c r="A24" s="7"/>
      <c r="B24" s="96" t="s">
        <v>266</v>
      </c>
      <c r="C24" s="93">
        <v>0.41661363000000007</v>
      </c>
      <c r="D24" s="94">
        <v>1.17772981</v>
      </c>
      <c r="E24" s="93">
        <v>182.69113758952145</v>
      </c>
      <c r="F24" s="93">
        <v>1.9878766839758193</v>
      </c>
      <c r="G24" s="93">
        <v>0.12325277000000001</v>
      </c>
      <c r="H24" s="94">
        <v>0.11413748</v>
      </c>
      <c r="I24" s="93">
        <v>-7.3956066058393777</v>
      </c>
      <c r="J24" s="93">
        <v>0.87001762912333447</v>
      </c>
      <c r="K24" s="10"/>
    </row>
    <row r="25" spans="1:11" x14ac:dyDescent="0.2">
      <c r="A25" s="7"/>
      <c r="B25" s="96" t="s">
        <v>255</v>
      </c>
      <c r="C25" s="93">
        <v>0.54844316999999998</v>
      </c>
      <c r="D25" s="94">
        <v>1.1634354099999997</v>
      </c>
      <c r="E25" s="93">
        <v>112.13417791309168</v>
      </c>
      <c r="F25" s="93">
        <v>1.9637493296113879</v>
      </c>
      <c r="G25" s="93">
        <v>0.15341945000000004</v>
      </c>
      <c r="H25" s="94">
        <v>0.18482347000000002</v>
      </c>
      <c r="I25" s="93">
        <v>20.469386378324252</v>
      </c>
      <c r="J25" s="93">
        <v>1.4088244910939665</v>
      </c>
      <c r="K25" s="10"/>
    </row>
    <row r="26" spans="1:11" x14ac:dyDescent="0.2">
      <c r="A26" s="7"/>
      <c r="B26" s="96" t="s">
        <v>267</v>
      </c>
      <c r="C26" s="93">
        <v>1.2815972499999999</v>
      </c>
      <c r="D26" s="94">
        <v>1.1595832100000001</v>
      </c>
      <c r="E26" s="93">
        <v>-9.5204667456956429</v>
      </c>
      <c r="F26" s="93">
        <v>1.957247245264885</v>
      </c>
      <c r="G26" s="93">
        <v>0.18033504</v>
      </c>
      <c r="H26" s="94">
        <v>0.40724381999999992</v>
      </c>
      <c r="I26" s="93">
        <v>125.82622877949836</v>
      </c>
      <c r="J26" s="93">
        <v>3.1042327441566955</v>
      </c>
      <c r="K26" s="10"/>
    </row>
    <row r="27" spans="1:11" x14ac:dyDescent="0.2">
      <c r="A27" s="7"/>
      <c r="B27" s="96" t="s">
        <v>268</v>
      </c>
      <c r="C27" s="93">
        <v>0.22066859999999999</v>
      </c>
      <c r="D27" s="94">
        <v>1.0809059600000004</v>
      </c>
      <c r="E27" s="93">
        <v>389.83224618273755</v>
      </c>
      <c r="F27" s="93">
        <v>1.8244488143290696</v>
      </c>
      <c r="G27" s="93">
        <v>4.7263599999999996E-2</v>
      </c>
      <c r="H27" s="94">
        <v>0.30730520000000006</v>
      </c>
      <c r="I27" s="93">
        <v>550.19422980898639</v>
      </c>
      <c r="J27" s="93">
        <v>2.342446508555053</v>
      </c>
      <c r="K27" s="10"/>
    </row>
    <row r="28" spans="1:11" x14ac:dyDescent="0.2">
      <c r="A28" s="7"/>
      <c r="B28" s="96" t="s">
        <v>245</v>
      </c>
      <c r="C28" s="93">
        <v>0.17858997000000001</v>
      </c>
      <c r="D28" s="94">
        <v>0.88596622000000003</v>
      </c>
      <c r="E28" s="93">
        <v>396.08957322743265</v>
      </c>
      <c r="F28" s="93">
        <v>1.4954122554885412</v>
      </c>
      <c r="G28" s="93">
        <v>6.098499000000001E-2</v>
      </c>
      <c r="H28" s="94">
        <v>0.24048433999999999</v>
      </c>
      <c r="I28" s="93">
        <v>294.3336548878666</v>
      </c>
      <c r="J28" s="93">
        <v>1.8331017587569824</v>
      </c>
      <c r="K28" s="10"/>
    </row>
    <row r="29" spans="1:11" x14ac:dyDescent="0.2">
      <c r="A29" s="7"/>
      <c r="B29" s="96" t="s">
        <v>269</v>
      </c>
      <c r="C29" s="93">
        <v>0</v>
      </c>
      <c r="D29" s="94">
        <v>0.82022813000000006</v>
      </c>
      <c r="E29" s="93" t="s">
        <v>97</v>
      </c>
      <c r="F29" s="93">
        <v>1.3844536848125524</v>
      </c>
      <c r="G29" s="93">
        <v>0</v>
      </c>
      <c r="H29" s="94">
        <v>0</v>
      </c>
      <c r="I29" s="93" t="s">
        <v>97</v>
      </c>
      <c r="J29" s="93">
        <v>0</v>
      </c>
      <c r="K29" s="10"/>
    </row>
    <row r="30" spans="1:11" x14ac:dyDescent="0.2">
      <c r="A30" s="7"/>
      <c r="B30" s="96" t="s">
        <v>270</v>
      </c>
      <c r="C30" s="93">
        <v>0.31567821000000007</v>
      </c>
      <c r="D30" s="94">
        <v>0.77563452999999993</v>
      </c>
      <c r="E30" s="93">
        <v>145.70417134587771</v>
      </c>
      <c r="F30" s="93">
        <v>1.3091846571103971</v>
      </c>
      <c r="G30" s="93">
        <v>0.12211834000000002</v>
      </c>
      <c r="H30" s="94">
        <v>0.33330722000000002</v>
      </c>
      <c r="I30" s="93">
        <v>172.93788959135864</v>
      </c>
      <c r="J30" s="93">
        <v>2.5406479739529009</v>
      </c>
      <c r="K30" s="10"/>
    </row>
    <row r="31" spans="1:11" x14ac:dyDescent="0.2">
      <c r="A31" s="7"/>
      <c r="B31" s="96" t="s">
        <v>271</v>
      </c>
      <c r="C31" s="93">
        <v>0.70552998</v>
      </c>
      <c r="D31" s="94">
        <v>0.70193963999999998</v>
      </c>
      <c r="E31" s="93">
        <v>-0.50888553311370099</v>
      </c>
      <c r="F31" s="93">
        <v>1.1847958946665198</v>
      </c>
      <c r="G31" s="93">
        <v>0</v>
      </c>
      <c r="H31" s="94">
        <v>0</v>
      </c>
      <c r="I31" s="93" t="s">
        <v>97</v>
      </c>
      <c r="J31" s="93">
        <v>0</v>
      </c>
      <c r="K31" s="10"/>
    </row>
    <row r="32" spans="1:11" x14ac:dyDescent="0.2">
      <c r="A32" s="7"/>
      <c r="B32" s="96" t="s">
        <v>272</v>
      </c>
      <c r="C32" s="93">
        <v>0.42899623999999997</v>
      </c>
      <c r="D32" s="94">
        <v>0.62076183000000029</v>
      </c>
      <c r="E32" s="93">
        <v>44.700995514552844</v>
      </c>
      <c r="F32" s="93">
        <v>1.0477767970899554</v>
      </c>
      <c r="G32" s="93">
        <v>5.4590370000000006E-2</v>
      </c>
      <c r="H32" s="94">
        <v>0.20091872000000002</v>
      </c>
      <c r="I32" s="93">
        <v>268.04791760891163</v>
      </c>
      <c r="J32" s="93">
        <v>1.5315111952786686</v>
      </c>
      <c r="K32" s="10"/>
    </row>
    <row r="33" spans="1:11" x14ac:dyDescent="0.2">
      <c r="A33" s="7"/>
      <c r="B33" s="96" t="s">
        <v>258</v>
      </c>
      <c r="C33" s="93">
        <v>0.3746261899999998</v>
      </c>
      <c r="D33" s="94">
        <v>0.61428089999999957</v>
      </c>
      <c r="E33" s="93">
        <v>63.971691354520587</v>
      </c>
      <c r="F33" s="93">
        <v>1.0368377094247796</v>
      </c>
      <c r="G33" s="93">
        <v>0.16659549999999992</v>
      </c>
      <c r="H33" s="94">
        <v>0.14005600000000001</v>
      </c>
      <c r="I33" s="93">
        <v>-15.930502324492512</v>
      </c>
      <c r="J33" s="93">
        <v>1.0675826123416932</v>
      </c>
      <c r="K33" s="10"/>
    </row>
    <row r="34" spans="1:11" x14ac:dyDescent="0.2">
      <c r="A34" s="7"/>
      <c r="B34" s="96" t="s">
        <v>273</v>
      </c>
      <c r="C34" s="93">
        <v>1.50584988</v>
      </c>
      <c r="D34" s="94">
        <v>0.60261021000000004</v>
      </c>
      <c r="E34" s="93">
        <v>-59.982052792672789</v>
      </c>
      <c r="F34" s="93">
        <v>1.0171388851784029</v>
      </c>
      <c r="G34" s="93">
        <v>0.6326421499999999</v>
      </c>
      <c r="H34" s="94">
        <v>0.15165345</v>
      </c>
      <c r="I34" s="93">
        <v>-76.028557376393593</v>
      </c>
      <c r="J34" s="93">
        <v>1.1559846512939846</v>
      </c>
      <c r="K34" s="10"/>
    </row>
    <row r="35" spans="1:11" x14ac:dyDescent="0.2">
      <c r="A35" s="7"/>
      <c r="B35" s="96" t="s">
        <v>274</v>
      </c>
      <c r="C35" s="93">
        <v>0.85130539999999977</v>
      </c>
      <c r="D35" s="94">
        <v>0.58696115999999998</v>
      </c>
      <c r="E35" s="93">
        <v>-31.051634348848232</v>
      </c>
      <c r="F35" s="93">
        <v>0.99072503256362365</v>
      </c>
      <c r="G35" s="93">
        <v>0.28440316999999993</v>
      </c>
      <c r="H35" s="94">
        <v>0.14808848999999999</v>
      </c>
      <c r="I35" s="93">
        <v>-47.930084604893807</v>
      </c>
      <c r="J35" s="93">
        <v>1.1288105972749234</v>
      </c>
      <c r="K35" s="10"/>
    </row>
    <row r="36" spans="1:11" x14ac:dyDescent="0.2">
      <c r="A36" s="7"/>
      <c r="B36" s="96" t="s">
        <v>275</v>
      </c>
      <c r="C36" s="93">
        <v>0</v>
      </c>
      <c r="D36" s="94">
        <v>0.52042957000000001</v>
      </c>
      <c r="E36" s="93" t="s">
        <v>97</v>
      </c>
      <c r="F36" s="93">
        <v>0.87842712230792686</v>
      </c>
      <c r="G36" s="93">
        <v>0</v>
      </c>
      <c r="H36" s="94">
        <v>0</v>
      </c>
      <c r="I36" s="93" t="s">
        <v>97</v>
      </c>
      <c r="J36" s="93">
        <v>0</v>
      </c>
      <c r="K36" s="10"/>
    </row>
    <row r="37" spans="1:11" x14ac:dyDescent="0.2">
      <c r="A37" s="7"/>
      <c r="B37" s="96" t="s">
        <v>276</v>
      </c>
      <c r="C37" s="93">
        <v>0.68617119000000004</v>
      </c>
      <c r="D37" s="94">
        <v>0.51462200999999985</v>
      </c>
      <c r="E37" s="93">
        <v>-25.000930161466005</v>
      </c>
      <c r="F37" s="93">
        <v>0.86862460816863463</v>
      </c>
      <c r="G37" s="93">
        <v>0.17982080000000003</v>
      </c>
      <c r="H37" s="94">
        <v>0.10206626000000001</v>
      </c>
      <c r="I37" s="93">
        <v>-43.240014503327764</v>
      </c>
      <c r="J37" s="93">
        <v>0.77800425888749114</v>
      </c>
      <c r="K37" s="10"/>
    </row>
    <row r="38" spans="1:11" x14ac:dyDescent="0.2">
      <c r="A38" s="7"/>
      <c r="B38" s="96" t="s">
        <v>232</v>
      </c>
      <c r="C38" s="93">
        <v>0.69828253000000018</v>
      </c>
      <c r="D38" s="94">
        <v>0.4695081900000001</v>
      </c>
      <c r="E38" s="93">
        <v>-32.762432134740649</v>
      </c>
      <c r="F38" s="93">
        <v>0.79247750707497933</v>
      </c>
      <c r="G38" s="93">
        <v>0.10276658000000001</v>
      </c>
      <c r="H38" s="94">
        <v>0.12152113</v>
      </c>
      <c r="I38" s="93">
        <v>18.249658595235907</v>
      </c>
      <c r="J38" s="93">
        <v>0.92629980450758631</v>
      </c>
      <c r="K38" s="10"/>
    </row>
    <row r="39" spans="1:11" x14ac:dyDescent="0.2">
      <c r="A39" s="7"/>
      <c r="B39" s="96" t="s">
        <v>277</v>
      </c>
      <c r="C39" s="93">
        <v>0.45525824000000004</v>
      </c>
      <c r="D39" s="94">
        <v>0.42899586000000001</v>
      </c>
      <c r="E39" s="93">
        <v>-5.7686775751714103</v>
      </c>
      <c r="F39" s="93">
        <v>0.72409720835388791</v>
      </c>
      <c r="G39" s="93">
        <v>9.3969600000000014E-2</v>
      </c>
      <c r="H39" s="94">
        <v>0.12262698</v>
      </c>
      <c r="I39" s="93">
        <v>30.496437145630061</v>
      </c>
      <c r="J39" s="93">
        <v>0.9347291915517546</v>
      </c>
      <c r="K39" s="10"/>
    </row>
    <row r="40" spans="1:11" x14ac:dyDescent="0.2">
      <c r="A40" s="7"/>
      <c r="B40" s="96" t="s">
        <v>278</v>
      </c>
      <c r="C40" s="93">
        <v>0.41030066999999998</v>
      </c>
      <c r="D40" s="94">
        <v>0.42189078999999996</v>
      </c>
      <c r="E40" s="93">
        <v>2.8247870031506306</v>
      </c>
      <c r="F40" s="93">
        <v>0.71210464191709533</v>
      </c>
      <c r="G40" s="93">
        <v>0</v>
      </c>
      <c r="H40" s="94">
        <v>0.10727877000000001</v>
      </c>
      <c r="I40" s="93" t="s">
        <v>97</v>
      </c>
      <c r="J40" s="93">
        <v>0.81773683044927514</v>
      </c>
      <c r="K40" s="10"/>
    </row>
    <row r="41" spans="1:11" x14ac:dyDescent="0.2">
      <c r="A41" s="7"/>
      <c r="B41" s="96" t="s">
        <v>279</v>
      </c>
      <c r="C41" s="93">
        <v>0</v>
      </c>
      <c r="D41" s="94">
        <v>0.40886243999999994</v>
      </c>
      <c r="E41" s="93" t="s">
        <v>97</v>
      </c>
      <c r="F41" s="93">
        <v>0.69011423887577594</v>
      </c>
      <c r="G41" s="93">
        <v>0</v>
      </c>
      <c r="H41" s="94">
        <v>5.3733039999999996E-2</v>
      </c>
      <c r="I41" s="93" t="s">
        <v>97</v>
      </c>
      <c r="J41" s="93">
        <v>0.40958230430871001</v>
      </c>
      <c r="K41" s="10"/>
    </row>
    <row r="42" spans="1:11" x14ac:dyDescent="0.2">
      <c r="A42" s="7"/>
      <c r="B42" s="96" t="s">
        <v>243</v>
      </c>
      <c r="C42" s="93">
        <v>0.49528824999999999</v>
      </c>
      <c r="D42" s="94">
        <v>0.39258057000000007</v>
      </c>
      <c r="E42" s="93">
        <v>-20.736950654492592</v>
      </c>
      <c r="F42" s="93">
        <v>0.66263225661659786</v>
      </c>
      <c r="G42" s="93">
        <v>9.5353790000000008E-2</v>
      </c>
      <c r="H42" s="94">
        <v>6.0783360000000002E-2</v>
      </c>
      <c r="I42" s="93">
        <v>-36.254909217557064</v>
      </c>
      <c r="J42" s="93">
        <v>0.46332365807752313</v>
      </c>
      <c r="K42" s="10"/>
    </row>
    <row r="43" spans="1:11" x14ac:dyDescent="0.2">
      <c r="A43" s="7"/>
      <c r="B43" s="96" t="s">
        <v>46</v>
      </c>
      <c r="C43" s="93">
        <v>32.126098250000197</v>
      </c>
      <c r="D43" s="94">
        <v>24.507605989999767</v>
      </c>
      <c r="E43" s="93">
        <v>-23.714340287184999</v>
      </c>
      <c r="F43" s="93">
        <v>41.366108010449921</v>
      </c>
      <c r="G43" s="93">
        <v>6.8338270099999967</v>
      </c>
      <c r="H43" s="94">
        <v>4.4545140999999919</v>
      </c>
      <c r="I43" s="93">
        <v>-34.81669797199045</v>
      </c>
      <c r="J43" s="93">
        <v>33.954716681833673</v>
      </c>
      <c r="K43" s="10"/>
    </row>
    <row r="44" spans="1:11" x14ac:dyDescent="0.2">
      <c r="A44" s="7"/>
      <c r="B44" s="2"/>
      <c r="C44" s="21"/>
      <c r="D44" s="21"/>
      <c r="E44" s="21"/>
      <c r="F44" s="37"/>
      <c r="G44" s="37"/>
      <c r="H44" s="37"/>
      <c r="I44" s="38"/>
      <c r="J44" s="38"/>
      <c r="K44" s="10"/>
    </row>
    <row r="45" spans="1:11" ht="22.5" x14ac:dyDescent="0.2">
      <c r="A45" s="11"/>
      <c r="B45" s="127" t="s">
        <v>182</v>
      </c>
      <c r="C45" s="1"/>
      <c r="D45" s="1"/>
      <c r="E45" s="1"/>
      <c r="F45" s="1"/>
      <c r="G45" s="1"/>
      <c r="H45" s="1"/>
      <c r="I45" s="1"/>
      <c r="J45" s="1"/>
      <c r="K45" s="23"/>
    </row>
    <row r="46" spans="1:11" x14ac:dyDescent="0.2">
      <c r="B46" s="29"/>
      <c r="C46" s="29"/>
      <c r="D46" s="95"/>
      <c r="E46" s="29"/>
    </row>
    <row r="47" spans="1:11" x14ac:dyDescent="0.2">
      <c r="B47" s="29"/>
      <c r="C47" s="29"/>
      <c r="D47" s="95"/>
      <c r="E47" s="29"/>
    </row>
    <row r="48" spans="1:11" x14ac:dyDescent="0.2">
      <c r="C48" s="29"/>
      <c r="D48" s="95"/>
    </row>
    <row r="49" spans="3:4" x14ac:dyDescent="0.2">
      <c r="C49" s="29"/>
      <c r="D49" s="95"/>
    </row>
    <row r="50" spans="3:4" x14ac:dyDescent="0.2">
      <c r="C50" s="29"/>
      <c r="D50" s="95"/>
    </row>
    <row r="51" spans="3:4" x14ac:dyDescent="0.2">
      <c r="C51" s="29"/>
      <c r="D51" s="95"/>
    </row>
    <row r="52" spans="3:4" x14ac:dyDescent="0.2">
      <c r="C52" s="29"/>
      <c r="D52" s="95"/>
    </row>
    <row r="53" spans="3:4" x14ac:dyDescent="0.2">
      <c r="C53" s="29"/>
      <c r="D53" s="95"/>
    </row>
    <row r="54" spans="3:4" x14ac:dyDescent="0.2">
      <c r="C54" s="29"/>
      <c r="D54" s="95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>
    <tabColor theme="3"/>
  </sheetPr>
  <dimension ref="A1:N55"/>
  <sheetViews>
    <sheetView tabSelected="1" zoomScaleNormal="100" zoomScaleSheetLayoutView="100" workbookViewId="0"/>
    <sheetView workbookViewId="1">
      <selection activeCell="D11" sqref="D11"/>
    </sheetView>
  </sheetViews>
  <sheetFormatPr baseColWidth="10" defaultColWidth="10.85546875" defaultRowHeight="12.75" x14ac:dyDescent="0.2"/>
  <cols>
    <col min="1" max="1" width="1.85546875" style="6" customWidth="1"/>
    <col min="2" max="2" width="43" style="6" bestFit="1" customWidth="1"/>
    <col min="3" max="3" width="12.42578125" style="6" customWidth="1"/>
    <col min="4" max="4" width="11.28515625" style="6" customWidth="1"/>
    <col min="5" max="5" width="13.285156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0.5703125" style="6" customWidth="1"/>
    <col min="10" max="10" width="10" style="6" customWidth="1"/>
    <col min="11" max="11" width="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8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192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2" t="s">
        <v>24</v>
      </c>
      <c r="C13" s="36">
        <v>15.338789569999994</v>
      </c>
      <c r="D13" s="36">
        <v>44.454689229999971</v>
      </c>
      <c r="E13" s="36">
        <v>189.81875673518346</v>
      </c>
      <c r="F13" s="92">
        <v>100</v>
      </c>
      <c r="G13" s="36">
        <v>4.9625614799999989</v>
      </c>
      <c r="H13" s="36">
        <v>6.4265669199999991</v>
      </c>
      <c r="I13" s="36">
        <v>29.501003582528917</v>
      </c>
      <c r="J13" s="92">
        <v>100</v>
      </c>
      <c r="K13" s="10"/>
    </row>
    <row r="14" spans="1:14" x14ac:dyDescent="0.2">
      <c r="A14" s="7"/>
      <c r="B14" s="133" t="s">
        <v>229</v>
      </c>
      <c r="C14" s="93">
        <v>3.2112526900000002</v>
      </c>
      <c r="D14" s="94">
        <v>33.504437670000002</v>
      </c>
      <c r="E14" s="93">
        <v>943.34479109459289</v>
      </c>
      <c r="F14" s="93">
        <v>75.367611944500425</v>
      </c>
      <c r="G14" s="93">
        <v>1.5335485200000001</v>
      </c>
      <c r="H14" s="94">
        <v>3.5999460000000001</v>
      </c>
      <c r="I14" s="39">
        <v>134.74614288695608</v>
      </c>
      <c r="J14" s="39">
        <v>56.016626681295037</v>
      </c>
      <c r="K14" s="10"/>
    </row>
    <row r="15" spans="1:14" x14ac:dyDescent="0.2">
      <c r="A15" s="7"/>
      <c r="B15" s="133" t="s">
        <v>230</v>
      </c>
      <c r="C15" s="93">
        <v>0.57735368000000009</v>
      </c>
      <c r="D15" s="94">
        <v>1.8479527600000003</v>
      </c>
      <c r="E15" s="93">
        <v>220.07291613695094</v>
      </c>
      <c r="F15" s="93">
        <v>4.1569355044617451</v>
      </c>
      <c r="G15" s="93">
        <v>0</v>
      </c>
      <c r="H15" s="94">
        <v>0.27389920000000001</v>
      </c>
      <c r="I15" s="39" t="s">
        <v>97</v>
      </c>
      <c r="J15" s="39">
        <v>4.2619831616100257</v>
      </c>
      <c r="K15" s="10"/>
    </row>
    <row r="16" spans="1:14" x14ac:dyDescent="0.2">
      <c r="A16" s="7"/>
      <c r="B16" s="133" t="s">
        <v>231</v>
      </c>
      <c r="C16" s="93">
        <v>1.4273659200000002</v>
      </c>
      <c r="D16" s="94">
        <v>1.13599508</v>
      </c>
      <c r="E16" s="93">
        <v>-20.413184588293941</v>
      </c>
      <c r="F16" s="93">
        <v>2.5553998907124984</v>
      </c>
      <c r="G16" s="93">
        <v>0.34585758000000005</v>
      </c>
      <c r="H16" s="94">
        <v>0.52789449999999993</v>
      </c>
      <c r="I16" s="39">
        <v>52.633491508267618</v>
      </c>
      <c r="J16" s="39">
        <v>8.2142535286942895</v>
      </c>
      <c r="K16" s="10"/>
    </row>
    <row r="17" spans="1:11" x14ac:dyDescent="0.2">
      <c r="A17" s="7"/>
      <c r="B17" s="133" t="s">
        <v>232</v>
      </c>
      <c r="C17" s="93">
        <v>1.10415128</v>
      </c>
      <c r="D17" s="94">
        <v>1.0105451300000001</v>
      </c>
      <c r="E17" s="93">
        <v>-8.4776562501471595</v>
      </c>
      <c r="F17" s="93">
        <v>2.273202551864967</v>
      </c>
      <c r="G17" s="93">
        <v>8.3619349999999995E-2</v>
      </c>
      <c r="H17" s="94">
        <v>0.22268073999999999</v>
      </c>
      <c r="I17" s="39">
        <v>166.30288324412953</v>
      </c>
      <c r="J17" s="39">
        <v>3.4650030532942777</v>
      </c>
      <c r="K17" s="10"/>
    </row>
    <row r="18" spans="1:11" x14ac:dyDescent="0.2">
      <c r="A18" s="7"/>
      <c r="B18" s="133" t="s">
        <v>233</v>
      </c>
      <c r="C18" s="93">
        <v>0.82968190999999991</v>
      </c>
      <c r="D18" s="94">
        <v>0.94413944999999977</v>
      </c>
      <c r="E18" s="93">
        <v>13.795352004239781</v>
      </c>
      <c r="F18" s="93">
        <v>2.1238242047204619</v>
      </c>
      <c r="G18" s="93">
        <v>0.34493187999999997</v>
      </c>
      <c r="H18" s="94">
        <v>0.28194043999999996</v>
      </c>
      <c r="I18" s="39">
        <v>-18.261994223323175</v>
      </c>
      <c r="J18" s="39">
        <v>4.3871081326886729</v>
      </c>
      <c r="K18" s="10"/>
    </row>
    <row r="19" spans="1:11" x14ac:dyDescent="0.2">
      <c r="A19" s="7"/>
      <c r="B19" s="133" t="s">
        <v>234</v>
      </c>
      <c r="C19" s="93">
        <v>0.45176400000000005</v>
      </c>
      <c r="D19" s="94">
        <v>0.47359380000000001</v>
      </c>
      <c r="E19" s="93">
        <v>4.8321247376948984</v>
      </c>
      <c r="F19" s="93">
        <v>1.0653404808426783</v>
      </c>
      <c r="G19" s="93">
        <v>0</v>
      </c>
      <c r="H19" s="94">
        <v>5.8076999999999997E-2</v>
      </c>
      <c r="I19" s="39" t="s">
        <v>97</v>
      </c>
      <c r="J19" s="39">
        <v>0.90370178546277402</v>
      </c>
      <c r="K19" s="10"/>
    </row>
    <row r="20" spans="1:11" x14ac:dyDescent="0.2">
      <c r="A20" s="7"/>
      <c r="B20" s="133" t="s">
        <v>235</v>
      </c>
      <c r="C20" s="93">
        <v>0.10249219</v>
      </c>
      <c r="D20" s="94">
        <v>0.27309686</v>
      </c>
      <c r="E20" s="93">
        <v>166.45626364311269</v>
      </c>
      <c r="F20" s="93">
        <v>0.61432632806642651</v>
      </c>
      <c r="G20" s="93">
        <v>0</v>
      </c>
      <c r="H20" s="94">
        <v>2.8391E-2</v>
      </c>
      <c r="I20" s="39" t="s">
        <v>97</v>
      </c>
      <c r="J20" s="39">
        <v>0.44177552888533533</v>
      </c>
      <c r="K20" s="10"/>
    </row>
    <row r="21" spans="1:11" x14ac:dyDescent="0.2">
      <c r="A21" s="7"/>
      <c r="B21" s="133" t="s">
        <v>236</v>
      </c>
      <c r="C21" s="93">
        <v>0.22326513000000001</v>
      </c>
      <c r="D21" s="94">
        <v>0.25227038000000002</v>
      </c>
      <c r="E21" s="93">
        <v>12.991392789371092</v>
      </c>
      <c r="F21" s="93">
        <v>0.56747754707001052</v>
      </c>
      <c r="G21" s="93">
        <v>1.747717E-2</v>
      </c>
      <c r="H21" s="94">
        <v>6.8496970000000004E-2</v>
      </c>
      <c r="I21" s="39">
        <v>291.92254810132306</v>
      </c>
      <c r="J21" s="39">
        <v>1.0658407646364323</v>
      </c>
      <c r="K21" s="10"/>
    </row>
    <row r="22" spans="1:11" x14ac:dyDescent="0.2">
      <c r="A22" s="7"/>
      <c r="B22" s="133" t="s">
        <v>237</v>
      </c>
      <c r="C22" s="93">
        <v>3.3367E-4</v>
      </c>
      <c r="D22" s="94">
        <v>0.19760772000000001</v>
      </c>
      <c r="E22" s="93">
        <v>59122.501273713555</v>
      </c>
      <c r="F22" s="93">
        <v>0.44451490590253789</v>
      </c>
      <c r="G22" s="93">
        <v>0</v>
      </c>
      <c r="H22" s="94">
        <v>0.19723287</v>
      </c>
      <c r="I22" s="39" t="s">
        <v>97</v>
      </c>
      <c r="J22" s="39">
        <v>3.0690238264880625</v>
      </c>
      <c r="K22" s="10"/>
    </row>
    <row r="23" spans="1:11" x14ac:dyDescent="0.2">
      <c r="A23" s="7"/>
      <c r="B23" s="133" t="s">
        <v>238</v>
      </c>
      <c r="C23" s="93">
        <v>0.30849088000000002</v>
      </c>
      <c r="D23" s="94">
        <v>0.196521</v>
      </c>
      <c r="E23" s="93">
        <v>-36.296009788036521</v>
      </c>
      <c r="F23" s="93">
        <v>0.44207034939157563</v>
      </c>
      <c r="G23" s="93">
        <v>4.5260800000000004E-2</v>
      </c>
      <c r="H23" s="94">
        <v>4.4816199999999994E-2</v>
      </c>
      <c r="I23" s="39">
        <v>-0.98230698529414573</v>
      </c>
      <c r="J23" s="39">
        <v>0.69735833389563462</v>
      </c>
      <c r="K23" s="10"/>
    </row>
    <row r="24" spans="1:11" x14ac:dyDescent="0.2">
      <c r="A24" s="7"/>
      <c r="B24" s="133" t="s">
        <v>239</v>
      </c>
      <c r="C24" s="93">
        <v>2.8700000000000002E-3</v>
      </c>
      <c r="D24" s="94">
        <v>0.17997997999999998</v>
      </c>
      <c r="E24" s="93">
        <v>6171.0794425087097</v>
      </c>
      <c r="F24" s="93">
        <v>0.40486163128667563</v>
      </c>
      <c r="G24" s="93">
        <v>2.8700000000000002E-3</v>
      </c>
      <c r="H24" s="94">
        <v>0.10066598</v>
      </c>
      <c r="I24" s="39">
        <v>3407.5254355400693</v>
      </c>
      <c r="J24" s="39">
        <v>1.5664036686013381</v>
      </c>
      <c r="K24" s="10"/>
    </row>
    <row r="25" spans="1:11" x14ac:dyDescent="0.2">
      <c r="A25" s="7"/>
      <c r="B25" s="133" t="s">
        <v>240</v>
      </c>
      <c r="C25" s="93">
        <v>0.29747400000000007</v>
      </c>
      <c r="D25" s="94">
        <v>0.17475000000000007</v>
      </c>
      <c r="E25" s="93">
        <v>-41.255370217229057</v>
      </c>
      <c r="F25" s="93">
        <v>0.39309688815026311</v>
      </c>
      <c r="G25" s="93">
        <v>2.1000000000000001E-2</v>
      </c>
      <c r="H25" s="94">
        <v>3.8199999999999998E-2</v>
      </c>
      <c r="I25" s="39">
        <v>81.904761904761884</v>
      </c>
      <c r="J25" s="39">
        <v>0.59440756589834132</v>
      </c>
      <c r="K25" s="10"/>
    </row>
    <row r="26" spans="1:11" x14ac:dyDescent="0.2">
      <c r="A26" s="7"/>
      <c r="B26" s="133" t="s">
        <v>241</v>
      </c>
      <c r="C26" s="93">
        <v>0</v>
      </c>
      <c r="D26" s="94">
        <v>0.16358064999999999</v>
      </c>
      <c r="E26" s="93" t="s">
        <v>97</v>
      </c>
      <c r="F26" s="93">
        <v>0.36797164221228795</v>
      </c>
      <c r="G26" s="93">
        <v>0</v>
      </c>
      <c r="H26" s="94">
        <v>0</v>
      </c>
      <c r="I26" s="39" t="s">
        <v>97</v>
      </c>
      <c r="J26" s="39">
        <v>0</v>
      </c>
      <c r="K26" s="10"/>
    </row>
    <row r="27" spans="1:11" x14ac:dyDescent="0.2">
      <c r="A27" s="7"/>
      <c r="B27" s="133" t="s">
        <v>242</v>
      </c>
      <c r="C27" s="93">
        <v>0.24549977999999997</v>
      </c>
      <c r="D27" s="94">
        <v>0.16229801999999999</v>
      </c>
      <c r="E27" s="93">
        <v>-33.890767641421107</v>
      </c>
      <c r="F27" s="93">
        <v>0.36508638978511671</v>
      </c>
      <c r="G27" s="93">
        <v>0</v>
      </c>
      <c r="H27" s="94">
        <v>2.6520000000000002E-2</v>
      </c>
      <c r="I27" s="39" t="s">
        <v>97</v>
      </c>
      <c r="J27" s="39">
        <v>0.412662006482304</v>
      </c>
      <c r="K27" s="10"/>
    </row>
    <row r="28" spans="1:11" x14ac:dyDescent="0.2">
      <c r="A28" s="7"/>
      <c r="B28" s="133" t="s">
        <v>243</v>
      </c>
      <c r="C28" s="93">
        <v>0</v>
      </c>
      <c r="D28" s="94">
        <v>0.15782360000000001</v>
      </c>
      <c r="E28" s="93" t="s">
        <v>97</v>
      </c>
      <c r="F28" s="93">
        <v>0.35502126487365865</v>
      </c>
      <c r="G28" s="93">
        <v>0</v>
      </c>
      <c r="H28" s="94">
        <v>1.8119970000000003E-2</v>
      </c>
      <c r="I28" s="39" t="s">
        <v>97</v>
      </c>
      <c r="J28" s="39">
        <v>0.28195411680238142</v>
      </c>
      <c r="K28" s="10"/>
    </row>
    <row r="29" spans="1:11" x14ac:dyDescent="0.2">
      <c r="A29" s="7"/>
      <c r="B29" s="133" t="s">
        <v>244</v>
      </c>
      <c r="C29" s="93">
        <v>8.4526549999999964E-2</v>
      </c>
      <c r="D29" s="94">
        <v>0.14594875000000002</v>
      </c>
      <c r="E29" s="93">
        <v>72.666162288653766</v>
      </c>
      <c r="F29" s="93">
        <v>0.32830900975348043</v>
      </c>
      <c r="G29" s="93">
        <v>1.5044999999999999E-2</v>
      </c>
      <c r="H29" s="94">
        <v>4.4027500000000004E-2</v>
      </c>
      <c r="I29" s="39">
        <v>192.63875041542047</v>
      </c>
      <c r="J29" s="39">
        <v>0.68508584051280697</v>
      </c>
      <c r="K29" s="10"/>
    </row>
    <row r="30" spans="1:11" x14ac:dyDescent="0.2">
      <c r="A30" s="7"/>
      <c r="B30" s="133" t="s">
        <v>245</v>
      </c>
      <c r="C30" s="93">
        <v>9.6965430000000019E-2</v>
      </c>
      <c r="D30" s="94">
        <v>0.14440262000000001</v>
      </c>
      <c r="E30" s="93">
        <v>48.92175489759596</v>
      </c>
      <c r="F30" s="93">
        <v>0.32483101895705252</v>
      </c>
      <c r="G30" s="93">
        <v>3.2805749999999995E-2</v>
      </c>
      <c r="H30" s="94">
        <v>0</v>
      </c>
      <c r="I30" s="39" t="s">
        <v>97</v>
      </c>
      <c r="J30" s="39">
        <v>0</v>
      </c>
      <c r="K30" s="10"/>
    </row>
    <row r="31" spans="1:11" x14ac:dyDescent="0.2">
      <c r="A31" s="7"/>
      <c r="B31" s="133" t="s">
        <v>246</v>
      </c>
      <c r="C31" s="93">
        <v>0.17207291000000002</v>
      </c>
      <c r="D31" s="94">
        <v>0.13686529</v>
      </c>
      <c r="E31" s="93">
        <v>-20.460873242627219</v>
      </c>
      <c r="F31" s="93">
        <v>0.30787593473409619</v>
      </c>
      <c r="G31" s="93">
        <v>0</v>
      </c>
      <c r="H31" s="94">
        <v>0</v>
      </c>
      <c r="I31" s="39" t="s">
        <v>97</v>
      </c>
      <c r="J31" s="39">
        <v>0</v>
      </c>
      <c r="K31" s="10"/>
    </row>
    <row r="32" spans="1:11" x14ac:dyDescent="0.2">
      <c r="A32" s="7"/>
      <c r="B32" s="133" t="s">
        <v>247</v>
      </c>
      <c r="C32" s="93">
        <v>0</v>
      </c>
      <c r="D32" s="94">
        <v>0.13668502999999999</v>
      </c>
      <c r="E32" s="93" t="s">
        <v>97</v>
      </c>
      <c r="F32" s="93">
        <v>0.30747044320300621</v>
      </c>
      <c r="G32" s="93">
        <v>0</v>
      </c>
      <c r="H32" s="94">
        <v>0</v>
      </c>
      <c r="I32" s="39" t="s">
        <v>97</v>
      </c>
      <c r="J32" s="39">
        <v>0</v>
      </c>
      <c r="K32" s="10"/>
    </row>
    <row r="33" spans="1:11" x14ac:dyDescent="0.2">
      <c r="A33" s="7"/>
      <c r="B33" s="133" t="s">
        <v>248</v>
      </c>
      <c r="C33" s="93">
        <v>0.27214704000000001</v>
      </c>
      <c r="D33" s="94">
        <v>0.11868912000000001</v>
      </c>
      <c r="E33" s="93">
        <v>-56.387870321867183</v>
      </c>
      <c r="F33" s="93">
        <v>0.26698897699166324</v>
      </c>
      <c r="G33" s="93">
        <v>0.12998303999999999</v>
      </c>
      <c r="H33" s="94">
        <v>5.9336639999999996E-2</v>
      </c>
      <c r="I33" s="39">
        <v>-54.350475262003407</v>
      </c>
      <c r="J33" s="39">
        <v>0.92330229714623435</v>
      </c>
      <c r="K33" s="10"/>
    </row>
    <row r="34" spans="1:11" x14ac:dyDescent="0.2">
      <c r="A34" s="7"/>
      <c r="B34" s="133" t="s">
        <v>249</v>
      </c>
      <c r="C34" s="93">
        <v>6.4397250000000003E-2</v>
      </c>
      <c r="D34" s="94">
        <v>0.11708334999999997</v>
      </c>
      <c r="E34" s="93">
        <v>81.814207904840615</v>
      </c>
      <c r="F34" s="93">
        <v>0.26337682711993182</v>
      </c>
      <c r="G34" s="93">
        <v>2.9716300000000003E-3</v>
      </c>
      <c r="H34" s="94">
        <v>1.32525E-2</v>
      </c>
      <c r="I34" s="39">
        <v>345.96736471229593</v>
      </c>
      <c r="J34" s="39">
        <v>0.20621430018502013</v>
      </c>
      <c r="K34" s="10"/>
    </row>
    <row r="35" spans="1:11" x14ac:dyDescent="0.2">
      <c r="A35" s="7"/>
      <c r="B35" s="133" t="s">
        <v>250</v>
      </c>
      <c r="C35" s="93">
        <v>0.14427113999999996</v>
      </c>
      <c r="D35" s="94">
        <v>0.10317039</v>
      </c>
      <c r="E35" s="93">
        <v>-28.488545942036623</v>
      </c>
      <c r="F35" s="93">
        <v>0.23207988130614599</v>
      </c>
      <c r="G35" s="93">
        <v>6.5497849999999996E-2</v>
      </c>
      <c r="H35" s="94">
        <v>3.4362790000000004E-2</v>
      </c>
      <c r="I35" s="39">
        <v>-47.536003090177758</v>
      </c>
      <c r="J35" s="39">
        <v>0.53469901469570336</v>
      </c>
      <c r="K35" s="10"/>
    </row>
    <row r="36" spans="1:11" x14ac:dyDescent="0.2">
      <c r="A36" s="7"/>
      <c r="B36" s="133" t="s">
        <v>251</v>
      </c>
      <c r="C36" s="93">
        <v>3.9531079999999996E-2</v>
      </c>
      <c r="D36" s="94">
        <v>9.7112460000000012E-2</v>
      </c>
      <c r="E36" s="93">
        <v>145.66103430515943</v>
      </c>
      <c r="F36" s="93">
        <v>0.2184526799806403</v>
      </c>
      <c r="G36" s="93">
        <v>0</v>
      </c>
      <c r="H36" s="94">
        <v>3.340572E-2</v>
      </c>
      <c r="I36" s="39" t="s">
        <v>97</v>
      </c>
      <c r="J36" s="39">
        <v>0.51980661550475238</v>
      </c>
      <c r="K36" s="10"/>
    </row>
    <row r="37" spans="1:11" x14ac:dyDescent="0.2">
      <c r="A37" s="7"/>
      <c r="B37" s="133" t="s">
        <v>252</v>
      </c>
      <c r="C37" s="93">
        <v>5.8274499999999993E-2</v>
      </c>
      <c r="D37" s="94">
        <v>9.3413490000000002E-2</v>
      </c>
      <c r="E37" s="93">
        <v>60.299084505229587</v>
      </c>
      <c r="F37" s="93">
        <v>0.21013191548071938</v>
      </c>
      <c r="G37" s="93">
        <v>8.6863099999999992E-3</v>
      </c>
      <c r="H37" s="94">
        <v>6.4883480000000007E-2</v>
      </c>
      <c r="I37" s="39">
        <v>646.96251918248379</v>
      </c>
      <c r="J37" s="39">
        <v>1.0096133877961706</v>
      </c>
      <c r="K37" s="10"/>
    </row>
    <row r="38" spans="1:11" x14ac:dyDescent="0.2">
      <c r="A38" s="7"/>
      <c r="B38" s="133" t="s">
        <v>253</v>
      </c>
      <c r="C38" s="93">
        <v>0</v>
      </c>
      <c r="D38" s="94">
        <v>8.101897999999999E-2</v>
      </c>
      <c r="E38" s="93" t="s">
        <v>97</v>
      </c>
      <c r="F38" s="93">
        <v>0.1822506948160709</v>
      </c>
      <c r="G38" s="93">
        <v>0</v>
      </c>
      <c r="H38" s="94">
        <v>8.101897999999999E-2</v>
      </c>
      <c r="I38" s="39" t="s">
        <v>97</v>
      </c>
      <c r="J38" s="39">
        <v>1.2606883427582827</v>
      </c>
      <c r="K38" s="10"/>
    </row>
    <row r="39" spans="1:11" x14ac:dyDescent="0.2">
      <c r="A39" s="7"/>
      <c r="B39" s="133" t="s">
        <v>254</v>
      </c>
      <c r="C39" s="93">
        <v>4.5220210000000004E-2</v>
      </c>
      <c r="D39" s="94">
        <v>7.9757359999999999E-2</v>
      </c>
      <c r="E39" s="93">
        <v>76.3754745942135</v>
      </c>
      <c r="F39" s="93">
        <v>0.17941270399473683</v>
      </c>
      <c r="G39" s="93">
        <v>1.395805E-2</v>
      </c>
      <c r="H39" s="94">
        <v>3.8420000000000004E-3</v>
      </c>
      <c r="I39" s="39">
        <v>-72.474665157382304</v>
      </c>
      <c r="J39" s="39">
        <v>5.9783085554487629E-2</v>
      </c>
      <c r="K39" s="10"/>
    </row>
    <row r="40" spans="1:11" x14ac:dyDescent="0.2">
      <c r="A40" s="7"/>
      <c r="B40" s="133" t="s">
        <v>255</v>
      </c>
      <c r="C40" s="93">
        <v>1.8401319999999999E-2</v>
      </c>
      <c r="D40" s="94">
        <v>7.9687669999999988E-2</v>
      </c>
      <c r="E40" s="93">
        <v>333.05409611919146</v>
      </c>
      <c r="F40" s="93">
        <v>0.17925593763058692</v>
      </c>
      <c r="G40" s="93">
        <v>0</v>
      </c>
      <c r="H40" s="94">
        <v>4.5292839999999994E-2</v>
      </c>
      <c r="I40" s="39" t="s">
        <v>97</v>
      </c>
      <c r="J40" s="39">
        <v>0.70477504651892742</v>
      </c>
      <c r="K40" s="10"/>
    </row>
    <row r="41" spans="1:11" x14ac:dyDescent="0.2">
      <c r="A41" s="7"/>
      <c r="B41" s="133" t="s">
        <v>256</v>
      </c>
      <c r="C41" s="93">
        <v>2.077824E-2</v>
      </c>
      <c r="D41" s="94">
        <v>7.3639679999999999E-2</v>
      </c>
      <c r="E41" s="93">
        <v>254.40768804287561</v>
      </c>
      <c r="F41" s="93">
        <v>0.16565109615096515</v>
      </c>
      <c r="G41" s="93">
        <v>7.1022399999999992E-3</v>
      </c>
      <c r="H41" s="94">
        <v>0</v>
      </c>
      <c r="I41" s="39" t="s">
        <v>97</v>
      </c>
      <c r="J41" s="39">
        <v>0</v>
      </c>
      <c r="K41" s="10"/>
    </row>
    <row r="42" spans="1:11" x14ac:dyDescent="0.2">
      <c r="A42" s="7"/>
      <c r="B42" s="133" t="s">
        <v>257</v>
      </c>
      <c r="C42" s="93">
        <v>0</v>
      </c>
      <c r="D42" s="94">
        <v>7.1868390000000004E-2</v>
      </c>
      <c r="E42" s="93" t="s">
        <v>97</v>
      </c>
      <c r="F42" s="93">
        <v>0.16166661210511862</v>
      </c>
      <c r="G42" s="93">
        <v>0</v>
      </c>
      <c r="H42" s="94">
        <v>7.1868390000000004E-2</v>
      </c>
      <c r="I42" s="39" t="s">
        <v>97</v>
      </c>
      <c r="J42" s="39">
        <v>1.1183014336369816</v>
      </c>
      <c r="K42" s="10"/>
    </row>
    <row r="43" spans="1:11" x14ac:dyDescent="0.2">
      <c r="A43" s="7"/>
      <c r="B43" s="133" t="s">
        <v>258</v>
      </c>
      <c r="C43" s="93">
        <v>0.30939506999999999</v>
      </c>
      <c r="D43" s="94">
        <v>6.8037600000000004E-2</v>
      </c>
      <c r="E43" s="93">
        <v>-78.009475070174844</v>
      </c>
      <c r="F43" s="93">
        <v>0.15304932095686602</v>
      </c>
      <c r="G43" s="93">
        <v>0</v>
      </c>
      <c r="H43" s="94">
        <v>3.0038799999999997E-2</v>
      </c>
      <c r="I43" s="39" t="s">
        <v>97</v>
      </c>
      <c r="J43" s="39">
        <v>0.46741596833788202</v>
      </c>
      <c r="K43" s="10"/>
    </row>
    <row r="44" spans="1:11" x14ac:dyDescent="0.2">
      <c r="A44" s="7"/>
      <c r="B44" s="133" t="s">
        <v>46</v>
      </c>
      <c r="C44" s="93">
        <v>5.2308136999999917</v>
      </c>
      <c r="D44" s="94">
        <v>2.2327169499999542</v>
      </c>
      <c r="E44" s="93">
        <v>-57.316068243838281</v>
      </c>
      <c r="F44" s="93">
        <v>5.0224554229775586</v>
      </c>
      <c r="G44" s="93">
        <v>2.2919463099999993</v>
      </c>
      <c r="H44" s="94">
        <v>0.45835641000000127</v>
      </c>
      <c r="I44" s="39">
        <v>-80.001433366909836</v>
      </c>
      <c r="J44" s="39">
        <v>7.1322125126178779</v>
      </c>
      <c r="K44" s="10"/>
    </row>
    <row r="45" spans="1:11" x14ac:dyDescent="0.2">
      <c r="A45" s="7"/>
      <c r="B45" s="2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4" x14ac:dyDescent="0.2">
      <c r="C49" s="29"/>
      <c r="D49" s="95"/>
    </row>
    <row r="50" spans="3:4" x14ac:dyDescent="0.2">
      <c r="C50" s="29"/>
      <c r="D50" s="95"/>
    </row>
    <row r="51" spans="3:4" x14ac:dyDescent="0.2">
      <c r="C51" s="29"/>
      <c r="D51" s="95"/>
    </row>
    <row r="52" spans="3:4" x14ac:dyDescent="0.2">
      <c r="C52" s="29"/>
      <c r="D52" s="95"/>
    </row>
    <row r="53" spans="3:4" x14ac:dyDescent="0.2">
      <c r="C53" s="29"/>
      <c r="D53" s="95"/>
    </row>
    <row r="54" spans="3:4" x14ac:dyDescent="0.2">
      <c r="C54" s="29"/>
      <c r="D54" s="95"/>
    </row>
    <row r="55" spans="3:4" x14ac:dyDescent="0.2">
      <c r="C55" s="29"/>
      <c r="D55" s="95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A1:AE183"/>
  <sheetViews>
    <sheetView zoomScaleNormal="100" zoomScaleSheetLayoutView="100" workbookViewId="0"/>
    <sheetView topLeftCell="A16" workbookViewId="1">
      <selection activeCell="D25" sqref="D25"/>
    </sheetView>
  </sheetViews>
  <sheetFormatPr baseColWidth="10" defaultColWidth="11.42578125" defaultRowHeight="12.75" x14ac:dyDescent="0.2"/>
  <cols>
    <col min="1" max="1" width="1.85546875" style="44" customWidth="1"/>
    <col min="2" max="2" width="17.140625" style="44" customWidth="1"/>
    <col min="3" max="8" width="10.42578125" style="44" customWidth="1"/>
    <col min="9" max="11" width="10.85546875" style="44" customWidth="1"/>
    <col min="12" max="12" width="2.28515625" style="44" customWidth="1"/>
    <col min="13" max="13" width="12.7109375" style="44" bestFit="1" customWidth="1"/>
    <col min="14" max="14" width="9.42578125" style="45" customWidth="1"/>
    <col min="15" max="31" width="11.42578125" style="73"/>
    <col min="32" max="16384" width="11.42578125" style="44"/>
  </cols>
  <sheetData>
    <row r="1" spans="1:16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6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6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6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6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6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6" ht="15.6" customHeight="1" x14ac:dyDescent="0.2">
      <c r="A7" s="46"/>
      <c r="B7" s="47"/>
      <c r="C7" s="145" t="s">
        <v>44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6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</row>
    <row r="9" spans="1:16" ht="15.6" customHeight="1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6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</row>
    <row r="11" spans="1:16" x14ac:dyDescent="0.2">
      <c r="A11" s="46"/>
      <c r="B11" s="51"/>
      <c r="C11" s="128">
        <v>2017</v>
      </c>
      <c r="D11" s="128">
        <v>2018</v>
      </c>
      <c r="E11" s="128">
        <v>2019</v>
      </c>
      <c r="F11" s="128">
        <v>2020</v>
      </c>
      <c r="G11" s="128" t="s">
        <v>180</v>
      </c>
      <c r="H11" s="52" t="s">
        <v>185</v>
      </c>
      <c r="I11" s="139"/>
      <c r="J11" s="139"/>
      <c r="K11" s="139"/>
      <c r="L11" s="49"/>
      <c r="O11" s="88"/>
    </row>
    <row r="12" spans="1:16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89"/>
      <c r="O12" s="89"/>
      <c r="P12" s="89"/>
    </row>
    <row r="13" spans="1:16" x14ac:dyDescent="0.2">
      <c r="A13" s="46"/>
      <c r="B13" s="54" t="s">
        <v>7</v>
      </c>
      <c r="C13" s="55">
        <v>157.86127099999999</v>
      </c>
      <c r="D13" s="55">
        <v>187.390131</v>
      </c>
      <c r="E13" s="55">
        <v>180.04812999999999</v>
      </c>
      <c r="F13" s="55">
        <v>157.787677</v>
      </c>
      <c r="G13" s="55">
        <v>195.97669099999999</v>
      </c>
      <c r="H13" s="55">
        <v>223.40290200000001</v>
      </c>
      <c r="I13" s="55">
        <v>13.994629085762057</v>
      </c>
      <c r="J13" s="55">
        <v>113.99462908576206</v>
      </c>
      <c r="K13" s="55">
        <v>24.202786127588393</v>
      </c>
      <c r="L13" s="49"/>
      <c r="M13" s="90"/>
      <c r="N13" s="45">
        <v>1</v>
      </c>
      <c r="O13" s="89"/>
      <c r="P13" s="89"/>
    </row>
    <row r="14" spans="1:16" x14ac:dyDescent="0.2">
      <c r="A14" s="46"/>
      <c r="B14" s="54" t="s">
        <v>8</v>
      </c>
      <c r="C14" s="55">
        <v>202.231988</v>
      </c>
      <c r="D14" s="55">
        <v>209.516739</v>
      </c>
      <c r="E14" s="55">
        <v>214.76557</v>
      </c>
      <c r="F14" s="55">
        <v>207.57695000000001</v>
      </c>
      <c r="G14" s="55">
        <v>232.2448</v>
      </c>
      <c r="H14" s="55">
        <v>426.718479</v>
      </c>
      <c r="I14" s="55">
        <v>83.736505187629604</v>
      </c>
      <c r="J14" s="55">
        <v>183.7365051876296</v>
      </c>
      <c r="K14" s="55">
        <v>11.883713485529102</v>
      </c>
      <c r="L14" s="49"/>
      <c r="M14" s="89"/>
      <c r="N14" s="45">
        <v>1</v>
      </c>
      <c r="O14" s="89"/>
      <c r="P14" s="89"/>
    </row>
    <row r="15" spans="1:16" x14ac:dyDescent="0.2">
      <c r="A15" s="46"/>
      <c r="B15" s="54" t="s">
        <v>9</v>
      </c>
      <c r="C15" s="55">
        <v>230.59873099999999</v>
      </c>
      <c r="D15" s="55">
        <v>209.02270899999999</v>
      </c>
      <c r="E15" s="55">
        <v>192.040965</v>
      </c>
      <c r="F15" s="55">
        <v>199.35464300000001</v>
      </c>
      <c r="G15" s="55">
        <v>312.09129100000001</v>
      </c>
      <c r="H15" s="55">
        <v>385.67220300000002</v>
      </c>
      <c r="I15" s="55">
        <v>23.576727105787775</v>
      </c>
      <c r="J15" s="55">
        <v>123.57672710578778</v>
      </c>
      <c r="K15" s="55">
        <v>56.55080127729957</v>
      </c>
      <c r="L15" s="49"/>
      <c r="M15" s="89"/>
      <c r="N15" s="45">
        <v>1</v>
      </c>
      <c r="O15" s="89"/>
      <c r="P15" s="89"/>
    </row>
    <row r="16" spans="1:16" x14ac:dyDescent="0.2">
      <c r="A16" s="46"/>
      <c r="B16" s="54" t="s">
        <v>10</v>
      </c>
      <c r="C16" s="55">
        <v>162.567566</v>
      </c>
      <c r="D16" s="55">
        <v>214.24339699999999</v>
      </c>
      <c r="E16" s="55">
        <v>216.92753500000001</v>
      </c>
      <c r="F16" s="55">
        <v>173.62583900000001</v>
      </c>
      <c r="G16" s="55">
        <v>266.75885399999999</v>
      </c>
      <c r="H16" s="34">
        <v>364.57881300000003</v>
      </c>
      <c r="I16" s="34">
        <v>36.669807780775685</v>
      </c>
      <c r="J16" s="34">
        <v>136.6698077807757</v>
      </c>
      <c r="K16" s="34">
        <v>53.640066211573469</v>
      </c>
      <c r="L16" s="49"/>
      <c r="M16" s="89"/>
      <c r="N16" s="45">
        <v>1</v>
      </c>
      <c r="O16" s="89"/>
      <c r="P16" s="89"/>
    </row>
    <row r="17" spans="1:31" x14ac:dyDescent="0.2">
      <c r="A17" s="46"/>
      <c r="B17" s="54" t="s">
        <v>11</v>
      </c>
      <c r="C17" s="55">
        <v>244.189258</v>
      </c>
      <c r="D17" s="55">
        <v>256.37649299999998</v>
      </c>
      <c r="E17" s="55">
        <v>230.270622</v>
      </c>
      <c r="F17" s="55">
        <v>183.85105100000001</v>
      </c>
      <c r="G17" s="55">
        <v>235.420141</v>
      </c>
      <c r="H17" s="55"/>
      <c r="I17" s="55"/>
      <c r="J17" s="55"/>
      <c r="K17" s="55"/>
      <c r="L17" s="49"/>
      <c r="M17" s="89"/>
      <c r="N17" s="45" t="s">
        <v>97</v>
      </c>
      <c r="O17" s="89"/>
      <c r="P17" s="89"/>
    </row>
    <row r="18" spans="1:31" x14ac:dyDescent="0.2">
      <c r="A18" s="46"/>
      <c r="B18" s="54" t="s">
        <v>12</v>
      </c>
      <c r="C18" s="55">
        <v>237.27776800000001</v>
      </c>
      <c r="D18" s="55">
        <v>234.314571</v>
      </c>
      <c r="E18" s="55">
        <v>202.71634900000001</v>
      </c>
      <c r="F18" s="55">
        <v>160.89318800000001</v>
      </c>
      <c r="G18" s="55">
        <v>224.71570700000001</v>
      </c>
      <c r="H18" s="55"/>
      <c r="I18" s="55"/>
      <c r="J18" s="55"/>
      <c r="K18" s="55"/>
      <c r="L18" s="49"/>
      <c r="M18" s="89"/>
      <c r="N18" s="45" t="s">
        <v>97</v>
      </c>
      <c r="O18" s="89"/>
      <c r="P18" s="89"/>
    </row>
    <row r="19" spans="1:31" x14ac:dyDescent="0.2">
      <c r="A19" s="46"/>
      <c r="B19" s="54" t="s">
        <v>13</v>
      </c>
      <c r="C19" s="55">
        <v>199.845584</v>
      </c>
      <c r="D19" s="55">
        <v>224.361535</v>
      </c>
      <c r="E19" s="55">
        <v>223.063571</v>
      </c>
      <c r="F19" s="55">
        <v>183.05485200000001</v>
      </c>
      <c r="G19" s="55">
        <v>269.68181700000002</v>
      </c>
      <c r="H19" s="55"/>
      <c r="I19" s="55" t="s">
        <v>97</v>
      </c>
      <c r="J19" s="55" t="s">
        <v>97</v>
      </c>
      <c r="K19" s="55" t="s">
        <v>97</v>
      </c>
      <c r="L19" s="49"/>
      <c r="M19" s="89"/>
      <c r="N19" s="89" t="s">
        <v>97</v>
      </c>
      <c r="O19" s="89"/>
      <c r="P19" s="89"/>
    </row>
    <row r="20" spans="1:31" x14ac:dyDescent="0.2">
      <c r="A20" s="46"/>
      <c r="B20" s="54" t="s">
        <v>14</v>
      </c>
      <c r="C20" s="55">
        <v>227.22984700000001</v>
      </c>
      <c r="D20" s="55">
        <v>229.320403</v>
      </c>
      <c r="E20" s="55">
        <v>214.37573800000001</v>
      </c>
      <c r="F20" s="55">
        <v>182.27869000000001</v>
      </c>
      <c r="G20" s="55">
        <v>331.87393400000002</v>
      </c>
      <c r="H20" s="55"/>
      <c r="I20" s="55" t="s">
        <v>97</v>
      </c>
      <c r="J20" s="55" t="s">
        <v>97</v>
      </c>
      <c r="K20" s="55" t="s">
        <v>97</v>
      </c>
      <c r="L20" s="49"/>
      <c r="M20" s="89"/>
      <c r="N20" s="89" t="s">
        <v>97</v>
      </c>
      <c r="O20" s="89"/>
      <c r="P20" s="89"/>
    </row>
    <row r="21" spans="1:31" x14ac:dyDescent="0.2">
      <c r="A21" s="46"/>
      <c r="B21" s="54" t="s">
        <v>15</v>
      </c>
      <c r="C21" s="55">
        <v>198.33229299999999</v>
      </c>
      <c r="D21" s="55">
        <v>206.65910199999999</v>
      </c>
      <c r="E21" s="55">
        <v>188.63478699999999</v>
      </c>
      <c r="F21" s="55">
        <v>215.852778</v>
      </c>
      <c r="G21" s="55">
        <v>253.653177</v>
      </c>
      <c r="H21" s="55"/>
      <c r="I21" s="55" t="s">
        <v>97</v>
      </c>
      <c r="J21" s="55" t="s">
        <v>97</v>
      </c>
      <c r="K21" s="55" t="s">
        <v>97</v>
      </c>
      <c r="L21" s="49"/>
      <c r="M21" s="89"/>
      <c r="N21" s="89" t="s">
        <v>97</v>
      </c>
      <c r="O21" s="89"/>
      <c r="P21" s="89"/>
    </row>
    <row r="22" spans="1:31" x14ac:dyDescent="0.2">
      <c r="A22" s="46"/>
      <c r="B22" s="54" t="s">
        <v>16</v>
      </c>
      <c r="C22" s="55">
        <v>198.68120500000001</v>
      </c>
      <c r="D22" s="55">
        <v>231.61283299999999</v>
      </c>
      <c r="E22" s="55">
        <v>203.09239299999999</v>
      </c>
      <c r="F22" s="55">
        <v>215.85727900000001</v>
      </c>
      <c r="G22" s="55">
        <v>307.57954000000001</v>
      </c>
      <c r="H22" s="55"/>
      <c r="I22" s="55" t="s">
        <v>97</v>
      </c>
      <c r="J22" s="55" t="s">
        <v>97</v>
      </c>
      <c r="K22" s="55" t="s">
        <v>97</v>
      </c>
      <c r="L22" s="49"/>
      <c r="M22" s="89"/>
      <c r="N22" s="89" t="s">
        <v>97</v>
      </c>
      <c r="O22" s="89"/>
      <c r="P22" s="89"/>
    </row>
    <row r="23" spans="1:31" x14ac:dyDescent="0.2">
      <c r="A23" s="46"/>
      <c r="B23" s="54" t="s">
        <v>17</v>
      </c>
      <c r="C23" s="55">
        <v>206.13325599999999</v>
      </c>
      <c r="D23" s="55">
        <v>208.62154100000001</v>
      </c>
      <c r="E23" s="55">
        <v>211.79650100000001</v>
      </c>
      <c r="F23" s="55">
        <v>225.877714</v>
      </c>
      <c r="G23" s="55">
        <v>357.81159300000002</v>
      </c>
      <c r="H23" s="55"/>
      <c r="I23" s="55" t="s">
        <v>97</v>
      </c>
      <c r="J23" s="55" t="s">
        <v>97</v>
      </c>
      <c r="K23" s="55" t="s">
        <v>97</v>
      </c>
      <c r="L23" s="49"/>
      <c r="M23" s="89"/>
      <c r="N23" s="89" t="s">
        <v>97</v>
      </c>
      <c r="O23" s="89"/>
      <c r="P23" s="89"/>
    </row>
    <row r="24" spans="1:31" x14ac:dyDescent="0.2">
      <c r="A24" s="46"/>
      <c r="B24" s="54" t="s">
        <v>18</v>
      </c>
      <c r="C24" s="55">
        <v>207.33605900000001</v>
      </c>
      <c r="D24" s="55">
        <v>187.59114199999999</v>
      </c>
      <c r="E24" s="55">
        <v>187.670028</v>
      </c>
      <c r="F24" s="55">
        <v>216.255708</v>
      </c>
      <c r="G24" s="55">
        <v>357.05404800000002</v>
      </c>
      <c r="H24" s="55"/>
      <c r="I24" s="55" t="s">
        <v>97</v>
      </c>
      <c r="J24" s="55" t="s">
        <v>97</v>
      </c>
      <c r="K24" s="55" t="s">
        <v>97</v>
      </c>
      <c r="L24" s="49"/>
      <c r="M24" s="89"/>
      <c r="N24" s="89" t="s">
        <v>97</v>
      </c>
      <c r="O24" s="89"/>
      <c r="P24" s="89"/>
    </row>
    <row r="25" spans="1:31" x14ac:dyDescent="0.2">
      <c r="A25" s="46"/>
      <c r="B25" s="56" t="s">
        <v>33</v>
      </c>
      <c r="C25" s="57">
        <v>2472.2848260000001</v>
      </c>
      <c r="D25" s="57">
        <v>2599.0305959999996</v>
      </c>
      <c r="E25" s="57">
        <v>2465.4021889999999</v>
      </c>
      <c r="F25" s="57">
        <v>2322.2663690000004</v>
      </c>
      <c r="G25" s="57">
        <v>3344.8615930000005</v>
      </c>
      <c r="H25" s="34">
        <v>1400.3723970000001</v>
      </c>
      <c r="I25" s="20"/>
      <c r="J25" s="20"/>
      <c r="K25" s="20"/>
      <c r="L25" s="49"/>
      <c r="M25" s="89"/>
      <c r="N25" s="89"/>
      <c r="O25" s="89"/>
      <c r="P25" s="89"/>
    </row>
    <row r="26" spans="1:31" ht="18.75" customHeight="1" x14ac:dyDescent="0.2">
      <c r="A26" s="46"/>
      <c r="B26" s="56" t="s">
        <v>19</v>
      </c>
      <c r="C26" s="57"/>
      <c r="D26" s="57">
        <v>5.126665369097716</v>
      </c>
      <c r="E26" s="57">
        <v>-5.1414711010196896</v>
      </c>
      <c r="F26" s="57">
        <v>-5.8057797076126239</v>
      </c>
      <c r="G26" s="57">
        <v>44.034363914951903</v>
      </c>
      <c r="H26" s="20"/>
      <c r="I26" s="20"/>
      <c r="J26" s="20"/>
      <c r="K26" s="20"/>
      <c r="L26" s="49"/>
      <c r="M26" s="89"/>
      <c r="N26" s="89"/>
      <c r="O26" s="89"/>
      <c r="P26" s="89"/>
    </row>
    <row r="27" spans="1:31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89"/>
      <c r="N27" s="89"/>
      <c r="O27" s="89"/>
      <c r="P27" s="89"/>
    </row>
    <row r="28" spans="1:31" ht="18.75" customHeight="1" x14ac:dyDescent="0.2">
      <c r="A28" s="46"/>
      <c r="B28" s="56" t="s">
        <v>20</v>
      </c>
      <c r="C28" s="57">
        <v>753.25955599999998</v>
      </c>
      <c r="D28" s="57">
        <v>820.17297599999995</v>
      </c>
      <c r="E28" s="57">
        <v>803.78219999999999</v>
      </c>
      <c r="F28" s="57">
        <v>738.34510900000009</v>
      </c>
      <c r="G28" s="57">
        <v>1007.0716359999999</v>
      </c>
      <c r="H28" s="34">
        <v>1400.3723970000001</v>
      </c>
      <c r="I28" s="34">
        <v>39.053901126850946</v>
      </c>
      <c r="J28" s="34">
        <v>139.05390112685095</v>
      </c>
      <c r="K28" s="34">
        <v>36.395788869510845</v>
      </c>
      <c r="L28" s="49"/>
      <c r="M28" s="89"/>
      <c r="N28" s="89"/>
      <c r="O28" s="89"/>
      <c r="P28" s="89"/>
    </row>
    <row r="29" spans="1:31" ht="18.75" customHeight="1" x14ac:dyDescent="0.2">
      <c r="A29" s="46"/>
      <c r="B29" s="56" t="s">
        <v>19</v>
      </c>
      <c r="C29" s="57"/>
      <c r="D29" s="57">
        <v>8.8831823595212356</v>
      </c>
      <c r="E29" s="57">
        <v>-1.9984535554851024</v>
      </c>
      <c r="F29" s="57">
        <v>-8.1411470669541899</v>
      </c>
      <c r="G29" s="57">
        <v>36.395788869510845</v>
      </c>
      <c r="H29" s="34">
        <v>39.053901126850946</v>
      </c>
      <c r="I29" s="20"/>
      <c r="J29" s="20"/>
      <c r="K29" s="20"/>
      <c r="L29" s="49"/>
      <c r="M29" s="89"/>
      <c r="N29" s="89"/>
      <c r="O29" s="89"/>
      <c r="P29" s="89"/>
    </row>
    <row r="30" spans="1:31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89"/>
      <c r="N30" s="89"/>
      <c r="O30" s="89"/>
      <c r="P30" s="89"/>
    </row>
    <row r="31" spans="1:31" ht="14.25" customHeight="1" x14ac:dyDescent="0.2">
      <c r="A31" s="46"/>
      <c r="B31" s="62"/>
      <c r="C31" s="144" t="s">
        <v>131</v>
      </c>
      <c r="D31" s="144"/>
      <c r="E31" s="144"/>
      <c r="F31" s="144"/>
      <c r="G31" s="144"/>
      <c r="H31" s="144"/>
      <c r="I31" s="144"/>
      <c r="J31" s="144"/>
      <c r="K31" s="144"/>
      <c r="L31" s="49"/>
      <c r="M31" s="89"/>
      <c r="N31" s="89"/>
      <c r="O31" s="89"/>
      <c r="P31" s="89"/>
    </row>
    <row r="32" spans="1:31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73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73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73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73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73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73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73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73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73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73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73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73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73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s="63" customFormat="1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73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s="63" customFormat="1" x14ac:dyDescent="0.2">
      <c r="A46" s="44"/>
      <c r="N46" s="29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x14ac:dyDescent="0.2">
      <c r="B47" s="29"/>
      <c r="C47" s="29"/>
      <c r="D47" s="29"/>
      <c r="E47" s="29"/>
      <c r="F47" s="29"/>
      <c r="G47" s="29"/>
      <c r="H47" s="29"/>
      <c r="I47" s="29"/>
      <c r="J47" s="29"/>
      <c r="K47" s="63"/>
      <c r="L47" s="63"/>
      <c r="M47" s="63"/>
      <c r="N47" s="29"/>
      <c r="O47" s="6"/>
    </row>
    <row r="48" spans="1:31" x14ac:dyDescent="0.2">
      <c r="B48" s="29"/>
      <c r="C48" s="6"/>
      <c r="D48" s="6"/>
      <c r="E48" s="6"/>
      <c r="F48" s="6"/>
      <c r="G48" s="29"/>
      <c r="H48" s="29"/>
      <c r="I48" s="29"/>
      <c r="J48" s="29"/>
      <c r="K48" s="63"/>
      <c r="L48" s="63"/>
      <c r="M48" s="63"/>
      <c r="N48" s="29"/>
      <c r="O48" s="6"/>
    </row>
    <row r="49" spans="2:15" x14ac:dyDescent="0.2">
      <c r="B49" s="29" t="s">
        <v>1</v>
      </c>
      <c r="C49" s="29" t="s">
        <v>153</v>
      </c>
      <c r="D49" s="29" t="s">
        <v>54</v>
      </c>
      <c r="E49" s="29" t="s">
        <v>154</v>
      </c>
      <c r="F49" s="29" t="s">
        <v>155</v>
      </c>
      <c r="G49" s="29"/>
      <c r="H49" s="29"/>
      <c r="I49" s="29"/>
      <c r="J49" s="29"/>
      <c r="K49" s="63"/>
      <c r="L49" s="63"/>
      <c r="M49" s="63"/>
      <c r="N49" s="29"/>
      <c r="O49" s="6"/>
    </row>
    <row r="50" spans="2:15" x14ac:dyDescent="0.2">
      <c r="B50" s="29">
        <v>2020</v>
      </c>
      <c r="C50" s="29">
        <v>1</v>
      </c>
      <c r="D50" s="29">
        <v>157.86127067000055</v>
      </c>
      <c r="E50" s="134">
        <v>42736</v>
      </c>
      <c r="F50" s="45"/>
      <c r="G50" s="29"/>
      <c r="H50" s="45"/>
      <c r="I50" s="45"/>
      <c r="J50" s="29"/>
      <c r="K50" s="63"/>
      <c r="L50" s="63"/>
      <c r="M50" s="63"/>
      <c r="N50" s="29"/>
      <c r="O50" s="6"/>
    </row>
    <row r="51" spans="2:15" x14ac:dyDescent="0.2">
      <c r="B51" s="29">
        <v>2020</v>
      </c>
      <c r="C51" s="29">
        <v>2</v>
      </c>
      <c r="D51" s="29">
        <v>202.2319877699999</v>
      </c>
      <c r="E51" s="134">
        <v>42767</v>
      </c>
      <c r="F51" s="45"/>
      <c r="G51" s="29"/>
      <c r="H51" s="45"/>
      <c r="I51" s="45"/>
      <c r="J51" s="29"/>
      <c r="K51" s="63"/>
      <c r="L51" s="63"/>
      <c r="M51" s="63"/>
      <c r="N51" s="29"/>
      <c r="O51" s="6"/>
    </row>
    <row r="52" spans="2:15" x14ac:dyDescent="0.2">
      <c r="B52" s="29">
        <v>2020</v>
      </c>
      <c r="C52" s="29">
        <v>3</v>
      </c>
      <c r="D52" s="29">
        <v>230.59873149999865</v>
      </c>
      <c r="E52" s="134">
        <v>42795</v>
      </c>
      <c r="F52" s="45"/>
      <c r="G52" s="29"/>
      <c r="H52" s="45"/>
      <c r="I52" s="45"/>
      <c r="J52" s="29"/>
      <c r="K52" s="63"/>
      <c r="L52" s="63"/>
      <c r="M52" s="63"/>
      <c r="N52" s="29"/>
      <c r="O52" s="6"/>
    </row>
    <row r="53" spans="2:15" x14ac:dyDescent="0.2">
      <c r="B53" s="29">
        <v>2020</v>
      </c>
      <c r="C53" s="29">
        <v>4</v>
      </c>
      <c r="D53" s="29">
        <v>162.56756598999917</v>
      </c>
      <c r="E53" s="134">
        <v>42826</v>
      </c>
      <c r="F53" s="45"/>
      <c r="G53" s="29"/>
      <c r="H53" s="45"/>
      <c r="I53" s="45"/>
      <c r="J53" s="29"/>
      <c r="K53" s="63"/>
      <c r="L53" s="63"/>
      <c r="M53" s="63"/>
      <c r="N53" s="29"/>
      <c r="O53" s="6"/>
    </row>
    <row r="54" spans="2:15" x14ac:dyDescent="0.2">
      <c r="B54" s="29">
        <v>2020</v>
      </c>
      <c r="C54" s="29">
        <v>5</v>
      </c>
      <c r="D54" s="29">
        <v>244.18925774000095</v>
      </c>
      <c r="E54" s="134">
        <v>42856</v>
      </c>
      <c r="F54" s="86">
        <v>209.91914947705899</v>
      </c>
      <c r="G54" s="29"/>
      <c r="H54" s="45"/>
      <c r="I54" s="45"/>
      <c r="J54" s="29"/>
      <c r="K54" s="63"/>
      <c r="L54" s="63"/>
      <c r="M54" s="63"/>
      <c r="N54" s="29"/>
      <c r="O54" s="6"/>
    </row>
    <row r="55" spans="2:15" x14ac:dyDescent="0.2">
      <c r="B55" s="29">
        <v>2020</v>
      </c>
      <c r="C55" s="29">
        <v>6</v>
      </c>
      <c r="D55" s="29">
        <v>237.27776816999969</v>
      </c>
      <c r="E55" s="134">
        <v>42887</v>
      </c>
      <c r="F55" s="86">
        <v>209.91914947705899</v>
      </c>
      <c r="G55" s="29"/>
      <c r="H55" s="45"/>
      <c r="I55" s="45"/>
      <c r="J55" s="29"/>
      <c r="K55" s="63"/>
      <c r="L55" s="63"/>
      <c r="M55" s="63"/>
      <c r="N55" s="29"/>
      <c r="O55" s="6"/>
    </row>
    <row r="56" spans="2:15" x14ac:dyDescent="0.2">
      <c r="B56" s="29">
        <v>2020</v>
      </c>
      <c r="C56" s="29">
        <v>7</v>
      </c>
      <c r="D56" s="29">
        <v>199.84558366000064</v>
      </c>
      <c r="E56" s="134">
        <v>42917</v>
      </c>
      <c r="F56" s="86">
        <v>209.91914947705899</v>
      </c>
      <c r="G56" s="29"/>
      <c r="H56" s="45"/>
      <c r="I56" s="45"/>
      <c r="J56" s="29"/>
      <c r="K56" s="63"/>
      <c r="L56" s="63"/>
      <c r="M56" s="63"/>
      <c r="N56" s="29"/>
      <c r="O56" s="6"/>
    </row>
    <row r="57" spans="2:15" x14ac:dyDescent="0.2">
      <c r="B57" s="29">
        <v>2020</v>
      </c>
      <c r="C57" s="29">
        <v>8</v>
      </c>
      <c r="D57" s="29">
        <v>227.22984662000184</v>
      </c>
      <c r="E57" s="134">
        <v>42948</v>
      </c>
      <c r="F57" s="86">
        <v>209.91914947705899</v>
      </c>
      <c r="G57" s="29"/>
      <c r="H57" s="45"/>
      <c r="I57" s="45"/>
      <c r="J57" s="29"/>
      <c r="K57" s="63"/>
      <c r="L57" s="63"/>
      <c r="M57" s="63"/>
      <c r="N57" s="29"/>
      <c r="O57" s="6"/>
    </row>
    <row r="58" spans="2:15" x14ac:dyDescent="0.2">
      <c r="B58" s="29">
        <v>2020</v>
      </c>
      <c r="C58" s="29">
        <v>9</v>
      </c>
      <c r="D58" s="29">
        <v>198.33229252999976</v>
      </c>
      <c r="E58" s="134">
        <v>42979</v>
      </c>
      <c r="F58" s="86">
        <v>209.91914947705899</v>
      </c>
      <c r="G58" s="29"/>
      <c r="H58" s="45"/>
      <c r="I58" s="45"/>
      <c r="J58" s="29"/>
      <c r="K58" s="63"/>
      <c r="L58" s="63"/>
      <c r="M58" s="63"/>
      <c r="N58" s="29"/>
      <c r="O58" s="6"/>
    </row>
    <row r="59" spans="2:15" x14ac:dyDescent="0.2">
      <c r="B59" s="29">
        <v>2020</v>
      </c>
      <c r="C59" s="29">
        <v>10</v>
      </c>
      <c r="D59" s="29">
        <v>198.68120490000035</v>
      </c>
      <c r="E59" s="134">
        <v>43009</v>
      </c>
      <c r="F59" s="86">
        <v>209.91914947705899</v>
      </c>
      <c r="G59" s="29"/>
      <c r="H59" s="45"/>
      <c r="I59" s="45"/>
      <c r="J59" s="29"/>
      <c r="K59" s="63"/>
      <c r="L59" s="63"/>
      <c r="M59" s="63"/>
      <c r="N59" s="29"/>
      <c r="O59" s="6"/>
    </row>
    <row r="60" spans="2:15" x14ac:dyDescent="0.2">
      <c r="B60" s="29">
        <v>2020</v>
      </c>
      <c r="C60" s="29">
        <v>11</v>
      </c>
      <c r="D60" s="29">
        <v>206.13325615000002</v>
      </c>
      <c r="E60" s="134">
        <v>43040</v>
      </c>
      <c r="F60" s="86">
        <v>209.91914947705899</v>
      </c>
      <c r="G60" s="29"/>
      <c r="H60" s="45"/>
      <c r="I60" s="45"/>
      <c r="J60" s="29"/>
      <c r="K60" s="63"/>
      <c r="L60" s="63"/>
      <c r="M60" s="63"/>
      <c r="N60" s="29"/>
      <c r="O60" s="6"/>
    </row>
    <row r="61" spans="2:15" x14ac:dyDescent="0.2">
      <c r="B61" s="29">
        <v>2020</v>
      </c>
      <c r="C61" s="29">
        <v>12</v>
      </c>
      <c r="D61" s="29">
        <v>207.33605877999995</v>
      </c>
      <c r="E61" s="134">
        <v>43070</v>
      </c>
      <c r="F61" s="86">
        <v>206.02373537333338</v>
      </c>
      <c r="G61" s="29"/>
      <c r="H61" s="45"/>
      <c r="I61" s="45"/>
      <c r="J61" s="29"/>
      <c r="K61" s="63"/>
      <c r="L61" s="63"/>
      <c r="M61" s="63"/>
      <c r="N61" s="29"/>
      <c r="O61" s="6"/>
    </row>
    <row r="62" spans="2:15" x14ac:dyDescent="0.2">
      <c r="B62" s="29">
        <v>2021</v>
      </c>
      <c r="C62" s="29">
        <v>1</v>
      </c>
      <c r="D62" s="29">
        <v>187.39013074000198</v>
      </c>
      <c r="E62" s="134">
        <v>43101</v>
      </c>
      <c r="F62" s="86">
        <v>208.48447371250018</v>
      </c>
      <c r="G62" s="29"/>
      <c r="H62" s="45"/>
      <c r="I62" s="45"/>
      <c r="J62" s="29"/>
      <c r="K62" s="63"/>
      <c r="L62" s="63"/>
      <c r="M62" s="63"/>
      <c r="N62" s="29"/>
      <c r="O62" s="6"/>
    </row>
    <row r="63" spans="2:15" x14ac:dyDescent="0.2">
      <c r="B63" s="29">
        <v>2021</v>
      </c>
      <c r="C63" s="29">
        <v>2</v>
      </c>
      <c r="D63" s="29">
        <v>209.51673945000033</v>
      </c>
      <c r="E63" s="134">
        <v>43132</v>
      </c>
      <c r="F63" s="86">
        <v>209.09153635250027</v>
      </c>
      <c r="G63" s="45"/>
      <c r="H63" s="45"/>
      <c r="I63" s="45"/>
      <c r="J63" s="45"/>
    </row>
    <row r="64" spans="2:15" x14ac:dyDescent="0.2">
      <c r="B64" s="29">
        <v>2021</v>
      </c>
      <c r="C64" s="29">
        <v>3</v>
      </c>
      <c r="D64" s="29">
        <v>209.02270912999825</v>
      </c>
      <c r="E64" s="134">
        <v>43160</v>
      </c>
      <c r="F64" s="86">
        <v>207.29353448833362</v>
      </c>
      <c r="G64" s="45"/>
      <c r="H64" s="45"/>
      <c r="I64" s="45"/>
      <c r="J64" s="45"/>
    </row>
    <row r="65" spans="2:10" x14ac:dyDescent="0.2">
      <c r="B65" s="29">
        <v>2021</v>
      </c>
      <c r="C65" s="29">
        <v>4</v>
      </c>
      <c r="D65" s="29">
        <v>214.24339697999932</v>
      </c>
      <c r="E65" s="134">
        <v>43191</v>
      </c>
      <c r="F65" s="86">
        <v>211.59985373750024</v>
      </c>
      <c r="G65" s="45"/>
      <c r="H65" s="45"/>
      <c r="I65" s="45"/>
      <c r="J65" s="45"/>
    </row>
    <row r="66" spans="2:10" x14ac:dyDescent="0.2">
      <c r="B66" s="29">
        <v>2021</v>
      </c>
      <c r="C66" s="29">
        <v>5</v>
      </c>
      <c r="D66" s="29">
        <v>256.37649296000046</v>
      </c>
      <c r="E66" s="134">
        <v>43221</v>
      </c>
      <c r="F66" s="86">
        <v>212.61545667250027</v>
      </c>
      <c r="G66" s="45"/>
      <c r="H66" s="45"/>
      <c r="I66" s="45"/>
      <c r="J66" s="45"/>
    </row>
    <row r="67" spans="2:10" x14ac:dyDescent="0.2">
      <c r="B67" s="29">
        <v>2021</v>
      </c>
      <c r="C67" s="29">
        <v>6</v>
      </c>
      <c r="D67" s="29">
        <v>234.31457126999913</v>
      </c>
      <c r="E67" s="134">
        <v>43252</v>
      </c>
      <c r="F67" s="86">
        <v>212.36852359750023</v>
      </c>
      <c r="G67" s="45"/>
      <c r="H67" s="45"/>
      <c r="I67" s="45"/>
      <c r="J67" s="45"/>
    </row>
    <row r="68" spans="2:10" x14ac:dyDescent="0.2">
      <c r="B68" s="29">
        <v>2021</v>
      </c>
      <c r="C68" s="29">
        <v>7</v>
      </c>
      <c r="D68" s="29">
        <v>224.36153496000156</v>
      </c>
      <c r="E68" s="134">
        <v>43282</v>
      </c>
      <c r="F68" s="86">
        <v>214.41151953916696</v>
      </c>
      <c r="G68" s="45"/>
      <c r="H68" s="45"/>
      <c r="I68" s="45"/>
      <c r="J68" s="45"/>
    </row>
    <row r="69" spans="2:10" x14ac:dyDescent="0.2">
      <c r="B69" s="29">
        <v>2021</v>
      </c>
      <c r="C69" s="29">
        <v>8</v>
      </c>
      <c r="D69" s="29">
        <v>229.32040294000083</v>
      </c>
      <c r="E69" s="134">
        <v>43313</v>
      </c>
      <c r="F69" s="86">
        <v>214.58573256583347</v>
      </c>
      <c r="G69" s="45"/>
      <c r="H69" s="45"/>
      <c r="I69" s="45"/>
      <c r="J69" s="45"/>
    </row>
    <row r="70" spans="2:10" x14ac:dyDescent="0.2">
      <c r="B70" s="29">
        <v>2021</v>
      </c>
      <c r="C70" s="29">
        <v>9</v>
      </c>
      <c r="D70" s="29">
        <v>206.65910205000108</v>
      </c>
      <c r="E70" s="134">
        <v>43344</v>
      </c>
      <c r="F70" s="86">
        <v>215.27963335916692</v>
      </c>
      <c r="G70" s="45"/>
      <c r="H70" s="45"/>
      <c r="I70" s="45"/>
      <c r="J70" s="45"/>
    </row>
    <row r="71" spans="2:10" x14ac:dyDescent="0.2">
      <c r="B71" s="29">
        <v>2021</v>
      </c>
      <c r="C71" s="29">
        <v>10</v>
      </c>
      <c r="D71" s="29">
        <v>231.61283314000136</v>
      </c>
      <c r="E71" s="134">
        <v>43374</v>
      </c>
      <c r="F71" s="86">
        <v>218.02393571250033</v>
      </c>
      <c r="G71" s="45"/>
      <c r="H71" s="45"/>
      <c r="I71" s="45"/>
      <c r="J71" s="45"/>
    </row>
    <row r="72" spans="2:10" x14ac:dyDescent="0.2">
      <c r="B72" s="29">
        <v>2021</v>
      </c>
      <c r="C72" s="29">
        <v>11</v>
      </c>
      <c r="D72" s="29">
        <v>208.62154087000039</v>
      </c>
      <c r="E72" s="134">
        <v>43405</v>
      </c>
      <c r="F72" s="86">
        <v>218.23129277250038</v>
      </c>
      <c r="G72" s="45"/>
      <c r="H72" s="45"/>
      <c r="I72" s="45"/>
      <c r="J72" s="45"/>
    </row>
    <row r="73" spans="2:10" x14ac:dyDescent="0.2">
      <c r="B73" s="29">
        <v>2021</v>
      </c>
      <c r="C73" s="29">
        <v>12</v>
      </c>
      <c r="D73" s="29">
        <v>187.59114219999918</v>
      </c>
      <c r="E73" s="134">
        <v>43435</v>
      </c>
      <c r="F73" s="86">
        <v>216.5858830575003</v>
      </c>
      <c r="G73" s="45"/>
      <c r="H73" s="45"/>
      <c r="I73" s="45"/>
      <c r="J73" s="45"/>
    </row>
    <row r="74" spans="2:10" x14ac:dyDescent="0.2">
      <c r="B74" s="29">
        <v>2022</v>
      </c>
      <c r="C74" s="29">
        <v>1</v>
      </c>
      <c r="D74" s="29">
        <v>180.04812994000005</v>
      </c>
      <c r="E74" s="134">
        <v>43466</v>
      </c>
      <c r="F74" s="86">
        <v>215.97404965750013</v>
      </c>
      <c r="G74" s="45"/>
      <c r="H74" s="45"/>
      <c r="I74" s="45"/>
      <c r="J74" s="45"/>
    </row>
    <row r="75" spans="2:10" x14ac:dyDescent="0.2">
      <c r="B75" s="29">
        <v>2022</v>
      </c>
      <c r="C75" s="29">
        <v>2</v>
      </c>
      <c r="D75" s="29">
        <v>214.76556985000065</v>
      </c>
      <c r="E75" s="134">
        <v>43497</v>
      </c>
      <c r="F75" s="86">
        <v>216.41145219083353</v>
      </c>
      <c r="G75" s="45"/>
      <c r="H75" s="45"/>
      <c r="I75" s="45"/>
      <c r="J75" s="45"/>
    </row>
    <row r="76" spans="2:10" x14ac:dyDescent="0.2">
      <c r="B76" s="29">
        <v>2022</v>
      </c>
      <c r="C76" s="29">
        <v>3</v>
      </c>
      <c r="D76" s="29">
        <v>192.0409653699993</v>
      </c>
      <c r="E76" s="134">
        <v>43525</v>
      </c>
      <c r="F76" s="86">
        <v>214.9963068775003</v>
      </c>
      <c r="G76" s="45"/>
      <c r="H76" s="45"/>
      <c r="I76" s="45"/>
      <c r="J76" s="45"/>
    </row>
    <row r="77" spans="2:10" x14ac:dyDescent="0.2">
      <c r="B77" s="29">
        <v>2022</v>
      </c>
      <c r="C77" s="29">
        <v>4</v>
      </c>
      <c r="D77" s="29">
        <v>216.92753468999996</v>
      </c>
      <c r="E77" s="134">
        <v>43556</v>
      </c>
      <c r="F77" s="86">
        <v>215.21998502000034</v>
      </c>
      <c r="G77" s="45"/>
      <c r="H77" s="45"/>
      <c r="I77" s="45"/>
      <c r="J77" s="45"/>
    </row>
    <row r="78" spans="2:10" x14ac:dyDescent="0.2">
      <c r="B78" s="29">
        <v>2022</v>
      </c>
      <c r="C78" s="29">
        <v>5</v>
      </c>
      <c r="D78" s="29">
        <v>230.27062247999922</v>
      </c>
      <c r="E78" s="134">
        <v>43586</v>
      </c>
      <c r="F78" s="86">
        <v>213.04449581333355</v>
      </c>
      <c r="G78" s="45"/>
      <c r="H78" s="45"/>
      <c r="I78" s="45"/>
      <c r="J78" s="45"/>
    </row>
    <row r="79" spans="2:10" x14ac:dyDescent="0.2">
      <c r="B79" s="29">
        <v>2022</v>
      </c>
      <c r="C79" s="29">
        <v>6</v>
      </c>
      <c r="D79" s="29">
        <v>202.71634882999896</v>
      </c>
      <c r="E79" s="134">
        <v>43617</v>
      </c>
      <c r="F79" s="86">
        <v>210.41131061000021</v>
      </c>
      <c r="G79" s="45"/>
      <c r="H79" s="45"/>
      <c r="I79" s="45"/>
      <c r="J79" s="45"/>
    </row>
    <row r="80" spans="2:10" x14ac:dyDescent="0.2">
      <c r="B80" s="29">
        <v>0</v>
      </c>
      <c r="C80" s="29">
        <v>0</v>
      </c>
      <c r="D80" s="29">
        <v>223.06357117000024</v>
      </c>
      <c r="E80" s="134">
        <v>43647</v>
      </c>
      <c r="F80" s="86">
        <v>210.3031469608334</v>
      </c>
      <c r="G80" s="45"/>
      <c r="H80" s="45"/>
      <c r="I80" s="45"/>
      <c r="J80" s="45"/>
    </row>
    <row r="81" spans="2:10" x14ac:dyDescent="0.2">
      <c r="B81" s="29">
        <v>0</v>
      </c>
      <c r="C81" s="29">
        <v>0</v>
      </c>
      <c r="D81" s="29">
        <v>214.37573788000068</v>
      </c>
      <c r="E81" s="134">
        <v>43678</v>
      </c>
      <c r="F81" s="86">
        <v>209.05775820583344</v>
      </c>
      <c r="G81" s="45"/>
      <c r="H81" s="45"/>
      <c r="I81" s="45"/>
      <c r="J81" s="45"/>
    </row>
    <row r="82" spans="2:10" x14ac:dyDescent="0.2">
      <c r="B82" s="29">
        <v>0</v>
      </c>
      <c r="C82" s="29">
        <v>0</v>
      </c>
      <c r="D82" s="29">
        <v>188.63478743000022</v>
      </c>
      <c r="E82" s="134">
        <v>43709</v>
      </c>
      <c r="F82" s="86">
        <v>207.55573198750002</v>
      </c>
      <c r="G82" s="45"/>
      <c r="H82" s="45"/>
      <c r="I82" s="45"/>
      <c r="J82" s="45"/>
    </row>
    <row r="83" spans="2:10" x14ac:dyDescent="0.2">
      <c r="B83" s="29">
        <v>0</v>
      </c>
      <c r="C83" s="29">
        <v>0</v>
      </c>
      <c r="D83" s="29">
        <v>203.09239341000077</v>
      </c>
      <c r="E83" s="134">
        <v>43739</v>
      </c>
      <c r="F83" s="86">
        <v>205.1790286766666</v>
      </c>
      <c r="G83" s="45"/>
      <c r="H83" s="45"/>
      <c r="I83" s="45"/>
      <c r="J83" s="45"/>
    </row>
    <row r="84" spans="2:10" x14ac:dyDescent="0.2">
      <c r="B84" s="29">
        <v>0</v>
      </c>
      <c r="C84" s="29">
        <v>0</v>
      </c>
      <c r="D84" s="29">
        <v>211.79650073000153</v>
      </c>
      <c r="E84" s="134">
        <v>43770</v>
      </c>
      <c r="F84" s="86">
        <v>205.44360866500006</v>
      </c>
      <c r="G84" s="45"/>
      <c r="H84" s="45"/>
      <c r="I84" s="45"/>
      <c r="J84" s="45"/>
    </row>
    <row r="85" spans="2:10" x14ac:dyDescent="0.2">
      <c r="B85" s="29">
        <v>0</v>
      </c>
      <c r="C85" s="29">
        <v>0</v>
      </c>
      <c r="D85" s="29">
        <v>187.6700277299999</v>
      </c>
      <c r="E85" s="134">
        <v>43800</v>
      </c>
      <c r="F85" s="86">
        <v>205.45018245916677</v>
      </c>
      <c r="G85" s="45"/>
      <c r="H85" s="45"/>
      <c r="I85" s="45"/>
      <c r="J85" s="45"/>
    </row>
    <row r="86" spans="2:10" x14ac:dyDescent="0.2">
      <c r="B86" s="29">
        <v>0</v>
      </c>
      <c r="C86" s="29">
        <v>0</v>
      </c>
      <c r="D86" s="29">
        <v>157.7876767999999</v>
      </c>
      <c r="E86" s="134">
        <v>43831</v>
      </c>
      <c r="F86" s="86">
        <v>203.59514469750013</v>
      </c>
      <c r="G86" s="45"/>
      <c r="H86" s="45"/>
      <c r="I86" s="45"/>
      <c r="J86" s="45"/>
    </row>
    <row r="87" spans="2:10" x14ac:dyDescent="0.2">
      <c r="B87" s="29">
        <v>0</v>
      </c>
      <c r="C87" s="29">
        <v>0</v>
      </c>
      <c r="D87" s="29">
        <v>207.57695044999917</v>
      </c>
      <c r="E87" s="134">
        <v>43862</v>
      </c>
      <c r="F87" s="86">
        <v>202.99609308083333</v>
      </c>
      <c r="G87" s="45"/>
      <c r="H87" s="45"/>
      <c r="I87" s="45"/>
      <c r="J87" s="45"/>
    </row>
    <row r="88" spans="2:10" x14ac:dyDescent="0.2">
      <c r="B88" s="29">
        <v>0</v>
      </c>
      <c r="C88" s="29">
        <v>0</v>
      </c>
      <c r="D88" s="29">
        <v>199.35464268000004</v>
      </c>
      <c r="E88" s="134">
        <v>43891</v>
      </c>
      <c r="F88" s="86">
        <v>203.60556619000002</v>
      </c>
      <c r="G88" s="45"/>
      <c r="H88" s="45"/>
      <c r="I88" s="45"/>
      <c r="J88" s="45"/>
    </row>
    <row r="89" spans="2:10" x14ac:dyDescent="0.2">
      <c r="B89" s="29">
        <v>0</v>
      </c>
      <c r="C89" s="29">
        <v>0</v>
      </c>
      <c r="D89" s="29">
        <v>173.62583880999986</v>
      </c>
      <c r="E89" s="134">
        <v>43922</v>
      </c>
      <c r="F89" s="86">
        <v>199.99709153333336</v>
      </c>
      <c r="G89" s="45"/>
      <c r="H89" s="45"/>
      <c r="I89" s="45"/>
      <c r="J89" s="45"/>
    </row>
    <row r="90" spans="2:10" x14ac:dyDescent="0.2">
      <c r="B90" s="29">
        <v>0</v>
      </c>
      <c r="C90" s="29">
        <v>0</v>
      </c>
      <c r="D90" s="29">
        <v>183.85105125000081</v>
      </c>
      <c r="E90" s="134">
        <v>43952</v>
      </c>
      <c r="F90" s="86">
        <v>196.1287939308335</v>
      </c>
      <c r="G90" s="45"/>
      <c r="H90" s="45"/>
      <c r="I90" s="45"/>
      <c r="J90" s="45"/>
    </row>
    <row r="91" spans="2:10" x14ac:dyDescent="0.2">
      <c r="B91" s="29">
        <v>0</v>
      </c>
      <c r="C91" s="29">
        <v>0</v>
      </c>
      <c r="D91" s="29">
        <v>160.89318811999968</v>
      </c>
      <c r="E91" s="134">
        <v>43983</v>
      </c>
      <c r="F91" s="86">
        <v>192.64353053833358</v>
      </c>
      <c r="G91" s="45"/>
      <c r="H91" s="45"/>
      <c r="I91" s="45"/>
      <c r="J91" s="45"/>
    </row>
    <row r="92" spans="2:10" x14ac:dyDescent="0.2">
      <c r="B92" s="29">
        <v>0</v>
      </c>
      <c r="C92" s="29">
        <v>0</v>
      </c>
      <c r="D92" s="29">
        <v>183.0548515300008</v>
      </c>
      <c r="E92" s="134">
        <v>44013</v>
      </c>
      <c r="F92" s="86">
        <v>189.30947056833361</v>
      </c>
      <c r="G92" s="45"/>
      <c r="H92" s="45"/>
      <c r="I92" s="45"/>
      <c r="J92" s="45"/>
    </row>
    <row r="93" spans="2:10" x14ac:dyDescent="0.2">
      <c r="B93" s="29">
        <v>0</v>
      </c>
      <c r="C93" s="29">
        <v>0</v>
      </c>
      <c r="D93" s="29">
        <v>182.27869006999993</v>
      </c>
      <c r="E93" s="134">
        <v>44044</v>
      </c>
      <c r="F93" s="86">
        <v>186.63471658416688</v>
      </c>
      <c r="G93" s="45"/>
      <c r="H93" s="45"/>
      <c r="I93" s="45"/>
      <c r="J93" s="45"/>
    </row>
    <row r="94" spans="2:10" x14ac:dyDescent="0.2">
      <c r="B94" s="29">
        <v>0</v>
      </c>
      <c r="C94" s="29">
        <v>0</v>
      </c>
      <c r="D94" s="29">
        <v>215.85277814999989</v>
      </c>
      <c r="E94" s="134">
        <v>44075</v>
      </c>
      <c r="F94" s="86">
        <v>188.90288247750019</v>
      </c>
      <c r="G94" s="45"/>
      <c r="H94" s="73"/>
      <c r="I94" s="73"/>
      <c r="J94" s="45"/>
    </row>
    <row r="95" spans="2:10" x14ac:dyDescent="0.2">
      <c r="B95" s="29">
        <v>0</v>
      </c>
      <c r="C95" s="29">
        <v>0</v>
      </c>
      <c r="D95" s="29">
        <v>215.8572785500005</v>
      </c>
      <c r="E95" s="134">
        <v>44105</v>
      </c>
      <c r="F95" s="86">
        <v>189.96662290583347</v>
      </c>
      <c r="G95" s="45"/>
      <c r="H95" s="73"/>
      <c r="I95" s="73"/>
      <c r="J95" s="45"/>
    </row>
    <row r="96" spans="2:10" x14ac:dyDescent="0.2">
      <c r="B96" s="29">
        <v>0</v>
      </c>
      <c r="C96" s="29">
        <v>0</v>
      </c>
      <c r="D96" s="29">
        <v>225.8777142800009</v>
      </c>
      <c r="E96" s="134">
        <v>44136</v>
      </c>
      <c r="F96" s="86">
        <v>191.14005736833346</v>
      </c>
      <c r="G96" s="45"/>
      <c r="H96" s="73"/>
      <c r="I96" s="73"/>
      <c r="J96" s="45"/>
    </row>
    <row r="97" spans="2:10" x14ac:dyDescent="0.2">
      <c r="B97" s="29">
        <v>0</v>
      </c>
      <c r="C97" s="29">
        <v>0</v>
      </c>
      <c r="D97" s="29">
        <v>216.25570807000025</v>
      </c>
      <c r="E97" s="134">
        <v>44166</v>
      </c>
      <c r="F97" s="86">
        <v>193.52219739666683</v>
      </c>
      <c r="G97" s="45"/>
      <c r="H97" s="73"/>
      <c r="I97" s="73"/>
      <c r="J97" s="45"/>
    </row>
    <row r="98" spans="2:10" x14ac:dyDescent="0.2">
      <c r="B98" s="29">
        <v>0</v>
      </c>
      <c r="C98" s="29">
        <v>0</v>
      </c>
      <c r="D98" s="29">
        <v>195.97669138999919</v>
      </c>
      <c r="E98" s="134">
        <v>44197</v>
      </c>
      <c r="F98" s="86">
        <v>196.70461527916677</v>
      </c>
      <c r="G98" s="45"/>
      <c r="H98" s="73"/>
      <c r="I98" s="73"/>
      <c r="J98" s="45"/>
    </row>
    <row r="99" spans="2:10" x14ac:dyDescent="0.2">
      <c r="B99" s="29">
        <v>0</v>
      </c>
      <c r="C99" s="29">
        <v>0</v>
      </c>
      <c r="D99" s="29">
        <v>232.24479996999955</v>
      </c>
      <c r="E99" s="134">
        <v>44228</v>
      </c>
      <c r="F99" s="86">
        <v>198.76026940583344</v>
      </c>
      <c r="G99" s="45"/>
      <c r="H99" s="73"/>
      <c r="I99" s="73"/>
      <c r="J99" s="45"/>
    </row>
    <row r="100" spans="2:10" x14ac:dyDescent="0.2">
      <c r="B100" s="29">
        <v>0</v>
      </c>
      <c r="C100" s="29">
        <v>0</v>
      </c>
      <c r="D100" s="29">
        <v>312.09129112999881</v>
      </c>
      <c r="E100" s="134">
        <v>44256</v>
      </c>
      <c r="F100" s="86">
        <v>208.15499011</v>
      </c>
      <c r="G100" s="45"/>
      <c r="H100" s="73"/>
      <c r="I100" s="73"/>
      <c r="J100" s="45"/>
    </row>
    <row r="101" spans="2:10" x14ac:dyDescent="0.2">
      <c r="B101" s="29">
        <v>0</v>
      </c>
      <c r="C101" s="29">
        <v>0</v>
      </c>
      <c r="D101" s="29">
        <v>266.75885394000005</v>
      </c>
      <c r="E101" s="134">
        <v>44287</v>
      </c>
      <c r="F101" s="86">
        <v>215.91607470416668</v>
      </c>
      <c r="G101" s="45"/>
      <c r="H101" s="73"/>
      <c r="I101" s="73"/>
      <c r="J101" s="45"/>
    </row>
    <row r="102" spans="2:10" x14ac:dyDescent="0.2">
      <c r="B102" s="29">
        <v>0</v>
      </c>
      <c r="C102" s="29">
        <v>0</v>
      </c>
      <c r="D102" s="29">
        <v>235.42014120999963</v>
      </c>
      <c r="E102" s="134">
        <v>44317</v>
      </c>
      <c r="F102" s="86">
        <v>220.21349886749991</v>
      </c>
      <c r="G102" s="45"/>
      <c r="H102" s="73"/>
      <c r="I102" s="73"/>
      <c r="J102" s="45"/>
    </row>
    <row r="103" spans="2:10" x14ac:dyDescent="0.2">
      <c r="B103" s="29">
        <v>0</v>
      </c>
      <c r="C103" s="29">
        <v>0</v>
      </c>
      <c r="D103" s="29">
        <v>224.71570712000079</v>
      </c>
      <c r="E103" s="134">
        <v>44348</v>
      </c>
      <c r="F103" s="86">
        <v>225.53204211750003</v>
      </c>
      <c r="G103" s="45"/>
      <c r="H103" s="73"/>
      <c r="I103" s="73"/>
      <c r="J103" s="45"/>
    </row>
    <row r="104" spans="2:10" x14ac:dyDescent="0.2">
      <c r="B104" s="29">
        <v>0</v>
      </c>
      <c r="C104" s="29">
        <v>0</v>
      </c>
      <c r="D104" s="29">
        <v>269.68181740000034</v>
      </c>
      <c r="E104" s="134">
        <v>44378</v>
      </c>
      <c r="F104" s="86">
        <v>232.75095594000001</v>
      </c>
      <c r="G104" s="45"/>
      <c r="H104" s="73"/>
      <c r="I104" s="73"/>
      <c r="J104" s="45"/>
    </row>
    <row r="105" spans="2:10" x14ac:dyDescent="0.2">
      <c r="B105" s="29">
        <v>0</v>
      </c>
      <c r="C105" s="29">
        <v>0</v>
      </c>
      <c r="D105" s="29">
        <v>331.87393360999874</v>
      </c>
      <c r="E105" s="134">
        <v>44409</v>
      </c>
      <c r="F105" s="86">
        <v>245.21722623499991</v>
      </c>
      <c r="G105" s="45"/>
      <c r="H105" s="73"/>
      <c r="I105" s="73"/>
      <c r="J105" s="45"/>
    </row>
    <row r="106" spans="2:10" x14ac:dyDescent="0.2">
      <c r="B106" s="29">
        <v>0</v>
      </c>
      <c r="C106" s="29">
        <v>0</v>
      </c>
      <c r="D106" s="29">
        <v>253.65317745000024</v>
      </c>
      <c r="E106" s="134">
        <v>44440</v>
      </c>
      <c r="F106" s="86">
        <v>248.36725950999994</v>
      </c>
      <c r="G106" s="45"/>
      <c r="H106" s="73"/>
      <c r="I106" s="73"/>
      <c r="J106" s="45"/>
    </row>
    <row r="107" spans="2:10" x14ac:dyDescent="0.2">
      <c r="B107" s="29">
        <v>0</v>
      </c>
      <c r="C107" s="29">
        <v>0</v>
      </c>
      <c r="D107" s="29">
        <v>307.57953956999967</v>
      </c>
      <c r="E107" s="134">
        <v>44470</v>
      </c>
      <c r="F107" s="86">
        <v>256.01078126166652</v>
      </c>
      <c r="G107" s="45"/>
      <c r="H107" s="73"/>
      <c r="I107" s="73"/>
      <c r="J107" s="45"/>
    </row>
    <row r="108" spans="2:10" x14ac:dyDescent="0.2">
      <c r="B108" s="29">
        <v>0</v>
      </c>
      <c r="C108" s="29">
        <v>0</v>
      </c>
      <c r="D108" s="29">
        <v>357.81159291</v>
      </c>
      <c r="E108" s="134">
        <v>44501</v>
      </c>
      <c r="F108" s="86">
        <v>267.0052711474998</v>
      </c>
      <c r="G108" s="45"/>
      <c r="H108" s="73"/>
      <c r="I108" s="73"/>
      <c r="J108" s="45"/>
    </row>
    <row r="109" spans="2:10" x14ac:dyDescent="0.2">
      <c r="B109" s="29">
        <v>0</v>
      </c>
      <c r="C109" s="29">
        <v>0</v>
      </c>
      <c r="D109" s="29">
        <v>357.05404828999878</v>
      </c>
      <c r="E109" s="134">
        <v>44531</v>
      </c>
      <c r="F109" s="86">
        <v>278.73846616583302</v>
      </c>
      <c r="G109" s="45"/>
      <c r="H109" s="73"/>
      <c r="I109" s="73"/>
      <c r="J109" s="45"/>
    </row>
    <row r="110" spans="2:10" x14ac:dyDescent="0.2">
      <c r="B110" s="29">
        <v>0</v>
      </c>
      <c r="C110" s="29">
        <v>0</v>
      </c>
      <c r="D110" s="29">
        <v>223.4029024000009</v>
      </c>
      <c r="E110" s="134">
        <v>44562</v>
      </c>
      <c r="F110" s="86">
        <v>281.02398374999984</v>
      </c>
      <c r="G110" s="45"/>
      <c r="H110" s="73"/>
      <c r="I110" s="73"/>
      <c r="J110" s="45"/>
    </row>
    <row r="111" spans="2:10" x14ac:dyDescent="0.2">
      <c r="B111" s="29">
        <v>0</v>
      </c>
      <c r="C111" s="29">
        <v>0</v>
      </c>
      <c r="D111" s="29">
        <v>426.71847942999653</v>
      </c>
      <c r="E111" s="134">
        <v>44593</v>
      </c>
      <c r="F111" s="86">
        <v>297.23012370499953</v>
      </c>
      <c r="G111" s="45"/>
      <c r="H111" s="73"/>
      <c r="I111" s="73"/>
      <c r="J111" s="45"/>
    </row>
    <row r="112" spans="2:10" x14ac:dyDescent="0.2">
      <c r="B112" s="29">
        <v>0</v>
      </c>
      <c r="C112" s="29">
        <v>0</v>
      </c>
      <c r="D112" s="29">
        <v>385.67220252000283</v>
      </c>
      <c r="E112" s="134">
        <v>44621</v>
      </c>
      <c r="F112" s="86">
        <v>303.3618663208332</v>
      </c>
      <c r="G112" s="45"/>
      <c r="H112" s="73"/>
      <c r="I112" s="73"/>
      <c r="J112" s="45"/>
    </row>
    <row r="113" spans="2:11" x14ac:dyDescent="0.2">
      <c r="B113" s="29">
        <v>0</v>
      </c>
      <c r="C113" s="29">
        <v>0</v>
      </c>
      <c r="D113" s="29">
        <v>364.57881293999861</v>
      </c>
      <c r="E113" s="134">
        <v>44652</v>
      </c>
      <c r="F113" s="86">
        <v>311.5135295708331</v>
      </c>
      <c r="G113" s="45"/>
      <c r="H113" s="73"/>
      <c r="I113" s="73"/>
      <c r="J113" s="45"/>
    </row>
    <row r="114" spans="2:11" x14ac:dyDescent="0.2">
      <c r="B114" s="29">
        <v>0</v>
      </c>
      <c r="C114" s="29">
        <v>0</v>
      </c>
      <c r="D114" s="29">
        <v>364.4800299600019</v>
      </c>
      <c r="E114" s="134">
        <v>44682</v>
      </c>
      <c r="F114" s="86">
        <v>322.26852029999992</v>
      </c>
      <c r="G114" s="45"/>
      <c r="H114" s="73"/>
      <c r="I114" s="73"/>
      <c r="J114" s="45"/>
    </row>
    <row r="115" spans="2:11" x14ac:dyDescent="0.2">
      <c r="B115" s="29">
        <v>0</v>
      </c>
      <c r="C115" s="29">
        <v>0</v>
      </c>
      <c r="D115" s="29">
        <v>327.65158928999728</v>
      </c>
      <c r="E115" s="134">
        <v>44713</v>
      </c>
      <c r="F115" s="86">
        <v>330.84651048083299</v>
      </c>
      <c r="G115" s="45"/>
      <c r="H115" s="73"/>
      <c r="I115" s="73"/>
      <c r="J115" s="45"/>
    </row>
    <row r="116" spans="2:11" x14ac:dyDescent="0.2">
      <c r="B116" s="29">
        <v>0</v>
      </c>
      <c r="C116" s="29">
        <v>0</v>
      </c>
      <c r="D116" s="29">
        <v>0</v>
      </c>
      <c r="E116" s="134">
        <v>44743</v>
      </c>
      <c r="F116" s="86">
        <v>308.3730256974996</v>
      </c>
      <c r="G116" s="45"/>
      <c r="H116" s="73"/>
      <c r="I116" s="73"/>
      <c r="J116" s="45"/>
    </row>
    <row r="117" spans="2:11" x14ac:dyDescent="0.2">
      <c r="B117" s="29">
        <v>0</v>
      </c>
      <c r="C117" s="29">
        <v>0</v>
      </c>
      <c r="D117" s="29">
        <v>0</v>
      </c>
      <c r="E117" s="134">
        <v>44774</v>
      </c>
      <c r="F117" s="86">
        <v>280.71686456333305</v>
      </c>
      <c r="G117" s="45"/>
      <c r="H117" s="73"/>
      <c r="I117" s="73"/>
      <c r="J117" s="45"/>
    </row>
    <row r="118" spans="2:11" x14ac:dyDescent="0.2">
      <c r="B118" s="29">
        <v>0</v>
      </c>
      <c r="C118" s="29">
        <v>0</v>
      </c>
      <c r="D118" s="29">
        <v>0</v>
      </c>
      <c r="E118" s="134">
        <v>44805</v>
      </c>
      <c r="F118" s="86">
        <v>259.57909977583301</v>
      </c>
      <c r="G118" s="45"/>
      <c r="H118" s="73"/>
      <c r="I118" s="73"/>
      <c r="J118" s="45"/>
    </row>
    <row r="119" spans="2:11" x14ac:dyDescent="0.2">
      <c r="B119" s="29">
        <v>0</v>
      </c>
      <c r="C119" s="29">
        <v>0</v>
      </c>
      <c r="D119" s="29">
        <v>0</v>
      </c>
      <c r="E119" s="134">
        <v>44835</v>
      </c>
      <c r="F119" s="86">
        <v>233.94747147833309</v>
      </c>
      <c r="G119" s="45"/>
      <c r="H119" s="73"/>
      <c r="I119" s="73"/>
      <c r="J119" s="45"/>
    </row>
    <row r="120" spans="2:11" x14ac:dyDescent="0.2">
      <c r="B120" s="29">
        <v>0</v>
      </c>
      <c r="C120" s="29">
        <v>0</v>
      </c>
      <c r="D120" s="29">
        <v>0</v>
      </c>
      <c r="E120" s="134">
        <v>44866</v>
      </c>
      <c r="F120" s="86">
        <v>204.12983873583309</v>
      </c>
      <c r="G120" s="45"/>
      <c r="H120" s="73"/>
      <c r="I120" s="73"/>
      <c r="J120" s="45"/>
    </row>
    <row r="121" spans="2:11" x14ac:dyDescent="0.2">
      <c r="B121" s="29">
        <v>0</v>
      </c>
      <c r="C121" s="29">
        <v>0</v>
      </c>
      <c r="D121" s="29">
        <v>0</v>
      </c>
      <c r="E121" s="134">
        <v>44896</v>
      </c>
      <c r="F121" s="86">
        <v>174.37533471166651</v>
      </c>
      <c r="G121" s="45"/>
      <c r="H121" s="73"/>
      <c r="I121" s="73"/>
      <c r="J121" s="45"/>
    </row>
    <row r="122" spans="2:11" x14ac:dyDescent="0.2">
      <c r="B122" s="29">
        <v>0</v>
      </c>
      <c r="C122" s="6"/>
      <c r="D122" s="6"/>
      <c r="E122" s="72"/>
      <c r="F122" s="74"/>
      <c r="J122" s="45"/>
    </row>
    <row r="123" spans="2:11" x14ac:dyDescent="0.2">
      <c r="B123" s="29">
        <v>0</v>
      </c>
      <c r="C123" s="6"/>
      <c r="D123" s="6"/>
      <c r="E123" s="72"/>
      <c r="F123" s="74"/>
      <c r="J123" s="45"/>
    </row>
    <row r="124" spans="2:11" x14ac:dyDescent="0.2">
      <c r="B124" s="29">
        <v>0</v>
      </c>
      <c r="C124" s="6"/>
      <c r="D124" s="6"/>
      <c r="E124" s="72"/>
      <c r="F124" s="74"/>
      <c r="J124" s="45"/>
    </row>
    <row r="125" spans="2:11" x14ac:dyDescent="0.2">
      <c r="B125" s="29">
        <v>0</v>
      </c>
      <c r="C125" s="6"/>
      <c r="D125" s="6"/>
      <c r="E125" s="72"/>
      <c r="F125" s="74"/>
      <c r="J125" s="45"/>
    </row>
    <row r="126" spans="2:11" x14ac:dyDescent="0.2">
      <c r="B126" s="29">
        <v>0</v>
      </c>
      <c r="C126" s="91"/>
      <c r="D126" s="6"/>
      <c r="E126" s="72"/>
      <c r="F126" s="90"/>
      <c r="G126" s="89"/>
      <c r="J126" s="45"/>
    </row>
    <row r="127" spans="2:11" x14ac:dyDescent="0.2">
      <c r="B127" s="29">
        <v>0</v>
      </c>
      <c r="C127" s="91"/>
      <c r="D127" s="6"/>
      <c r="E127" s="72"/>
      <c r="F127" s="90"/>
      <c r="G127" s="89"/>
      <c r="J127" s="45"/>
    </row>
    <row r="128" spans="2:11" x14ac:dyDescent="0.2">
      <c r="B128" s="29">
        <v>0</v>
      </c>
      <c r="C128" s="91"/>
      <c r="D128" s="6"/>
      <c r="E128" s="72"/>
      <c r="F128" s="90"/>
      <c r="G128" s="89"/>
      <c r="J128" s="73"/>
      <c r="K128" s="73"/>
    </row>
    <row r="129" spans="2:11" x14ac:dyDescent="0.2">
      <c r="B129" s="29">
        <v>0</v>
      </c>
      <c r="C129" s="91"/>
      <c r="D129" s="6"/>
      <c r="E129" s="72"/>
      <c r="F129" s="90"/>
      <c r="G129" s="89"/>
      <c r="J129" s="73"/>
      <c r="K129" s="73"/>
    </row>
    <row r="130" spans="2:11" x14ac:dyDescent="0.2">
      <c r="C130" s="91"/>
      <c r="D130" s="6"/>
      <c r="E130" s="72"/>
      <c r="F130" s="90"/>
      <c r="G130" s="89"/>
      <c r="J130" s="73"/>
      <c r="K130" s="73"/>
    </row>
    <row r="131" spans="2:11" x14ac:dyDescent="0.2">
      <c r="C131" s="91"/>
      <c r="D131" s="6"/>
      <c r="E131" s="72"/>
      <c r="F131" s="90"/>
      <c r="G131" s="89"/>
      <c r="J131" s="73"/>
      <c r="K131" s="73"/>
    </row>
    <row r="132" spans="2:11" x14ac:dyDescent="0.2">
      <c r="C132" s="91"/>
      <c r="D132" s="6"/>
      <c r="E132" s="72"/>
      <c r="F132" s="90"/>
      <c r="G132" s="89"/>
      <c r="J132" s="73"/>
      <c r="K132" s="73"/>
    </row>
    <row r="133" spans="2:11" x14ac:dyDescent="0.2">
      <c r="C133" s="91"/>
      <c r="D133" s="6"/>
      <c r="E133" s="72"/>
      <c r="F133" s="90"/>
      <c r="G133" s="89"/>
      <c r="J133" s="73"/>
      <c r="K133" s="73"/>
    </row>
    <row r="134" spans="2:11" x14ac:dyDescent="0.2">
      <c r="C134" s="6"/>
      <c r="D134" s="6"/>
      <c r="E134" s="72"/>
      <c r="F134" s="90"/>
      <c r="G134" s="89"/>
      <c r="J134" s="73"/>
      <c r="K134" s="73"/>
    </row>
    <row r="135" spans="2:11" x14ac:dyDescent="0.2">
      <c r="C135" s="6"/>
      <c r="D135" s="6"/>
      <c r="E135" s="72"/>
      <c r="F135" s="90"/>
      <c r="G135" s="89"/>
      <c r="J135" s="73"/>
      <c r="K135" s="73"/>
    </row>
    <row r="136" spans="2:11" x14ac:dyDescent="0.2">
      <c r="C136" s="6"/>
      <c r="D136" s="6"/>
      <c r="E136" s="72"/>
      <c r="F136" s="90"/>
      <c r="G136" s="89"/>
      <c r="J136" s="73"/>
      <c r="K136" s="73"/>
    </row>
    <row r="137" spans="2:11" x14ac:dyDescent="0.2">
      <c r="C137" s="6"/>
      <c r="D137" s="6"/>
      <c r="E137" s="72"/>
      <c r="F137" s="90"/>
      <c r="J137" s="73"/>
      <c r="K137" s="73"/>
    </row>
    <row r="138" spans="2:11" x14ac:dyDescent="0.2">
      <c r="C138" s="91"/>
      <c r="D138" s="6"/>
      <c r="E138" s="72"/>
      <c r="F138" s="90"/>
      <c r="J138" s="73"/>
      <c r="K138" s="73"/>
    </row>
    <row r="139" spans="2:11" x14ac:dyDescent="0.2">
      <c r="C139" s="91"/>
      <c r="D139" s="6"/>
      <c r="E139" s="72"/>
      <c r="F139" s="90"/>
      <c r="J139" s="73"/>
      <c r="K139" s="73"/>
    </row>
    <row r="140" spans="2:11" x14ac:dyDescent="0.2">
      <c r="C140" s="91"/>
      <c r="D140" s="6"/>
      <c r="E140" s="72"/>
      <c r="F140" s="90"/>
      <c r="J140" s="73"/>
      <c r="K140" s="73"/>
    </row>
    <row r="141" spans="2:11" x14ac:dyDescent="0.2">
      <c r="C141" s="91"/>
      <c r="D141" s="6"/>
      <c r="E141" s="72"/>
      <c r="F141" s="90"/>
      <c r="J141" s="73"/>
      <c r="K141" s="73"/>
    </row>
    <row r="142" spans="2:11" x14ac:dyDescent="0.2">
      <c r="C142" s="91"/>
      <c r="D142" s="6"/>
      <c r="E142" s="72"/>
      <c r="F142" s="90"/>
      <c r="J142" s="73"/>
      <c r="K142" s="73"/>
    </row>
    <row r="143" spans="2:11" x14ac:dyDescent="0.2">
      <c r="C143" s="91"/>
      <c r="D143" s="6"/>
      <c r="E143" s="72"/>
      <c r="F143" s="90"/>
      <c r="J143" s="73"/>
      <c r="K143" s="73"/>
    </row>
    <row r="144" spans="2:11" x14ac:dyDescent="0.2">
      <c r="C144" s="91"/>
      <c r="D144" s="6"/>
      <c r="E144" s="72"/>
      <c r="F144" s="90"/>
      <c r="J144" s="73"/>
      <c r="K144" s="73"/>
    </row>
    <row r="145" spans="2:11" x14ac:dyDescent="0.2">
      <c r="C145" s="91"/>
      <c r="D145" s="6"/>
      <c r="E145" s="72"/>
      <c r="F145" s="90"/>
      <c r="J145" s="73"/>
      <c r="K145" s="73"/>
    </row>
    <row r="146" spans="2:11" x14ac:dyDescent="0.2">
      <c r="J146" s="73"/>
      <c r="K146" s="73"/>
    </row>
    <row r="147" spans="2:11" x14ac:dyDescent="0.2">
      <c r="J147" s="73"/>
      <c r="K147" s="73"/>
    </row>
    <row r="148" spans="2:11" x14ac:dyDescent="0.2">
      <c r="J148" s="73"/>
      <c r="K148" s="73"/>
    </row>
    <row r="149" spans="2:11" x14ac:dyDescent="0.2">
      <c r="J149" s="73"/>
      <c r="K149" s="73"/>
    </row>
    <row r="150" spans="2:11" x14ac:dyDescent="0.2">
      <c r="J150" s="73"/>
      <c r="K150" s="73"/>
    </row>
    <row r="151" spans="2:11" x14ac:dyDescent="0.2">
      <c r="J151" s="73"/>
      <c r="K151" s="73"/>
    </row>
    <row r="152" spans="2:11" x14ac:dyDescent="0.2">
      <c r="J152" s="73"/>
      <c r="K152" s="73"/>
    </row>
    <row r="153" spans="2:11" x14ac:dyDescent="0.2">
      <c r="J153" s="73"/>
      <c r="K153" s="73"/>
    </row>
    <row r="154" spans="2:11" x14ac:dyDescent="0.2">
      <c r="J154" s="73"/>
      <c r="K154" s="73"/>
    </row>
    <row r="155" spans="2:11" x14ac:dyDescent="0.2">
      <c r="J155" s="73"/>
      <c r="K155" s="73"/>
    </row>
    <row r="156" spans="2:11" x14ac:dyDescent="0.2">
      <c r="B156" s="45"/>
      <c r="C156" s="45"/>
      <c r="D156" s="45"/>
      <c r="E156" s="45"/>
      <c r="F156" s="45"/>
      <c r="G156" s="45"/>
      <c r="H156" s="73"/>
      <c r="I156" s="73"/>
      <c r="J156" s="73"/>
      <c r="K156" s="73"/>
    </row>
    <row r="157" spans="2:11" x14ac:dyDescent="0.2">
      <c r="B157" s="45"/>
      <c r="C157" s="45"/>
      <c r="D157" s="45"/>
      <c r="E157" s="45"/>
      <c r="F157" s="45"/>
      <c r="G157" s="45"/>
      <c r="H157" s="73"/>
      <c r="I157" s="73"/>
      <c r="J157" s="73"/>
      <c r="K157" s="73"/>
    </row>
    <row r="158" spans="2:11" x14ac:dyDescent="0.2">
      <c r="B158" s="45"/>
      <c r="C158" s="45"/>
      <c r="D158" s="45"/>
      <c r="E158" s="45"/>
      <c r="F158" s="45"/>
      <c r="G158" s="45"/>
      <c r="H158" s="73"/>
      <c r="I158" s="73"/>
      <c r="J158" s="73"/>
      <c r="K158" s="73"/>
    </row>
    <row r="159" spans="2:11" x14ac:dyDescent="0.2">
      <c r="B159" s="73"/>
      <c r="C159" s="73"/>
      <c r="D159" s="73"/>
      <c r="E159" s="73"/>
      <c r="F159" s="73"/>
      <c r="G159" s="73"/>
      <c r="H159" s="73"/>
      <c r="I159" s="73"/>
      <c r="J159" s="73"/>
      <c r="K159" s="73"/>
    </row>
    <row r="160" spans="2:11" x14ac:dyDescent="0.2">
      <c r="B160" s="73"/>
      <c r="C160" s="73"/>
      <c r="D160" s="73"/>
      <c r="E160" s="73"/>
      <c r="F160" s="73"/>
      <c r="G160" s="73"/>
      <c r="H160" s="73"/>
      <c r="I160" s="73"/>
      <c r="J160" s="73"/>
      <c r="K160" s="73"/>
    </row>
    <row r="161" spans="2:11" x14ac:dyDescent="0.2">
      <c r="B161" s="73"/>
      <c r="C161" s="73"/>
      <c r="D161" s="73"/>
      <c r="E161" s="73"/>
      <c r="F161" s="73"/>
      <c r="G161" s="73"/>
      <c r="H161" s="73"/>
      <c r="I161" s="73"/>
      <c r="J161" s="73"/>
      <c r="K161" s="73"/>
    </row>
    <row r="162" spans="2:11" x14ac:dyDescent="0.2">
      <c r="B162" s="73"/>
      <c r="C162" s="73"/>
      <c r="D162" s="73"/>
      <c r="E162" s="73"/>
      <c r="F162" s="73"/>
      <c r="G162" s="73"/>
      <c r="H162" s="73"/>
      <c r="I162" s="73"/>
      <c r="J162" s="73"/>
      <c r="K162" s="73"/>
    </row>
    <row r="163" spans="2:11" x14ac:dyDescent="0.2">
      <c r="B163" s="73"/>
      <c r="C163" s="73"/>
      <c r="D163" s="73"/>
      <c r="E163" s="73"/>
      <c r="F163" s="73"/>
      <c r="G163" s="73"/>
      <c r="H163" s="73"/>
      <c r="I163" s="73"/>
      <c r="J163" s="73"/>
      <c r="K163" s="73"/>
    </row>
    <row r="164" spans="2:11" x14ac:dyDescent="0.2">
      <c r="B164" s="73"/>
      <c r="C164" s="73"/>
      <c r="D164" s="73"/>
      <c r="E164" s="73"/>
      <c r="F164" s="73"/>
      <c r="G164" s="73"/>
      <c r="H164" s="73"/>
      <c r="I164" s="73"/>
      <c r="J164" s="73"/>
      <c r="K164" s="73"/>
    </row>
    <row r="165" spans="2:11" x14ac:dyDescent="0.2">
      <c r="B165" s="73"/>
      <c r="C165" s="73"/>
      <c r="D165" s="73"/>
      <c r="E165" s="73"/>
      <c r="F165" s="73"/>
      <c r="G165" s="73"/>
      <c r="H165" s="73"/>
      <c r="I165" s="73"/>
      <c r="J165" s="73"/>
      <c r="K165" s="73"/>
    </row>
    <row r="166" spans="2:11" x14ac:dyDescent="0.2">
      <c r="B166" s="73"/>
      <c r="C166" s="73"/>
      <c r="D166" s="73"/>
      <c r="E166" s="73"/>
      <c r="F166" s="73"/>
      <c r="G166" s="73"/>
      <c r="H166" s="73"/>
      <c r="I166" s="73"/>
      <c r="J166" s="73"/>
      <c r="K166" s="73"/>
    </row>
    <row r="167" spans="2:11" x14ac:dyDescent="0.2">
      <c r="B167" s="73"/>
      <c r="C167" s="73"/>
      <c r="D167" s="73"/>
      <c r="E167" s="73"/>
      <c r="F167" s="73"/>
      <c r="G167" s="73"/>
      <c r="H167" s="73"/>
      <c r="I167" s="73"/>
      <c r="J167" s="73"/>
      <c r="K167" s="73"/>
    </row>
    <row r="168" spans="2:11" x14ac:dyDescent="0.2">
      <c r="B168" s="73"/>
      <c r="C168" s="73"/>
      <c r="D168" s="73"/>
      <c r="E168" s="73"/>
      <c r="F168" s="73"/>
      <c r="G168" s="73"/>
      <c r="H168" s="73"/>
      <c r="I168" s="73"/>
      <c r="J168" s="73"/>
      <c r="K168" s="73"/>
    </row>
    <row r="169" spans="2:11" x14ac:dyDescent="0.2">
      <c r="B169" s="73"/>
      <c r="C169" s="73"/>
      <c r="D169" s="73"/>
      <c r="E169" s="73"/>
      <c r="F169" s="73"/>
      <c r="G169" s="73"/>
      <c r="H169" s="73"/>
      <c r="I169" s="73"/>
      <c r="J169" s="73"/>
      <c r="K169" s="73"/>
    </row>
    <row r="170" spans="2:11" x14ac:dyDescent="0.2">
      <c r="B170" s="73"/>
      <c r="C170" s="73"/>
      <c r="D170" s="73"/>
      <c r="E170" s="73"/>
      <c r="F170" s="73"/>
      <c r="G170" s="73"/>
      <c r="H170" s="73"/>
      <c r="I170" s="73"/>
      <c r="J170" s="73"/>
      <c r="K170" s="73"/>
    </row>
    <row r="171" spans="2:11" x14ac:dyDescent="0.2">
      <c r="B171" s="73"/>
      <c r="C171" s="73"/>
      <c r="D171" s="73"/>
      <c r="E171" s="73"/>
      <c r="F171" s="73"/>
      <c r="G171" s="73"/>
      <c r="H171" s="73"/>
      <c r="I171" s="73"/>
      <c r="J171" s="73"/>
      <c r="K171" s="73"/>
    </row>
    <row r="172" spans="2:11" x14ac:dyDescent="0.2">
      <c r="B172" s="73"/>
      <c r="C172" s="73"/>
      <c r="D172" s="73"/>
      <c r="E172" s="73"/>
      <c r="F172" s="73"/>
      <c r="G172" s="73"/>
      <c r="H172" s="73"/>
      <c r="I172" s="73"/>
      <c r="J172" s="73"/>
      <c r="K172" s="73"/>
    </row>
    <row r="173" spans="2:11" x14ac:dyDescent="0.2">
      <c r="B173" s="73"/>
      <c r="C173" s="73"/>
      <c r="D173" s="73"/>
      <c r="E173" s="73"/>
      <c r="F173" s="73"/>
      <c r="G173" s="73"/>
      <c r="H173" s="73"/>
      <c r="I173" s="73"/>
      <c r="J173" s="73"/>
      <c r="K173" s="73"/>
    </row>
    <row r="174" spans="2:1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</row>
    <row r="175" spans="2:11" x14ac:dyDescent="0.2">
      <c r="B175" s="73"/>
      <c r="C175" s="73"/>
      <c r="D175" s="73"/>
      <c r="E175" s="73"/>
      <c r="F175" s="73"/>
      <c r="G175" s="73"/>
      <c r="H175" s="73"/>
      <c r="I175" s="73"/>
      <c r="J175" s="73"/>
      <c r="K175" s="73"/>
    </row>
    <row r="176" spans="2:11" x14ac:dyDescent="0.2">
      <c r="B176" s="73"/>
      <c r="C176" s="73"/>
      <c r="D176" s="73"/>
      <c r="E176" s="73"/>
      <c r="F176" s="73"/>
      <c r="G176" s="73"/>
      <c r="H176" s="73"/>
      <c r="I176" s="73"/>
      <c r="J176" s="73"/>
      <c r="K176" s="73"/>
    </row>
    <row r="177" spans="2:1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</row>
    <row r="178" spans="2:1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</row>
    <row r="179" spans="2:1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</row>
    <row r="180" spans="2:11" x14ac:dyDescent="0.2">
      <c r="B180" s="73"/>
      <c r="C180" s="73"/>
      <c r="D180" s="73"/>
      <c r="E180" s="73"/>
      <c r="F180" s="73"/>
      <c r="G180" s="73"/>
      <c r="H180" s="73"/>
      <c r="I180" s="73"/>
      <c r="J180" s="73"/>
      <c r="K180" s="73"/>
    </row>
    <row r="181" spans="2:11" x14ac:dyDescent="0.2">
      <c r="B181" s="73"/>
      <c r="C181" s="73"/>
      <c r="D181" s="73"/>
      <c r="E181" s="73"/>
      <c r="F181" s="73"/>
      <c r="G181" s="73"/>
      <c r="H181" s="73"/>
      <c r="I181" s="73"/>
      <c r="J181" s="73"/>
      <c r="K181" s="73"/>
    </row>
    <row r="182" spans="2:11" x14ac:dyDescent="0.2">
      <c r="B182" s="73"/>
      <c r="C182" s="73"/>
      <c r="D182" s="73"/>
      <c r="E182" s="73"/>
      <c r="F182" s="73"/>
      <c r="G182" s="73"/>
      <c r="H182" s="73"/>
      <c r="I182" s="73"/>
      <c r="J182" s="73"/>
      <c r="K182" s="73"/>
    </row>
    <row r="183" spans="2:11" x14ac:dyDescent="0.2">
      <c r="B183" s="73"/>
      <c r="C183" s="73"/>
      <c r="D183" s="73"/>
      <c r="E183" s="73"/>
      <c r="F183" s="73"/>
      <c r="G183" s="73"/>
      <c r="H183" s="73"/>
      <c r="I183" s="73"/>
      <c r="J183" s="73"/>
      <c r="K183" s="73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/>
  </sheetPr>
  <dimension ref="A1:P144"/>
  <sheetViews>
    <sheetView zoomScaleNormal="100" zoomScaleSheetLayoutView="100" workbookViewId="0"/>
    <sheetView workbookViewId="1">
      <selection activeCell="E57" sqref="E57"/>
    </sheetView>
  </sheetViews>
  <sheetFormatPr baseColWidth="10" defaultColWidth="11.42578125" defaultRowHeight="12.75" x14ac:dyDescent="0.2"/>
  <cols>
    <col min="1" max="1" width="1.85546875" style="44" customWidth="1"/>
    <col min="2" max="2" width="15.42578125" style="44" customWidth="1"/>
    <col min="3" max="3" width="10.42578125" style="44" customWidth="1"/>
    <col min="4" max="4" width="11.5703125" style="44" customWidth="1"/>
    <col min="5" max="5" width="8.7109375" style="44" bestFit="1" customWidth="1"/>
    <col min="6" max="6" width="10.42578125" style="44" customWidth="1"/>
    <col min="7" max="7" width="9.5703125" style="44" customWidth="1"/>
    <col min="8" max="8" width="9.42578125" style="44" customWidth="1"/>
    <col min="9" max="9" width="11.7109375" style="44" customWidth="1"/>
    <col min="10" max="10" width="11.42578125" style="44" customWidth="1"/>
    <col min="11" max="11" width="11.28515625" style="44" customWidth="1"/>
    <col min="12" max="12" width="1.5703125" style="44" customWidth="1"/>
    <col min="13" max="13" width="14.28515625" style="44" customWidth="1"/>
    <col min="14" max="14" width="2.140625" style="45" customWidth="1"/>
    <col min="15" max="16384" width="11.42578125" style="44"/>
  </cols>
  <sheetData>
    <row r="1" spans="1:16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6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6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6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6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6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6" x14ac:dyDescent="0.2">
      <c r="A7" s="46"/>
      <c r="B7" s="47"/>
      <c r="C7" s="145" t="s">
        <v>29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6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  <c r="O8" s="45"/>
    </row>
    <row r="9" spans="1:16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O9" s="45"/>
    </row>
    <row r="10" spans="1:16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O10" s="45"/>
    </row>
    <row r="11" spans="1:16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76"/>
    </row>
    <row r="12" spans="1:16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45"/>
      <c r="P12" s="45"/>
    </row>
    <row r="13" spans="1:16" x14ac:dyDescent="0.2">
      <c r="A13" s="46"/>
      <c r="B13" s="54" t="s">
        <v>7</v>
      </c>
      <c r="C13" s="55">
        <v>8.8906799999999997</v>
      </c>
      <c r="D13" s="55">
        <v>6.3655549999999996</v>
      </c>
      <c r="E13" s="55">
        <v>4.0461989999999997</v>
      </c>
      <c r="F13" s="55">
        <v>15.001968</v>
      </c>
      <c r="G13" s="55">
        <v>28.205926000000002</v>
      </c>
      <c r="H13" s="55">
        <v>37.279902999999997</v>
      </c>
      <c r="I13" s="55">
        <v>32.170463043829841</v>
      </c>
      <c r="J13" s="55">
        <v>132.17046304382984</v>
      </c>
      <c r="K13" s="55">
        <v>88.014839119774166</v>
      </c>
      <c r="L13" s="49"/>
      <c r="M13" s="86"/>
      <c r="N13" s="45">
        <v>1</v>
      </c>
      <c r="O13" s="45"/>
      <c r="P13" s="45"/>
    </row>
    <row r="14" spans="1:16" x14ac:dyDescent="0.2">
      <c r="A14" s="46"/>
      <c r="B14" s="54" t="s">
        <v>8</v>
      </c>
      <c r="C14" s="55">
        <v>11.084016999999999</v>
      </c>
      <c r="D14" s="55">
        <v>4.1190439999999997</v>
      </c>
      <c r="E14" s="55">
        <v>1.527704</v>
      </c>
      <c r="F14" s="55">
        <v>13.328689000000001</v>
      </c>
      <c r="G14" s="55">
        <v>22.609020000000001</v>
      </c>
      <c r="H14" s="55">
        <v>80.433251999999996</v>
      </c>
      <c r="I14" s="55">
        <v>255.75735701945504</v>
      </c>
      <c r="J14" s="55">
        <v>355.75735701945501</v>
      </c>
      <c r="K14" s="55">
        <v>69.626735232549876</v>
      </c>
      <c r="L14" s="49"/>
      <c r="M14" s="45"/>
      <c r="N14" s="45">
        <v>1</v>
      </c>
      <c r="O14" s="45"/>
      <c r="P14" s="45"/>
    </row>
    <row r="15" spans="1:16" x14ac:dyDescent="0.2">
      <c r="A15" s="46"/>
      <c r="B15" s="54" t="s">
        <v>9</v>
      </c>
      <c r="C15" s="55">
        <v>10.335012000000001</v>
      </c>
      <c r="D15" s="55">
        <v>4.3435509999999997</v>
      </c>
      <c r="E15" s="55">
        <v>9.9561150000000005</v>
      </c>
      <c r="F15" s="55">
        <v>13.249815999999999</v>
      </c>
      <c r="G15" s="55">
        <v>36.353755</v>
      </c>
      <c r="H15" s="55">
        <v>84.334622999999993</v>
      </c>
      <c r="I15" s="55">
        <v>131.9832517988857</v>
      </c>
      <c r="J15" s="55">
        <v>231.9832517988857</v>
      </c>
      <c r="K15" s="55">
        <v>174.37177240800929</v>
      </c>
      <c r="L15" s="49"/>
      <c r="M15" s="45"/>
      <c r="N15" s="45">
        <v>1</v>
      </c>
      <c r="O15" s="45"/>
      <c r="P15" s="45"/>
    </row>
    <row r="16" spans="1:16" x14ac:dyDescent="0.2">
      <c r="A16" s="46"/>
      <c r="B16" s="54" t="s">
        <v>10</v>
      </c>
      <c r="C16" s="55">
        <v>7.1191639999999996</v>
      </c>
      <c r="D16" s="55">
        <v>6.0610140000000001</v>
      </c>
      <c r="E16" s="55">
        <v>2.4750909999999999</v>
      </c>
      <c r="F16" s="55">
        <v>7.6352820000000001</v>
      </c>
      <c r="G16" s="55">
        <v>38.927785999999998</v>
      </c>
      <c r="H16" s="34">
        <v>90.470985999999996</v>
      </c>
      <c r="I16" s="34">
        <v>132.40722192626109</v>
      </c>
      <c r="J16" s="34">
        <v>232.40722192626109</v>
      </c>
      <c r="K16" s="34">
        <v>409.84084150395483</v>
      </c>
      <c r="L16" s="49"/>
      <c r="M16" s="45"/>
      <c r="N16" s="45">
        <v>1</v>
      </c>
      <c r="O16" s="45"/>
      <c r="P16" s="45"/>
    </row>
    <row r="17" spans="1:16" x14ac:dyDescent="0.2">
      <c r="A17" s="46"/>
      <c r="B17" s="54" t="s">
        <v>11</v>
      </c>
      <c r="C17" s="55">
        <v>4.1166090000000004</v>
      </c>
      <c r="D17" s="55">
        <v>3.724297</v>
      </c>
      <c r="E17" s="55">
        <v>1.639089</v>
      </c>
      <c r="F17" s="55">
        <v>10.236696</v>
      </c>
      <c r="G17" s="55">
        <v>8.2102740000000001</v>
      </c>
      <c r="H17" s="55"/>
      <c r="I17" s="55"/>
      <c r="J17" s="55"/>
      <c r="K17" s="55"/>
      <c r="L17" s="49"/>
      <c r="M17" s="45"/>
      <c r="N17" s="45" t="s">
        <v>97</v>
      </c>
      <c r="O17" s="45"/>
      <c r="P17" s="45"/>
    </row>
    <row r="18" spans="1:16" x14ac:dyDescent="0.2">
      <c r="A18" s="46"/>
      <c r="B18" s="54" t="s">
        <v>12</v>
      </c>
      <c r="C18" s="55">
        <v>6.2340590000000002</v>
      </c>
      <c r="D18" s="55">
        <v>4.4755659999999997</v>
      </c>
      <c r="E18" s="55">
        <v>1.2000059999999999</v>
      </c>
      <c r="F18" s="55">
        <v>5.0627269999999998</v>
      </c>
      <c r="G18" s="55">
        <v>18.559170999999999</v>
      </c>
      <c r="H18" s="55"/>
      <c r="I18" s="55"/>
      <c r="J18" s="55"/>
      <c r="K18" s="55"/>
      <c r="L18" s="49"/>
      <c r="M18" s="45"/>
      <c r="N18" s="45" t="s">
        <v>97</v>
      </c>
      <c r="O18" s="45"/>
      <c r="P18" s="45"/>
    </row>
    <row r="19" spans="1:16" x14ac:dyDescent="0.2">
      <c r="A19" s="46"/>
      <c r="B19" s="54" t="s">
        <v>13</v>
      </c>
      <c r="C19" s="55">
        <v>10.458885</v>
      </c>
      <c r="D19" s="55">
        <v>1.996391</v>
      </c>
      <c r="E19" s="55">
        <v>1.39767</v>
      </c>
      <c r="F19" s="55">
        <v>7.1872160000000003</v>
      </c>
      <c r="G19" s="55">
        <v>52.084277999999998</v>
      </c>
      <c r="H19" s="55"/>
      <c r="I19" s="55"/>
      <c r="J19" s="55"/>
      <c r="K19" s="55"/>
      <c r="L19" s="49"/>
      <c r="M19" s="45"/>
      <c r="N19" s="45" t="s">
        <v>97</v>
      </c>
      <c r="O19" s="45"/>
      <c r="P19" s="45"/>
    </row>
    <row r="20" spans="1:16" x14ac:dyDescent="0.2">
      <c r="A20" s="46"/>
      <c r="B20" s="54" t="s">
        <v>14</v>
      </c>
      <c r="C20" s="55">
        <v>7.7272949999999998</v>
      </c>
      <c r="D20" s="55">
        <v>6.7971440000000003</v>
      </c>
      <c r="E20" s="55">
        <v>2.251541</v>
      </c>
      <c r="F20" s="55">
        <v>13.010297</v>
      </c>
      <c r="G20" s="55">
        <v>64.272999999999996</v>
      </c>
      <c r="H20" s="55"/>
      <c r="I20" s="55"/>
      <c r="J20" s="55"/>
      <c r="K20" s="55"/>
      <c r="L20" s="49"/>
      <c r="M20" s="45"/>
      <c r="N20" s="45" t="s">
        <v>97</v>
      </c>
      <c r="O20" s="45"/>
      <c r="P20" s="45"/>
    </row>
    <row r="21" spans="1:16" x14ac:dyDescent="0.2">
      <c r="A21" s="46"/>
      <c r="B21" s="54" t="s">
        <v>15</v>
      </c>
      <c r="C21" s="55">
        <v>6.1318450000000002</v>
      </c>
      <c r="D21" s="55">
        <v>1.1799249999999999</v>
      </c>
      <c r="E21" s="55">
        <v>2.588822</v>
      </c>
      <c r="F21" s="55">
        <v>12.830405000000001</v>
      </c>
      <c r="G21" s="55">
        <v>34.442939000000003</v>
      </c>
      <c r="H21" s="55"/>
      <c r="I21" s="55"/>
      <c r="J21" s="55"/>
      <c r="K21" s="55"/>
      <c r="L21" s="49"/>
      <c r="M21" s="45"/>
      <c r="N21" s="45" t="s">
        <v>97</v>
      </c>
      <c r="O21" s="45"/>
      <c r="P21" s="45"/>
    </row>
    <row r="22" spans="1:16" x14ac:dyDescent="0.2">
      <c r="A22" s="46"/>
      <c r="B22" s="54" t="s">
        <v>16</v>
      </c>
      <c r="C22" s="55">
        <v>4.392773</v>
      </c>
      <c r="D22" s="55">
        <v>2.6349</v>
      </c>
      <c r="E22" s="55">
        <v>2.6420520000000001</v>
      </c>
      <c r="F22" s="55">
        <v>13.705610999999999</v>
      </c>
      <c r="G22" s="55">
        <v>51.357436999999997</v>
      </c>
      <c r="H22" s="55"/>
      <c r="I22" s="55"/>
      <c r="J22" s="55"/>
      <c r="K22" s="55"/>
      <c r="L22" s="49"/>
      <c r="M22" s="45"/>
      <c r="N22" s="45" t="s">
        <v>97</v>
      </c>
      <c r="O22" s="45"/>
      <c r="P22" s="45"/>
    </row>
    <row r="23" spans="1:16" x14ac:dyDescent="0.2">
      <c r="A23" s="46"/>
      <c r="B23" s="54" t="s">
        <v>17</v>
      </c>
      <c r="C23" s="55">
        <v>4.9323689999999996</v>
      </c>
      <c r="D23" s="55">
        <v>2.2779699999999998</v>
      </c>
      <c r="E23" s="55">
        <v>1.6904030000000001</v>
      </c>
      <c r="F23" s="55">
        <v>10.416060999999999</v>
      </c>
      <c r="G23" s="55">
        <v>91.553106999999997</v>
      </c>
      <c r="H23" s="55"/>
      <c r="I23" s="55"/>
      <c r="J23" s="55"/>
      <c r="K23" s="55"/>
      <c r="L23" s="49"/>
      <c r="M23" s="45"/>
      <c r="N23" s="45" t="s">
        <v>97</v>
      </c>
      <c r="O23" s="45"/>
      <c r="P23" s="45"/>
    </row>
    <row r="24" spans="1:16" x14ac:dyDescent="0.2">
      <c r="A24" s="46"/>
      <c r="B24" s="54" t="s">
        <v>18</v>
      </c>
      <c r="C24" s="55">
        <v>5.5102349999999998</v>
      </c>
      <c r="D24" s="55">
        <v>4.8175970000000001</v>
      </c>
      <c r="E24" s="55">
        <v>7.8658910000000004</v>
      </c>
      <c r="F24" s="55">
        <v>18.680896000000001</v>
      </c>
      <c r="G24" s="55">
        <v>78.695181000000005</v>
      </c>
      <c r="H24" s="55"/>
      <c r="I24" s="55"/>
      <c r="J24" s="55"/>
      <c r="K24" s="55"/>
      <c r="L24" s="49"/>
      <c r="M24" s="45"/>
      <c r="N24" s="45" t="s">
        <v>97</v>
      </c>
      <c r="O24" s="45"/>
      <c r="P24" s="45"/>
    </row>
    <row r="25" spans="1:16" x14ac:dyDescent="0.2">
      <c r="A25" s="46"/>
      <c r="B25" s="56" t="s">
        <v>33</v>
      </c>
      <c r="C25" s="57">
        <v>86.932942999999995</v>
      </c>
      <c r="D25" s="57">
        <v>48.792954000000002</v>
      </c>
      <c r="E25" s="57">
        <v>39.280583</v>
      </c>
      <c r="F25" s="57">
        <v>140.345664</v>
      </c>
      <c r="G25" s="57">
        <v>525.27187400000003</v>
      </c>
      <c r="H25" s="34">
        <v>292.51876399999998</v>
      </c>
      <c r="I25" s="20"/>
      <c r="J25" s="20"/>
      <c r="K25" s="20"/>
      <c r="L25" s="49"/>
      <c r="M25" s="45"/>
      <c r="O25" s="45"/>
      <c r="P25" s="45"/>
    </row>
    <row r="26" spans="1:16" ht="18.75" customHeight="1" x14ac:dyDescent="0.2">
      <c r="A26" s="46"/>
      <c r="B26" s="56" t="s">
        <v>19</v>
      </c>
      <c r="C26" s="57"/>
      <c r="D26" s="57">
        <v>-43.872883723722545</v>
      </c>
      <c r="E26" s="57">
        <v>-19.495378369590011</v>
      </c>
      <c r="F26" s="57">
        <v>257.29017565752525</v>
      </c>
      <c r="G26" s="57">
        <v>274.27011211404437</v>
      </c>
      <c r="H26" s="20"/>
      <c r="I26" s="20"/>
      <c r="J26" s="20"/>
      <c r="K26" s="20"/>
      <c r="L26" s="49"/>
      <c r="M26" s="45"/>
      <c r="O26" s="45"/>
      <c r="P26" s="45"/>
    </row>
    <row r="27" spans="1:16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5"/>
      <c r="O27" s="45"/>
      <c r="P27" s="45"/>
    </row>
    <row r="28" spans="1:16" ht="18.75" customHeight="1" x14ac:dyDescent="0.2">
      <c r="A28" s="46"/>
      <c r="B28" s="56" t="s">
        <v>20</v>
      </c>
      <c r="C28" s="57">
        <v>37.428872999999996</v>
      </c>
      <c r="D28" s="57">
        <v>20.889164000000001</v>
      </c>
      <c r="E28" s="57">
        <v>18.005109000000001</v>
      </c>
      <c r="F28" s="57">
        <v>49.215755000000001</v>
      </c>
      <c r="G28" s="57">
        <v>126.096487</v>
      </c>
      <c r="H28" s="34">
        <v>292.51876399999998</v>
      </c>
      <c r="I28" s="34">
        <v>131.98010583752423</v>
      </c>
      <c r="J28" s="34">
        <v>231.98010583752423</v>
      </c>
      <c r="K28" s="34">
        <v>156.21162776025685</v>
      </c>
      <c r="L28" s="49"/>
    </row>
    <row r="29" spans="1:16" ht="18.75" customHeight="1" x14ac:dyDescent="0.2">
      <c r="A29" s="46"/>
      <c r="B29" s="56" t="s">
        <v>19</v>
      </c>
      <c r="C29" s="57"/>
      <c r="D29" s="57">
        <v>-44.189706166146117</v>
      </c>
      <c r="E29" s="57">
        <v>-13.806464442521493</v>
      </c>
      <c r="F29" s="57">
        <v>173.3432771776055</v>
      </c>
      <c r="G29" s="57">
        <v>156.21162776025685</v>
      </c>
      <c r="H29" s="34">
        <v>131.98010583752423</v>
      </c>
      <c r="I29" s="20"/>
      <c r="J29" s="20"/>
      <c r="K29" s="20"/>
      <c r="L29" s="49"/>
    </row>
    <row r="30" spans="1:16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6" ht="14.25" customHeight="1" x14ac:dyDescent="0.2">
      <c r="A31" s="46"/>
      <c r="B31" s="62"/>
      <c r="C31" s="144" t="s">
        <v>133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6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33.7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29"/>
      <c r="O46" s="63"/>
    </row>
    <row r="47" spans="1:15" x14ac:dyDescent="0.2">
      <c r="B47" s="29"/>
      <c r="C47" s="29"/>
      <c r="D47" s="29"/>
      <c r="E47" s="29"/>
      <c r="F47" s="29"/>
      <c r="G47" s="29"/>
      <c r="H47" s="29"/>
      <c r="I47" s="29"/>
      <c r="J47" s="63"/>
      <c r="K47" s="63"/>
      <c r="L47" s="63"/>
      <c r="M47" s="63"/>
      <c r="N47" s="29"/>
      <c r="O47" s="63"/>
    </row>
    <row r="48" spans="1:15" x14ac:dyDescent="0.2">
      <c r="B48" s="6"/>
      <c r="C48" s="6"/>
      <c r="D48" s="6"/>
      <c r="E48" s="6"/>
      <c r="F48" s="6"/>
      <c r="G48" s="6"/>
      <c r="H48" s="6"/>
      <c r="I48" s="29"/>
      <c r="J48" s="63"/>
      <c r="K48" s="63"/>
      <c r="L48" s="63"/>
      <c r="M48" s="63"/>
      <c r="N48" s="29"/>
      <c r="O48" s="63"/>
    </row>
    <row r="49" spans="2:15" x14ac:dyDescent="0.2">
      <c r="B49" s="6"/>
      <c r="C49" s="6"/>
      <c r="D49" s="6"/>
      <c r="E49" s="6"/>
      <c r="F49" s="6"/>
      <c r="G49" s="6"/>
      <c r="H49" s="6"/>
      <c r="I49" s="29"/>
      <c r="J49" s="63"/>
      <c r="K49" s="63"/>
      <c r="L49" s="63"/>
      <c r="M49" s="63"/>
      <c r="N49" s="29"/>
      <c r="O49" s="63"/>
    </row>
    <row r="50" spans="2:15" x14ac:dyDescent="0.2">
      <c r="B50" s="6"/>
      <c r="C50" s="6"/>
      <c r="D50" s="6"/>
      <c r="E50" s="6"/>
      <c r="F50" s="6"/>
      <c r="G50" s="6"/>
      <c r="H50" s="6"/>
      <c r="I50" s="29"/>
      <c r="J50" s="63"/>
      <c r="K50" s="63"/>
      <c r="L50" s="63"/>
      <c r="M50" s="63"/>
      <c r="N50" s="29"/>
      <c r="O50" s="63"/>
    </row>
    <row r="51" spans="2:15" x14ac:dyDescent="0.2">
      <c r="B51" s="6"/>
      <c r="C51" s="6"/>
      <c r="D51" s="6"/>
      <c r="E51" s="6"/>
      <c r="F51" s="6"/>
      <c r="G51" s="6"/>
      <c r="H51" s="6"/>
      <c r="I51" s="29"/>
      <c r="J51" s="63"/>
      <c r="K51" s="63"/>
      <c r="L51" s="63"/>
      <c r="M51" s="63"/>
      <c r="N51" s="29"/>
      <c r="O51" s="63"/>
    </row>
    <row r="52" spans="2:15" x14ac:dyDescent="0.2">
      <c r="B52" s="6"/>
      <c r="C52" s="6"/>
      <c r="D52" s="6"/>
      <c r="E52" s="6"/>
      <c r="F52" s="6"/>
      <c r="G52" s="6"/>
      <c r="H52" s="6"/>
      <c r="I52" s="29"/>
      <c r="J52" s="63"/>
      <c r="K52" s="63"/>
      <c r="L52" s="63"/>
      <c r="M52" s="63"/>
      <c r="N52" s="29"/>
      <c r="O52" s="63"/>
    </row>
    <row r="53" spans="2:15" x14ac:dyDescent="0.2">
      <c r="B53" s="29" t="s">
        <v>1</v>
      </c>
      <c r="C53" s="29" t="s">
        <v>153</v>
      </c>
      <c r="D53" s="29" t="s">
        <v>156</v>
      </c>
      <c r="E53" s="29" t="s">
        <v>154</v>
      </c>
      <c r="F53" s="29" t="s">
        <v>155</v>
      </c>
      <c r="G53" s="6"/>
      <c r="H53" s="6"/>
      <c r="I53" s="29"/>
      <c r="J53" s="63"/>
      <c r="K53" s="63"/>
      <c r="L53" s="63"/>
      <c r="M53" s="63"/>
      <c r="N53" s="29"/>
      <c r="O53" s="63"/>
    </row>
    <row r="54" spans="2:15" x14ac:dyDescent="0.2">
      <c r="B54" s="29">
        <v>2017</v>
      </c>
      <c r="C54" s="29">
        <v>1</v>
      </c>
      <c r="D54" s="135">
        <v>8.8906799999999997</v>
      </c>
      <c r="E54" s="134">
        <v>42370</v>
      </c>
      <c r="F54" s="29"/>
      <c r="G54" s="6"/>
      <c r="H54" s="6"/>
      <c r="I54" s="29"/>
      <c r="J54" s="63"/>
      <c r="K54" s="63"/>
      <c r="L54" s="63"/>
      <c r="M54" s="63"/>
      <c r="N54" s="29"/>
      <c r="O54" s="63"/>
    </row>
    <row r="55" spans="2:15" x14ac:dyDescent="0.2">
      <c r="B55" s="29">
        <v>2017</v>
      </c>
      <c r="C55" s="29">
        <v>2</v>
      </c>
      <c r="D55" s="135">
        <v>11.084016999999999</v>
      </c>
      <c r="E55" s="134">
        <v>42401</v>
      </c>
      <c r="F55" s="29"/>
      <c r="G55" s="6"/>
      <c r="H55" s="6"/>
      <c r="I55" s="29"/>
      <c r="J55" s="63"/>
      <c r="K55" s="63"/>
      <c r="L55" s="63"/>
      <c r="M55" s="63"/>
      <c r="N55" s="29"/>
      <c r="O55" s="63"/>
    </row>
    <row r="56" spans="2:15" x14ac:dyDescent="0.2">
      <c r="B56" s="29">
        <v>2017</v>
      </c>
      <c r="C56" s="29">
        <v>3</v>
      </c>
      <c r="D56" s="135">
        <v>10.335012000000001</v>
      </c>
      <c r="E56" s="134">
        <v>42430</v>
      </c>
      <c r="F56" s="29"/>
      <c r="G56" s="6"/>
      <c r="H56" s="6"/>
      <c r="I56" s="29"/>
      <c r="J56" s="63"/>
      <c r="K56" s="63"/>
      <c r="L56" s="63"/>
      <c r="M56" s="63"/>
      <c r="N56" s="29"/>
      <c r="O56" s="63"/>
    </row>
    <row r="57" spans="2:15" x14ac:dyDescent="0.2">
      <c r="B57" s="29">
        <v>2017</v>
      </c>
      <c r="C57" s="29">
        <v>4</v>
      </c>
      <c r="D57" s="135">
        <v>7.1191639999999996</v>
      </c>
      <c r="E57" s="134">
        <v>42461</v>
      </c>
      <c r="F57" s="82">
        <v>8.2457151250000003</v>
      </c>
      <c r="G57" s="6"/>
      <c r="H57" s="6"/>
      <c r="I57" s="29"/>
      <c r="J57" s="63"/>
      <c r="K57" s="63"/>
      <c r="L57" s="63"/>
      <c r="M57" s="63"/>
      <c r="N57" s="29"/>
      <c r="O57" s="63"/>
    </row>
    <row r="58" spans="2:15" x14ac:dyDescent="0.2">
      <c r="B58" s="29">
        <v>2017</v>
      </c>
      <c r="C58" s="29">
        <v>5</v>
      </c>
      <c r="D58" s="135">
        <v>4.1166090000000004</v>
      </c>
      <c r="E58" s="134">
        <v>42491</v>
      </c>
      <c r="F58" s="82">
        <v>8.2457151250000003</v>
      </c>
      <c r="G58" s="6"/>
      <c r="H58" s="6"/>
      <c r="I58" s="29"/>
      <c r="J58" s="63"/>
      <c r="K58" s="63"/>
      <c r="L58" s="63"/>
      <c r="M58" s="63"/>
      <c r="N58" s="29"/>
      <c r="O58" s="63"/>
    </row>
    <row r="59" spans="2:15" x14ac:dyDescent="0.2">
      <c r="B59" s="29">
        <v>2017</v>
      </c>
      <c r="C59" s="29">
        <v>6</v>
      </c>
      <c r="D59" s="135">
        <v>6.2340590000000002</v>
      </c>
      <c r="E59" s="134">
        <v>42522</v>
      </c>
      <c r="F59" s="82">
        <v>8.2457151250000003</v>
      </c>
      <c r="G59" s="6"/>
      <c r="H59" s="6"/>
      <c r="I59" s="29"/>
      <c r="J59" s="63"/>
      <c r="K59" s="63"/>
      <c r="L59" s="63"/>
      <c r="M59" s="63"/>
      <c r="N59" s="29"/>
      <c r="O59" s="63"/>
    </row>
    <row r="60" spans="2:15" x14ac:dyDescent="0.2">
      <c r="B60" s="29">
        <v>2017</v>
      </c>
      <c r="C60" s="29">
        <v>7</v>
      </c>
      <c r="D60" s="135">
        <v>10.458885</v>
      </c>
      <c r="E60" s="134">
        <v>42552</v>
      </c>
      <c r="F60" s="82">
        <v>8.2457151250000003</v>
      </c>
      <c r="G60" s="6"/>
      <c r="H60" s="6"/>
      <c r="I60" s="29"/>
      <c r="J60" s="63"/>
      <c r="K60" s="63"/>
      <c r="L60" s="63"/>
      <c r="M60" s="63"/>
      <c r="N60" s="29"/>
      <c r="O60" s="63"/>
    </row>
    <row r="61" spans="2:15" x14ac:dyDescent="0.2">
      <c r="B61" s="29">
        <v>2017</v>
      </c>
      <c r="C61" s="29">
        <v>8</v>
      </c>
      <c r="D61" s="135">
        <v>7.7272949999999998</v>
      </c>
      <c r="E61" s="134">
        <v>42583</v>
      </c>
      <c r="F61" s="82">
        <v>8.2457151250000003</v>
      </c>
      <c r="G61" s="6"/>
      <c r="H61" s="6"/>
      <c r="I61" s="29"/>
      <c r="J61" s="63"/>
      <c r="K61" s="63"/>
      <c r="L61" s="63"/>
      <c r="M61" s="63"/>
      <c r="N61" s="29"/>
      <c r="O61" s="63"/>
    </row>
    <row r="62" spans="2:15" x14ac:dyDescent="0.2">
      <c r="B62" s="29">
        <v>2017</v>
      </c>
      <c r="C62" s="29">
        <v>9</v>
      </c>
      <c r="D62" s="135">
        <v>6.1318450000000002</v>
      </c>
      <c r="E62" s="134">
        <v>42614</v>
      </c>
      <c r="F62" s="82">
        <v>8.0108406666666667</v>
      </c>
      <c r="G62" s="6"/>
      <c r="H62" s="6"/>
      <c r="I62" s="29"/>
      <c r="J62" s="63"/>
      <c r="K62" s="63"/>
      <c r="L62" s="63"/>
      <c r="M62" s="63"/>
      <c r="N62" s="29"/>
      <c r="O62" s="63"/>
    </row>
    <row r="63" spans="2:15" x14ac:dyDescent="0.2">
      <c r="B63" s="29">
        <v>2017</v>
      </c>
      <c r="C63" s="29">
        <v>10</v>
      </c>
      <c r="D63" s="135">
        <v>4.392773</v>
      </c>
      <c r="E63" s="134">
        <v>42644</v>
      </c>
      <c r="F63" s="82">
        <v>7.6490339000000009</v>
      </c>
      <c r="G63" s="6"/>
      <c r="H63" s="6"/>
      <c r="I63" s="29"/>
      <c r="J63" s="63"/>
      <c r="K63" s="63"/>
      <c r="L63" s="63"/>
      <c r="M63" s="63"/>
      <c r="N63" s="29"/>
      <c r="O63" s="63"/>
    </row>
    <row r="64" spans="2:15" x14ac:dyDescent="0.2">
      <c r="B64" s="29">
        <v>2017</v>
      </c>
      <c r="C64" s="29">
        <v>11</v>
      </c>
      <c r="D64" s="135">
        <v>4.9323689999999996</v>
      </c>
      <c r="E64" s="134">
        <v>42675</v>
      </c>
      <c r="F64" s="82">
        <v>7.4020643636363639</v>
      </c>
      <c r="G64" s="6"/>
      <c r="H64" s="6"/>
      <c r="I64" s="29"/>
      <c r="J64" s="63"/>
      <c r="K64" s="63"/>
      <c r="L64" s="63"/>
      <c r="M64" s="63"/>
      <c r="N64" s="29"/>
      <c r="O64" s="63"/>
    </row>
    <row r="65" spans="2:15" x14ac:dyDescent="0.2">
      <c r="B65" s="29">
        <v>2017</v>
      </c>
      <c r="C65" s="29">
        <v>12</v>
      </c>
      <c r="D65" s="135">
        <v>5.5102349999999998</v>
      </c>
      <c r="E65" s="134">
        <v>42705</v>
      </c>
      <c r="F65" s="82">
        <v>7.2444119166666665</v>
      </c>
      <c r="G65" s="6"/>
      <c r="H65" s="6"/>
      <c r="I65" s="29"/>
      <c r="J65" s="63"/>
      <c r="K65" s="63"/>
      <c r="L65" s="63"/>
      <c r="M65" s="63"/>
      <c r="N65" s="29"/>
      <c r="O65" s="63"/>
    </row>
    <row r="66" spans="2:15" x14ac:dyDescent="0.2">
      <c r="B66" s="29">
        <v>2018</v>
      </c>
      <c r="C66" s="29">
        <v>1</v>
      </c>
      <c r="D66" s="135">
        <v>6.3655549999999996</v>
      </c>
      <c r="E66" s="134">
        <v>42736</v>
      </c>
      <c r="F66" s="82">
        <v>7.0339848333333324</v>
      </c>
      <c r="G66" s="6"/>
      <c r="H66" s="6"/>
      <c r="I66" s="29"/>
      <c r="J66" s="63"/>
      <c r="K66" s="63"/>
      <c r="L66" s="63"/>
      <c r="M66" s="63"/>
      <c r="N66" s="29"/>
      <c r="O66" s="63"/>
    </row>
    <row r="67" spans="2:15" x14ac:dyDescent="0.2">
      <c r="B67" s="29">
        <v>2018</v>
      </c>
      <c r="C67" s="29">
        <v>2</v>
      </c>
      <c r="D67" s="135">
        <v>4.1190439999999997</v>
      </c>
      <c r="E67" s="134">
        <v>42767</v>
      </c>
      <c r="F67" s="82">
        <v>6.4535704166666674</v>
      </c>
      <c r="G67" s="6"/>
      <c r="H67" s="6"/>
      <c r="I67" s="29"/>
      <c r="J67" s="63"/>
      <c r="K67" s="63"/>
      <c r="L67" s="63"/>
      <c r="M67" s="63"/>
      <c r="N67" s="29"/>
      <c r="O67" s="63"/>
    </row>
    <row r="68" spans="2:15" x14ac:dyDescent="0.2">
      <c r="B68" s="29">
        <v>2018</v>
      </c>
      <c r="C68" s="29">
        <v>3</v>
      </c>
      <c r="D68" s="135">
        <v>4.3435509999999997</v>
      </c>
      <c r="E68" s="134">
        <v>42795</v>
      </c>
      <c r="F68" s="82">
        <v>5.9542820000000001</v>
      </c>
      <c r="G68" s="73"/>
      <c r="H68" s="6"/>
      <c r="I68" s="45"/>
    </row>
    <row r="69" spans="2:15" x14ac:dyDescent="0.2">
      <c r="B69" s="29">
        <v>2018</v>
      </c>
      <c r="C69" s="29">
        <v>4</v>
      </c>
      <c r="D69" s="135">
        <v>6.0610140000000001</v>
      </c>
      <c r="E69" s="134">
        <v>42826</v>
      </c>
      <c r="F69" s="82">
        <v>5.8661028333333336</v>
      </c>
      <c r="G69" s="73"/>
      <c r="H69" s="6"/>
      <c r="I69" s="45"/>
    </row>
    <row r="70" spans="2:15" x14ac:dyDescent="0.2">
      <c r="B70" s="29">
        <v>2018</v>
      </c>
      <c r="C70" s="29">
        <v>5</v>
      </c>
      <c r="D70" s="135">
        <v>3.724297</v>
      </c>
      <c r="E70" s="134">
        <v>42856</v>
      </c>
      <c r="F70" s="82">
        <v>5.8334101666666669</v>
      </c>
      <c r="G70" s="73"/>
      <c r="H70" s="6"/>
      <c r="I70" s="45"/>
    </row>
    <row r="71" spans="2:15" x14ac:dyDescent="0.2">
      <c r="B71" s="29">
        <v>2018</v>
      </c>
      <c r="C71" s="29">
        <v>6</v>
      </c>
      <c r="D71" s="135">
        <v>4.4755659999999997</v>
      </c>
      <c r="E71" s="134">
        <v>42887</v>
      </c>
      <c r="F71" s="82">
        <v>5.6868690833333337</v>
      </c>
      <c r="G71" s="73"/>
      <c r="H71" s="6"/>
      <c r="I71" s="45"/>
    </row>
    <row r="72" spans="2:15" x14ac:dyDescent="0.2">
      <c r="B72" s="29">
        <v>2018</v>
      </c>
      <c r="C72" s="29">
        <v>7</v>
      </c>
      <c r="D72" s="135">
        <v>1.996391</v>
      </c>
      <c r="E72" s="134">
        <v>42917</v>
      </c>
      <c r="F72" s="82">
        <v>4.981661250000001</v>
      </c>
      <c r="G72" s="73"/>
      <c r="H72" s="6"/>
      <c r="I72" s="45"/>
    </row>
    <row r="73" spans="2:15" x14ac:dyDescent="0.2">
      <c r="B73" s="29">
        <v>2018</v>
      </c>
      <c r="C73" s="29">
        <v>8</v>
      </c>
      <c r="D73" s="135">
        <v>6.7971440000000003</v>
      </c>
      <c r="E73" s="134">
        <v>42948</v>
      </c>
      <c r="F73" s="82">
        <v>4.9041486666666669</v>
      </c>
      <c r="G73" s="73"/>
      <c r="H73" s="6"/>
      <c r="I73" s="45"/>
    </row>
    <row r="74" spans="2:15" x14ac:dyDescent="0.2">
      <c r="B74" s="29">
        <v>2018</v>
      </c>
      <c r="C74" s="29">
        <v>9</v>
      </c>
      <c r="D74" s="135">
        <v>1.1799249999999999</v>
      </c>
      <c r="E74" s="134">
        <v>42979</v>
      </c>
      <c r="F74" s="82">
        <v>4.4914886666666662</v>
      </c>
      <c r="G74" s="73"/>
      <c r="H74" s="6"/>
      <c r="I74" s="45"/>
    </row>
    <row r="75" spans="2:15" x14ac:dyDescent="0.2">
      <c r="B75" s="29">
        <v>2018</v>
      </c>
      <c r="C75" s="29">
        <v>10</v>
      </c>
      <c r="D75" s="135">
        <v>2.6349</v>
      </c>
      <c r="E75" s="134">
        <v>43009</v>
      </c>
      <c r="F75" s="82">
        <v>4.3449992499999999</v>
      </c>
      <c r="G75" s="73"/>
      <c r="H75" s="6"/>
      <c r="I75" s="45"/>
    </row>
    <row r="76" spans="2:15" x14ac:dyDescent="0.2">
      <c r="B76" s="29">
        <v>2018</v>
      </c>
      <c r="C76" s="29">
        <v>11</v>
      </c>
      <c r="D76" s="135">
        <v>2.2779699999999998</v>
      </c>
      <c r="E76" s="134">
        <v>43040</v>
      </c>
      <c r="F76" s="82">
        <v>4.1237993333333334</v>
      </c>
      <c r="G76" s="73"/>
      <c r="H76" s="6"/>
      <c r="I76" s="45"/>
    </row>
    <row r="77" spans="2:15" x14ac:dyDescent="0.2">
      <c r="B77" s="29">
        <v>2018</v>
      </c>
      <c r="C77" s="29">
        <v>12</v>
      </c>
      <c r="D77" s="135">
        <v>4.8175970000000001</v>
      </c>
      <c r="E77" s="134">
        <v>43435</v>
      </c>
      <c r="F77" s="82">
        <v>4.0660794999999998</v>
      </c>
      <c r="G77" s="73"/>
      <c r="H77" s="6"/>
      <c r="I77" s="45"/>
    </row>
    <row r="78" spans="2:15" x14ac:dyDescent="0.2">
      <c r="B78" s="29">
        <v>2019</v>
      </c>
      <c r="C78" s="29">
        <v>1</v>
      </c>
      <c r="D78" s="135">
        <v>4.0461989999999997</v>
      </c>
      <c r="E78" s="134">
        <v>43466</v>
      </c>
      <c r="F78" s="82">
        <v>3.8727998333333336</v>
      </c>
      <c r="G78" s="73"/>
      <c r="H78" s="6"/>
      <c r="I78" s="45"/>
    </row>
    <row r="79" spans="2:15" x14ac:dyDescent="0.2">
      <c r="B79" s="29">
        <v>2019</v>
      </c>
      <c r="C79" s="29">
        <v>2</v>
      </c>
      <c r="D79" s="135">
        <v>1.527704</v>
      </c>
      <c r="E79" s="134">
        <v>43497</v>
      </c>
      <c r="F79" s="82">
        <v>3.6568548333333335</v>
      </c>
      <c r="G79" s="73"/>
      <c r="H79" s="6"/>
      <c r="I79" s="45"/>
    </row>
    <row r="80" spans="2:15" x14ac:dyDescent="0.2">
      <c r="B80" s="29">
        <v>2019</v>
      </c>
      <c r="C80" s="29">
        <v>3</v>
      </c>
      <c r="D80" s="135">
        <v>9.9561150000000005</v>
      </c>
      <c r="E80" s="134">
        <v>43525</v>
      </c>
      <c r="F80" s="82">
        <v>4.1245684999999996</v>
      </c>
      <c r="G80" s="73"/>
      <c r="H80" s="6"/>
      <c r="I80" s="45"/>
    </row>
    <row r="81" spans="2:9" x14ac:dyDescent="0.2">
      <c r="B81" s="29">
        <v>2019</v>
      </c>
      <c r="C81" s="29">
        <v>4</v>
      </c>
      <c r="D81" s="135">
        <v>2.4750909999999999</v>
      </c>
      <c r="E81" s="134">
        <v>43556</v>
      </c>
      <c r="F81" s="82">
        <v>3.825741583333333</v>
      </c>
      <c r="G81" s="73"/>
      <c r="H81" s="6"/>
      <c r="I81" s="45"/>
    </row>
    <row r="82" spans="2:9" x14ac:dyDescent="0.2">
      <c r="B82" s="29">
        <v>2019</v>
      </c>
      <c r="C82" s="29">
        <v>5</v>
      </c>
      <c r="D82" s="135">
        <v>1.639089</v>
      </c>
      <c r="E82" s="134">
        <v>43586</v>
      </c>
      <c r="F82" s="82">
        <v>3.651974249999999</v>
      </c>
      <c r="G82" s="73"/>
      <c r="H82" s="6"/>
      <c r="I82" s="45"/>
    </row>
    <row r="83" spans="2:9" x14ac:dyDescent="0.2">
      <c r="B83" s="29">
        <v>2019</v>
      </c>
      <c r="C83" s="29">
        <v>6</v>
      </c>
      <c r="D83" s="135">
        <v>1.2000059999999999</v>
      </c>
      <c r="E83" s="134">
        <v>43617</v>
      </c>
      <c r="F83" s="82">
        <v>3.3790109166666671</v>
      </c>
      <c r="G83" s="73"/>
      <c r="H83" s="6"/>
      <c r="I83" s="45"/>
    </row>
    <row r="84" spans="2:9" x14ac:dyDescent="0.2">
      <c r="B84" s="29">
        <v>2019</v>
      </c>
      <c r="C84" s="29">
        <v>7</v>
      </c>
      <c r="D84" s="135">
        <v>1.39767</v>
      </c>
      <c r="E84" s="134">
        <v>43647</v>
      </c>
      <c r="F84" s="82">
        <v>3.3291175000000002</v>
      </c>
      <c r="G84" s="73"/>
      <c r="H84" s="6"/>
      <c r="I84" s="45"/>
    </row>
    <row r="85" spans="2:9" x14ac:dyDescent="0.2">
      <c r="B85" s="29">
        <v>2019</v>
      </c>
      <c r="C85" s="29">
        <v>8</v>
      </c>
      <c r="D85" s="135">
        <v>2.251541</v>
      </c>
      <c r="E85" s="134">
        <v>43678</v>
      </c>
      <c r="F85" s="82">
        <v>2.9503172499999999</v>
      </c>
      <c r="G85" s="73"/>
      <c r="H85" s="6"/>
      <c r="I85" s="45"/>
    </row>
    <row r="86" spans="2:9" x14ac:dyDescent="0.2">
      <c r="B86" s="29">
        <v>2019</v>
      </c>
      <c r="C86" s="29">
        <v>9</v>
      </c>
      <c r="D86" s="135">
        <v>2.588822</v>
      </c>
      <c r="E86" s="134">
        <v>43709</v>
      </c>
      <c r="F86" s="82">
        <v>3.0677253333333336</v>
      </c>
      <c r="G86" s="73"/>
      <c r="H86" s="6"/>
      <c r="I86" s="45"/>
    </row>
    <row r="87" spans="2:9" x14ac:dyDescent="0.2">
      <c r="B87" s="29">
        <v>2019</v>
      </c>
      <c r="C87" s="29">
        <v>10</v>
      </c>
      <c r="D87" s="135">
        <v>2.6420520000000001</v>
      </c>
      <c r="E87" s="134">
        <v>43739</v>
      </c>
      <c r="F87" s="82">
        <v>3.068321333333333</v>
      </c>
      <c r="G87" s="73"/>
      <c r="H87" s="6"/>
      <c r="I87" s="45"/>
    </row>
    <row r="88" spans="2:9" x14ac:dyDescent="0.2">
      <c r="B88" s="29">
        <v>2019</v>
      </c>
      <c r="C88" s="29">
        <v>11</v>
      </c>
      <c r="D88" s="135">
        <v>1.6904030000000001</v>
      </c>
      <c r="E88" s="134">
        <v>43770</v>
      </c>
      <c r="F88" s="82">
        <v>3.0193574166666668</v>
      </c>
      <c r="G88" s="73"/>
      <c r="H88" s="6"/>
      <c r="I88" s="45"/>
    </row>
    <row r="89" spans="2:9" x14ac:dyDescent="0.2">
      <c r="B89" s="29">
        <v>2019</v>
      </c>
      <c r="C89" s="29">
        <v>12</v>
      </c>
      <c r="D89" s="135">
        <v>7.8658910000000004</v>
      </c>
      <c r="E89" s="134">
        <v>43800</v>
      </c>
      <c r="F89" s="82">
        <v>3.2733819166666667</v>
      </c>
      <c r="G89" s="73"/>
      <c r="H89" s="6"/>
      <c r="I89" s="45"/>
    </row>
    <row r="90" spans="2:9" x14ac:dyDescent="0.2">
      <c r="B90" s="29">
        <v>2020</v>
      </c>
      <c r="C90" s="29">
        <v>1</v>
      </c>
      <c r="D90" s="135">
        <v>15.001968</v>
      </c>
      <c r="E90" s="134">
        <v>43831</v>
      </c>
      <c r="F90" s="82">
        <v>4.1863626666666667</v>
      </c>
      <c r="G90" s="73"/>
      <c r="H90" s="6"/>
      <c r="I90" s="45"/>
    </row>
    <row r="91" spans="2:9" x14ac:dyDescent="0.2">
      <c r="B91" s="29">
        <v>2020</v>
      </c>
      <c r="C91" s="29">
        <v>2</v>
      </c>
      <c r="D91" s="135">
        <v>13.328689000000001</v>
      </c>
      <c r="E91" s="134">
        <v>43862</v>
      </c>
      <c r="F91" s="82">
        <v>5.1697780833333331</v>
      </c>
      <c r="G91" s="73"/>
      <c r="H91" s="6"/>
      <c r="I91" s="45"/>
    </row>
    <row r="92" spans="2:9" x14ac:dyDescent="0.2">
      <c r="B92" s="29">
        <v>2020</v>
      </c>
      <c r="C92" s="29">
        <v>3</v>
      </c>
      <c r="D92" s="135">
        <v>13.249815999999999</v>
      </c>
      <c r="E92" s="134">
        <v>43891</v>
      </c>
      <c r="F92" s="82">
        <v>5.444253166666666</v>
      </c>
      <c r="G92" s="73"/>
      <c r="H92" s="6"/>
      <c r="I92" s="45"/>
    </row>
    <row r="93" spans="2:9" x14ac:dyDescent="0.2">
      <c r="B93" s="29">
        <v>2020</v>
      </c>
      <c r="C93" s="29">
        <v>4</v>
      </c>
      <c r="D93" s="135">
        <v>7.6352820000000001</v>
      </c>
      <c r="E93" s="134">
        <v>43922</v>
      </c>
      <c r="F93" s="82">
        <v>5.874269083333334</v>
      </c>
      <c r="G93" s="73"/>
      <c r="H93" s="6"/>
      <c r="I93" s="45"/>
    </row>
    <row r="94" spans="2:9" x14ac:dyDescent="0.2">
      <c r="B94" s="29">
        <v>2020</v>
      </c>
      <c r="C94" s="29">
        <v>5</v>
      </c>
      <c r="D94" s="135">
        <v>10.236696</v>
      </c>
      <c r="E94" s="134">
        <v>43952</v>
      </c>
      <c r="F94" s="82">
        <v>6.5907363333333331</v>
      </c>
      <c r="G94" s="73"/>
      <c r="H94" s="6"/>
      <c r="I94" s="45"/>
    </row>
    <row r="95" spans="2:9" x14ac:dyDescent="0.2">
      <c r="B95" s="29">
        <v>2020</v>
      </c>
      <c r="C95" s="29">
        <v>6</v>
      </c>
      <c r="D95" s="135">
        <v>5.0627269999999998</v>
      </c>
      <c r="E95" s="134">
        <v>43983</v>
      </c>
      <c r="F95" s="82">
        <v>6.9126297499999998</v>
      </c>
      <c r="G95" s="73"/>
      <c r="H95" s="6"/>
      <c r="I95" s="45"/>
    </row>
    <row r="96" spans="2:9" x14ac:dyDescent="0.2">
      <c r="B96" s="29">
        <v>2020</v>
      </c>
      <c r="C96" s="29">
        <v>7</v>
      </c>
      <c r="D96" s="135">
        <v>7.1872160000000003</v>
      </c>
      <c r="E96" s="134">
        <v>44013</v>
      </c>
      <c r="F96" s="82">
        <v>7.395091916666666</v>
      </c>
      <c r="G96" s="73"/>
      <c r="H96" s="6"/>
      <c r="I96" s="45"/>
    </row>
    <row r="97" spans="2:14" x14ac:dyDescent="0.2">
      <c r="B97" s="29">
        <v>2020</v>
      </c>
      <c r="C97" s="29">
        <v>8</v>
      </c>
      <c r="D97" s="135">
        <v>13.010297</v>
      </c>
      <c r="E97" s="134">
        <v>44044</v>
      </c>
      <c r="F97" s="82">
        <v>8.2916549166666655</v>
      </c>
      <c r="G97" s="73"/>
      <c r="H97" s="6"/>
      <c r="I97" s="45"/>
    </row>
    <row r="98" spans="2:14" x14ac:dyDescent="0.2">
      <c r="B98" s="29">
        <v>2020</v>
      </c>
      <c r="C98" s="29">
        <v>9</v>
      </c>
      <c r="D98" s="135">
        <v>12.830405000000001</v>
      </c>
      <c r="E98" s="134">
        <v>44075</v>
      </c>
      <c r="F98" s="82">
        <v>9.1451201666666666</v>
      </c>
      <c r="G98" s="73"/>
      <c r="H98" s="6"/>
      <c r="I98" s="45"/>
    </row>
    <row r="99" spans="2:14" x14ac:dyDescent="0.2">
      <c r="B99" s="29">
        <v>2020</v>
      </c>
      <c r="C99" s="29">
        <v>10</v>
      </c>
      <c r="D99" s="135">
        <v>13.705610999999999</v>
      </c>
      <c r="E99" s="134">
        <v>44105</v>
      </c>
      <c r="F99" s="82">
        <v>10.067083416666666</v>
      </c>
      <c r="G99" s="73"/>
      <c r="H99" s="6"/>
      <c r="I99" s="45"/>
    </row>
    <row r="100" spans="2:14" x14ac:dyDescent="0.2">
      <c r="B100" s="29">
        <v>2020</v>
      </c>
      <c r="C100" s="29">
        <v>11</v>
      </c>
      <c r="D100" s="135">
        <v>10.416060999999999</v>
      </c>
      <c r="E100" s="134">
        <v>44136</v>
      </c>
      <c r="F100" s="82">
        <v>10.794221583333334</v>
      </c>
      <c r="G100" s="73"/>
      <c r="H100" s="6"/>
      <c r="I100" s="45"/>
    </row>
    <row r="101" spans="2:14" x14ac:dyDescent="0.2">
      <c r="B101" s="29">
        <v>2020</v>
      </c>
      <c r="C101" s="29">
        <v>12</v>
      </c>
      <c r="D101" s="135">
        <v>18.680896000000001</v>
      </c>
      <c r="E101" s="134">
        <v>44166</v>
      </c>
      <c r="F101" s="82">
        <v>11.695472000000001</v>
      </c>
      <c r="G101" s="73"/>
      <c r="H101" s="6"/>
      <c r="I101" s="45"/>
    </row>
    <row r="102" spans="2:14" x14ac:dyDescent="0.2">
      <c r="B102" s="29">
        <v>2017</v>
      </c>
      <c r="C102" s="29">
        <v>1</v>
      </c>
      <c r="D102" s="135">
        <v>28.205926000000002</v>
      </c>
      <c r="E102" s="134">
        <v>44197</v>
      </c>
      <c r="F102" s="82">
        <v>28.205926000000002</v>
      </c>
      <c r="G102" s="73"/>
      <c r="H102" s="6"/>
      <c r="I102" s="45"/>
      <c r="N102" s="44"/>
    </row>
    <row r="103" spans="2:14" x14ac:dyDescent="0.2">
      <c r="B103" s="29">
        <v>2017</v>
      </c>
      <c r="C103" s="29">
        <v>2</v>
      </c>
      <c r="D103" s="135">
        <v>22.609020000000001</v>
      </c>
      <c r="E103" s="134">
        <v>44228</v>
      </c>
      <c r="F103" s="82">
        <v>25.407473000000003</v>
      </c>
      <c r="G103" s="73"/>
      <c r="H103" s="6"/>
      <c r="I103" s="45"/>
      <c r="N103" s="44"/>
    </row>
    <row r="104" spans="2:14" x14ac:dyDescent="0.2">
      <c r="B104" s="29">
        <v>2017</v>
      </c>
      <c r="C104" s="29">
        <v>3</v>
      </c>
      <c r="D104" s="135">
        <v>36.353755</v>
      </c>
      <c r="E104" s="134">
        <v>44256</v>
      </c>
      <c r="F104" s="82">
        <v>29.056233666666667</v>
      </c>
      <c r="G104" s="73"/>
      <c r="H104" s="6"/>
      <c r="I104" s="45"/>
      <c r="N104" s="44"/>
    </row>
    <row r="105" spans="2:14" x14ac:dyDescent="0.2">
      <c r="B105" s="29">
        <v>2017</v>
      </c>
      <c r="C105" s="29">
        <v>4</v>
      </c>
      <c r="D105" s="135">
        <v>38.927785999999998</v>
      </c>
      <c r="E105" s="134">
        <v>44287</v>
      </c>
      <c r="F105" s="82">
        <v>31.524121749999999</v>
      </c>
      <c r="G105" s="73"/>
      <c r="H105" s="6"/>
      <c r="I105" s="45"/>
      <c r="N105" s="44"/>
    </row>
    <row r="106" spans="2:14" x14ac:dyDescent="0.2">
      <c r="B106" s="29">
        <v>2017</v>
      </c>
      <c r="C106" s="29">
        <v>5</v>
      </c>
      <c r="D106" s="135">
        <v>8.2102740000000001</v>
      </c>
      <c r="E106" s="134">
        <v>44317</v>
      </c>
      <c r="F106" s="82">
        <v>26.861352199999999</v>
      </c>
      <c r="G106" s="73"/>
      <c r="H106" s="6"/>
      <c r="I106" s="45"/>
      <c r="N106" s="44"/>
    </row>
    <row r="107" spans="2:14" x14ac:dyDescent="0.2">
      <c r="B107" s="29">
        <v>2017</v>
      </c>
      <c r="C107" s="29">
        <v>6</v>
      </c>
      <c r="D107" s="135">
        <v>18.559170999999999</v>
      </c>
      <c r="E107" s="134">
        <v>44348</v>
      </c>
      <c r="F107" s="82">
        <v>25.477655333333331</v>
      </c>
      <c r="G107" s="73"/>
      <c r="H107" s="6"/>
      <c r="I107" s="45"/>
      <c r="N107" s="44"/>
    </row>
    <row r="108" spans="2:14" x14ac:dyDescent="0.2">
      <c r="B108" s="29">
        <v>2017</v>
      </c>
      <c r="C108" s="29">
        <v>7</v>
      </c>
      <c r="D108" s="135">
        <v>52.084277999999998</v>
      </c>
      <c r="E108" s="134">
        <v>44378</v>
      </c>
      <c r="F108" s="82">
        <v>29.278601428571424</v>
      </c>
      <c r="G108" s="73"/>
      <c r="H108" s="6"/>
      <c r="I108" s="45"/>
      <c r="N108" s="44"/>
    </row>
    <row r="109" spans="2:14" x14ac:dyDescent="0.2">
      <c r="B109" s="29">
        <v>2017</v>
      </c>
      <c r="C109" s="29">
        <v>8</v>
      </c>
      <c r="D109" s="135">
        <v>64.272999999999996</v>
      </c>
      <c r="E109" s="134">
        <v>44409</v>
      </c>
      <c r="F109" s="82">
        <v>33.652901249999999</v>
      </c>
      <c r="G109" s="73"/>
      <c r="H109" s="6"/>
      <c r="I109" s="45"/>
      <c r="N109" s="44"/>
    </row>
    <row r="110" spans="2:14" x14ac:dyDescent="0.2">
      <c r="B110" s="29">
        <v>2017</v>
      </c>
      <c r="C110" s="29">
        <v>9</v>
      </c>
      <c r="D110" s="135">
        <v>34.442939000000003</v>
      </c>
      <c r="E110" s="134">
        <v>44440</v>
      </c>
      <c r="F110" s="82">
        <v>33.740683222222223</v>
      </c>
      <c r="G110" s="73"/>
      <c r="H110" s="6"/>
      <c r="I110" s="45"/>
      <c r="N110" s="44"/>
    </row>
    <row r="111" spans="2:14" x14ac:dyDescent="0.2">
      <c r="B111" s="29">
        <v>2017</v>
      </c>
      <c r="C111" s="29">
        <v>10</v>
      </c>
      <c r="D111" s="135">
        <v>51.357436999999997</v>
      </c>
      <c r="E111" s="134">
        <v>44470</v>
      </c>
      <c r="F111" s="82">
        <v>35.502358600000001</v>
      </c>
      <c r="G111" s="73"/>
      <c r="H111" s="6"/>
      <c r="I111" s="45"/>
      <c r="N111" s="44"/>
    </row>
    <row r="112" spans="2:14" x14ac:dyDescent="0.2">
      <c r="B112" s="29">
        <v>2017</v>
      </c>
      <c r="C112" s="29">
        <v>11</v>
      </c>
      <c r="D112" s="135">
        <v>91.553106999999997</v>
      </c>
      <c r="E112" s="134">
        <v>44501</v>
      </c>
      <c r="F112" s="82">
        <v>40.597881181818188</v>
      </c>
      <c r="G112" s="73"/>
      <c r="H112" s="6"/>
      <c r="I112" s="45"/>
      <c r="N112" s="44"/>
    </row>
    <row r="113" spans="2:9" s="44" customFormat="1" x14ac:dyDescent="0.2">
      <c r="B113" s="29">
        <v>2017</v>
      </c>
      <c r="C113" s="29">
        <v>12</v>
      </c>
      <c r="D113" s="135">
        <v>78.695181000000005</v>
      </c>
      <c r="E113" s="134">
        <v>44531</v>
      </c>
      <c r="F113" s="82">
        <v>43.772656166666671</v>
      </c>
      <c r="G113" s="73"/>
      <c r="H113" s="6"/>
      <c r="I113" s="45"/>
    </row>
    <row r="114" spans="2:9" s="44" customFormat="1" x14ac:dyDescent="0.2">
      <c r="B114" s="29">
        <v>2018</v>
      </c>
      <c r="C114" s="29">
        <v>1</v>
      </c>
      <c r="D114" s="135">
        <v>37.279902999999997</v>
      </c>
      <c r="E114" s="134">
        <v>44562</v>
      </c>
      <c r="F114" s="82">
        <v>44.528820916666668</v>
      </c>
      <c r="G114" s="73"/>
      <c r="H114" s="6"/>
      <c r="I114" s="45"/>
    </row>
    <row r="115" spans="2:9" s="44" customFormat="1" x14ac:dyDescent="0.2">
      <c r="B115" s="29">
        <v>2018</v>
      </c>
      <c r="C115" s="45">
        <v>2</v>
      </c>
      <c r="D115" s="135">
        <v>80.433251999999996</v>
      </c>
      <c r="E115" s="134">
        <v>44593</v>
      </c>
      <c r="F115" s="82">
        <v>49.347506916666667</v>
      </c>
      <c r="G115" s="73"/>
      <c r="H115" s="6"/>
      <c r="I115" s="45"/>
    </row>
    <row r="116" spans="2:9" s="44" customFormat="1" x14ac:dyDescent="0.2">
      <c r="B116" s="29">
        <v>2018</v>
      </c>
      <c r="C116" s="29">
        <v>3</v>
      </c>
      <c r="D116" s="135">
        <v>84.334622999999993</v>
      </c>
      <c r="E116" s="134">
        <v>44621</v>
      </c>
      <c r="F116" s="82">
        <v>53.34591258333333</v>
      </c>
      <c r="G116" s="73"/>
      <c r="H116" s="6"/>
      <c r="I116" s="45"/>
    </row>
    <row r="117" spans="2:9" s="44" customFormat="1" x14ac:dyDescent="0.2">
      <c r="B117" s="29">
        <v>2018</v>
      </c>
      <c r="C117" s="29">
        <v>4</v>
      </c>
      <c r="D117" s="135">
        <v>90.470985999999996</v>
      </c>
      <c r="E117" s="134">
        <v>44652</v>
      </c>
      <c r="F117" s="82">
        <v>57.64117925</v>
      </c>
      <c r="G117" s="73"/>
      <c r="H117" s="6"/>
      <c r="I117" s="45"/>
    </row>
    <row r="118" spans="2:9" s="44" customFormat="1" x14ac:dyDescent="0.2">
      <c r="B118" s="29">
        <v>2018</v>
      </c>
      <c r="C118" s="29">
        <v>5</v>
      </c>
      <c r="D118" s="135">
        <v>0</v>
      </c>
      <c r="E118" s="134">
        <v>44682</v>
      </c>
      <c r="F118" s="82">
        <v>56.956989749999998</v>
      </c>
      <c r="G118" s="73"/>
      <c r="H118" s="6"/>
      <c r="I118" s="45"/>
    </row>
    <row r="119" spans="2:9" s="44" customFormat="1" x14ac:dyDescent="0.2">
      <c r="B119" s="29">
        <v>2018</v>
      </c>
      <c r="C119" s="45">
        <v>6</v>
      </c>
      <c r="D119" s="135">
        <v>0</v>
      </c>
      <c r="E119" s="134">
        <v>44713</v>
      </c>
      <c r="F119" s="82">
        <v>55.410392166666668</v>
      </c>
      <c r="G119" s="73"/>
      <c r="H119" s="6"/>
      <c r="I119" s="45"/>
    </row>
    <row r="120" spans="2:9" s="44" customFormat="1" x14ac:dyDescent="0.2">
      <c r="B120" s="29">
        <v>2018</v>
      </c>
      <c r="C120" s="29">
        <v>7</v>
      </c>
      <c r="D120" s="135">
        <v>0</v>
      </c>
      <c r="E120" s="134">
        <v>44743</v>
      </c>
      <c r="F120" s="82">
        <v>51.070035666666662</v>
      </c>
      <c r="G120" s="73"/>
      <c r="H120" s="6"/>
      <c r="I120" s="45"/>
    </row>
    <row r="121" spans="2:9" s="44" customFormat="1" x14ac:dyDescent="0.2">
      <c r="B121" s="29">
        <v>2018</v>
      </c>
      <c r="C121" s="45">
        <v>8</v>
      </c>
      <c r="D121" s="135">
        <v>0</v>
      </c>
      <c r="E121" s="134">
        <v>44774</v>
      </c>
      <c r="F121" s="82">
        <v>45.713952333333332</v>
      </c>
      <c r="G121" s="73"/>
      <c r="H121" s="6"/>
      <c r="I121" s="45"/>
    </row>
    <row r="122" spans="2:9" s="44" customFormat="1" x14ac:dyDescent="0.2">
      <c r="B122" s="29">
        <v>2018</v>
      </c>
      <c r="C122" s="29">
        <v>9</v>
      </c>
      <c r="D122" s="135">
        <v>0</v>
      </c>
      <c r="E122" s="134">
        <v>44805</v>
      </c>
      <c r="F122" s="82">
        <v>42.843707416666668</v>
      </c>
      <c r="G122" s="73"/>
      <c r="H122" s="73"/>
    </row>
    <row r="123" spans="2:9" s="44" customFormat="1" x14ac:dyDescent="0.2">
      <c r="B123" s="29">
        <v>2018</v>
      </c>
      <c r="C123" s="29">
        <v>10</v>
      </c>
      <c r="D123" s="135">
        <v>0</v>
      </c>
      <c r="E123" s="134">
        <v>44835</v>
      </c>
      <c r="F123" s="82">
        <v>38.563921000000001</v>
      </c>
      <c r="G123" s="73"/>
      <c r="H123" s="73"/>
    </row>
    <row r="124" spans="2:9" s="44" customFormat="1" x14ac:dyDescent="0.2">
      <c r="B124" s="29">
        <v>2018</v>
      </c>
      <c r="C124" s="29">
        <v>11</v>
      </c>
      <c r="D124" s="135">
        <v>0</v>
      </c>
      <c r="E124" s="134">
        <v>44866</v>
      </c>
      <c r="F124" s="82">
        <v>30.934495416666667</v>
      </c>
      <c r="G124" s="73"/>
      <c r="H124" s="73"/>
    </row>
    <row r="125" spans="2:9" s="44" customFormat="1" x14ac:dyDescent="0.2">
      <c r="B125" s="29">
        <v>2018</v>
      </c>
      <c r="C125" s="29">
        <v>12</v>
      </c>
      <c r="D125" s="135">
        <v>0</v>
      </c>
      <c r="E125" s="134">
        <v>44896</v>
      </c>
      <c r="F125" s="82">
        <v>24.376563666666666</v>
      </c>
      <c r="G125" s="73"/>
      <c r="H125" s="73"/>
    </row>
    <row r="126" spans="2:9" s="44" customFormat="1" x14ac:dyDescent="0.2">
      <c r="B126" s="6"/>
      <c r="C126" s="6"/>
      <c r="D126" s="6"/>
      <c r="E126" s="72"/>
      <c r="F126" s="73"/>
      <c r="G126" s="73"/>
      <c r="H126" s="73"/>
    </row>
    <row r="127" spans="2:9" s="44" customFormat="1" x14ac:dyDescent="0.2">
      <c r="B127" s="6"/>
      <c r="C127" s="6"/>
      <c r="D127" s="6"/>
      <c r="E127" s="72"/>
      <c r="F127" s="73"/>
      <c r="G127" s="73"/>
      <c r="H127" s="73"/>
    </row>
    <row r="128" spans="2:9" s="44" customFormat="1" x14ac:dyDescent="0.2">
      <c r="B128" s="6"/>
      <c r="C128" s="6"/>
      <c r="D128" s="6"/>
      <c r="E128" s="72"/>
      <c r="F128" s="73"/>
      <c r="G128" s="73"/>
      <c r="H128" s="73"/>
    </row>
    <row r="129" spans="2:5" s="44" customFormat="1" x14ac:dyDescent="0.2">
      <c r="B129" s="63"/>
      <c r="C129" s="63"/>
      <c r="D129" s="63"/>
      <c r="E129" s="72"/>
    </row>
    <row r="130" spans="2:5" s="44" customFormat="1" x14ac:dyDescent="0.2">
      <c r="B130" s="63"/>
      <c r="C130" s="63"/>
      <c r="D130" s="63"/>
      <c r="E130" s="72"/>
    </row>
    <row r="131" spans="2:5" s="44" customFormat="1" x14ac:dyDescent="0.2">
      <c r="B131" s="63"/>
      <c r="C131" s="63"/>
      <c r="D131" s="63"/>
      <c r="E131" s="72"/>
    </row>
    <row r="132" spans="2:5" s="44" customFormat="1" x14ac:dyDescent="0.2">
      <c r="B132" s="63"/>
      <c r="C132" s="63"/>
      <c r="D132" s="63"/>
      <c r="E132" s="72"/>
    </row>
    <row r="133" spans="2:5" s="44" customFormat="1" x14ac:dyDescent="0.2">
      <c r="B133" s="63"/>
      <c r="C133" s="63"/>
      <c r="D133" s="63"/>
      <c r="E133" s="72"/>
    </row>
    <row r="134" spans="2:5" s="44" customFormat="1" x14ac:dyDescent="0.2">
      <c r="B134" s="63"/>
      <c r="C134" s="63"/>
      <c r="D134" s="63"/>
      <c r="E134" s="72"/>
    </row>
    <row r="135" spans="2:5" s="44" customFormat="1" x14ac:dyDescent="0.2">
      <c r="B135" s="63"/>
      <c r="C135" s="63"/>
      <c r="D135" s="63"/>
      <c r="E135" s="72"/>
    </row>
    <row r="136" spans="2:5" s="44" customFormat="1" x14ac:dyDescent="0.2">
      <c r="B136" s="63"/>
      <c r="C136" s="63"/>
      <c r="D136" s="63"/>
      <c r="E136" s="72"/>
    </row>
    <row r="137" spans="2:5" s="44" customFormat="1" x14ac:dyDescent="0.2">
      <c r="B137" s="63"/>
      <c r="C137" s="63"/>
      <c r="D137" s="63"/>
      <c r="E137" s="87"/>
    </row>
    <row r="138" spans="2:5" s="44" customFormat="1" x14ac:dyDescent="0.2">
      <c r="B138" s="63"/>
      <c r="C138" s="63"/>
      <c r="D138" s="63"/>
      <c r="E138" s="87"/>
    </row>
    <row r="139" spans="2:5" s="44" customFormat="1" x14ac:dyDescent="0.2">
      <c r="B139" s="63"/>
      <c r="C139" s="63"/>
      <c r="D139" s="63"/>
      <c r="E139" s="87"/>
    </row>
    <row r="140" spans="2:5" s="44" customFormat="1" x14ac:dyDescent="0.2">
      <c r="B140" s="63"/>
      <c r="C140" s="63"/>
      <c r="D140" s="63"/>
      <c r="E140" s="87"/>
    </row>
    <row r="141" spans="2:5" s="44" customFormat="1" x14ac:dyDescent="0.2">
      <c r="B141" s="63"/>
      <c r="C141" s="63"/>
      <c r="D141" s="63"/>
      <c r="E141" s="87"/>
    </row>
    <row r="142" spans="2:5" s="44" customFormat="1" x14ac:dyDescent="0.2">
      <c r="B142" s="63"/>
      <c r="C142" s="63"/>
      <c r="D142" s="63"/>
      <c r="E142" s="87"/>
    </row>
    <row r="143" spans="2:5" s="44" customFormat="1" x14ac:dyDescent="0.2">
      <c r="B143" s="63"/>
      <c r="C143" s="63"/>
      <c r="D143" s="63"/>
      <c r="E143" s="87"/>
    </row>
    <row r="144" spans="2:5" s="44" customFormat="1" x14ac:dyDescent="0.2">
      <c r="B144" s="63"/>
      <c r="C144" s="63"/>
      <c r="D144" s="63"/>
      <c r="E144" s="87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/>
  </sheetPr>
  <dimension ref="A1:P133"/>
  <sheetViews>
    <sheetView zoomScaleNormal="100" zoomScaleSheetLayoutView="100" workbookViewId="0"/>
    <sheetView topLeftCell="A22" workbookViewId="1">
      <selection activeCell="C50" sqref="C50"/>
    </sheetView>
  </sheetViews>
  <sheetFormatPr baseColWidth="10" defaultColWidth="11.42578125" defaultRowHeight="12.75" x14ac:dyDescent="0.2"/>
  <cols>
    <col min="1" max="1" width="1.85546875" style="44" customWidth="1"/>
    <col min="2" max="2" width="16" style="44" customWidth="1"/>
    <col min="3" max="3" width="10.42578125" style="44" customWidth="1"/>
    <col min="4" max="4" width="12.5703125" style="44" customWidth="1"/>
    <col min="5" max="7" width="10.42578125" style="44" customWidth="1"/>
    <col min="8" max="8" width="11.140625" style="44" bestFit="1" customWidth="1"/>
    <col min="9" max="11" width="11.140625" style="44" customWidth="1"/>
    <col min="12" max="12" width="1.85546875" style="44" customWidth="1"/>
    <col min="13" max="13" width="11.42578125" style="44"/>
    <col min="14" max="14" width="11.42578125" style="45" hidden="1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5" t="s">
        <v>30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53"/>
    </row>
    <row r="12" spans="1:15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148.97059100000001</v>
      </c>
      <c r="D13" s="55">
        <v>181.024575</v>
      </c>
      <c r="E13" s="55">
        <v>176.00193100000001</v>
      </c>
      <c r="F13" s="55">
        <v>142.785709</v>
      </c>
      <c r="G13" s="55">
        <v>167.77076600000001</v>
      </c>
      <c r="H13" s="55">
        <v>186.12299899999999</v>
      </c>
      <c r="I13" s="55">
        <v>10.938874177876734</v>
      </c>
      <c r="J13" s="55">
        <v>110.93887417787673</v>
      </c>
      <c r="K13" s="55">
        <v>17.498289692282864</v>
      </c>
      <c r="L13" s="49"/>
      <c r="N13" s="44">
        <v>1</v>
      </c>
    </row>
    <row r="14" spans="1:15" x14ac:dyDescent="0.2">
      <c r="A14" s="46"/>
      <c r="B14" s="54" t="s">
        <v>8</v>
      </c>
      <c r="C14" s="55">
        <v>191.14797100000001</v>
      </c>
      <c r="D14" s="55">
        <v>205.397695</v>
      </c>
      <c r="E14" s="55">
        <v>213.237865</v>
      </c>
      <c r="F14" s="55">
        <v>194.24826100000001</v>
      </c>
      <c r="G14" s="55">
        <v>209.63578000000001</v>
      </c>
      <c r="H14" s="55">
        <v>346.28522700000002</v>
      </c>
      <c r="I14" s="55">
        <v>65.184219506803657</v>
      </c>
      <c r="J14" s="55">
        <v>165.18421950680366</v>
      </c>
      <c r="K14" s="55">
        <v>7.9215736196474928</v>
      </c>
      <c r="L14" s="49"/>
      <c r="N14" s="44">
        <v>1</v>
      </c>
    </row>
    <row r="15" spans="1:15" x14ac:dyDescent="0.2">
      <c r="A15" s="46"/>
      <c r="B15" s="54" t="s">
        <v>9</v>
      </c>
      <c r="C15" s="55">
        <v>220.26371900000001</v>
      </c>
      <c r="D15" s="55">
        <v>204.679158</v>
      </c>
      <c r="E15" s="55">
        <v>182.08484999999999</v>
      </c>
      <c r="F15" s="55">
        <v>186.104826</v>
      </c>
      <c r="G15" s="55">
        <v>275.73753599999998</v>
      </c>
      <c r="H15" s="55">
        <v>301.33758</v>
      </c>
      <c r="I15" s="55">
        <v>9.2842071381968196</v>
      </c>
      <c r="J15" s="55">
        <v>109.28420713819682</v>
      </c>
      <c r="K15" s="55">
        <v>48.162485587558045</v>
      </c>
      <c r="L15" s="49"/>
      <c r="N15" s="44">
        <v>1</v>
      </c>
    </row>
    <row r="16" spans="1:15" x14ac:dyDescent="0.2">
      <c r="A16" s="46"/>
      <c r="B16" s="54" t="s">
        <v>10</v>
      </c>
      <c r="C16" s="55">
        <v>155.44840199999999</v>
      </c>
      <c r="D16" s="55">
        <v>208.18238299999999</v>
      </c>
      <c r="E16" s="55">
        <v>214.45244400000001</v>
      </c>
      <c r="F16" s="55">
        <v>165.990557</v>
      </c>
      <c r="G16" s="55">
        <v>227.83106799999999</v>
      </c>
      <c r="H16" s="34">
        <v>274.10782599999999</v>
      </c>
      <c r="I16" s="34">
        <v>20.311873356973422</v>
      </c>
      <c r="J16" s="34">
        <v>120.31187335697342</v>
      </c>
      <c r="K16" s="34">
        <v>37.255439175374285</v>
      </c>
      <c r="L16" s="49"/>
      <c r="N16" s="44">
        <v>1</v>
      </c>
    </row>
    <row r="17" spans="1:15" x14ac:dyDescent="0.2">
      <c r="A17" s="46"/>
      <c r="B17" s="54" t="s">
        <v>11</v>
      </c>
      <c r="C17" s="55">
        <v>240.07264900000001</v>
      </c>
      <c r="D17" s="55">
        <v>252.652196</v>
      </c>
      <c r="E17" s="55">
        <v>228.63153299999999</v>
      </c>
      <c r="F17" s="55">
        <v>173.61435499999999</v>
      </c>
      <c r="G17" s="55">
        <v>227.209868</v>
      </c>
      <c r="H17" s="55"/>
      <c r="I17" s="55"/>
      <c r="J17" s="55"/>
      <c r="K17" s="55"/>
      <c r="L17" s="49"/>
      <c r="N17" s="44" t="s">
        <v>97</v>
      </c>
    </row>
    <row r="18" spans="1:15" x14ac:dyDescent="0.2">
      <c r="A18" s="46"/>
      <c r="B18" s="54" t="s">
        <v>12</v>
      </c>
      <c r="C18" s="55">
        <v>231.04371</v>
      </c>
      <c r="D18" s="55">
        <v>229.83900600000001</v>
      </c>
      <c r="E18" s="55">
        <v>201.51634300000001</v>
      </c>
      <c r="F18" s="55">
        <v>155.83046100000001</v>
      </c>
      <c r="G18" s="55">
        <v>206.15653599999999</v>
      </c>
      <c r="H18" s="55"/>
      <c r="I18" s="55"/>
      <c r="J18" s="55"/>
      <c r="K18" s="55"/>
      <c r="L18" s="49"/>
      <c r="N18" s="44" t="s">
        <v>97</v>
      </c>
    </row>
    <row r="19" spans="1:15" x14ac:dyDescent="0.2">
      <c r="A19" s="46"/>
      <c r="B19" s="54" t="s">
        <v>13</v>
      </c>
      <c r="C19" s="55">
        <v>189.38669899999999</v>
      </c>
      <c r="D19" s="55">
        <v>222.36514399999999</v>
      </c>
      <c r="E19" s="55">
        <v>221.66590099999999</v>
      </c>
      <c r="F19" s="55">
        <v>175.867636</v>
      </c>
      <c r="G19" s="55">
        <v>217.59753900000001</v>
      </c>
      <c r="H19" s="55"/>
      <c r="I19" s="55"/>
      <c r="J19" s="55"/>
      <c r="K19" s="55"/>
      <c r="L19" s="49"/>
      <c r="N19" s="44" t="s">
        <v>97</v>
      </c>
    </row>
    <row r="20" spans="1:15" x14ac:dyDescent="0.2">
      <c r="A20" s="46"/>
      <c r="B20" s="54" t="s">
        <v>14</v>
      </c>
      <c r="C20" s="55">
        <v>219.50255100000001</v>
      </c>
      <c r="D20" s="55">
        <v>222.523259</v>
      </c>
      <c r="E20" s="55">
        <v>212.12419700000001</v>
      </c>
      <c r="F20" s="55">
        <v>169.268393</v>
      </c>
      <c r="G20" s="55">
        <v>267.600934</v>
      </c>
      <c r="H20" s="55"/>
      <c r="I20" s="55"/>
      <c r="J20" s="55"/>
      <c r="K20" s="55"/>
      <c r="L20" s="49"/>
      <c r="N20" s="44" t="s">
        <v>97</v>
      </c>
    </row>
    <row r="21" spans="1:15" x14ac:dyDescent="0.2">
      <c r="A21" s="46"/>
      <c r="B21" s="54" t="s">
        <v>15</v>
      </c>
      <c r="C21" s="55">
        <v>192.200447</v>
      </c>
      <c r="D21" s="55">
        <v>205.47917699999999</v>
      </c>
      <c r="E21" s="55">
        <v>186.045965</v>
      </c>
      <c r="F21" s="55">
        <v>203.02237299999999</v>
      </c>
      <c r="G21" s="55">
        <v>219.210239</v>
      </c>
      <c r="H21" s="55"/>
      <c r="I21" s="55"/>
      <c r="J21" s="55"/>
      <c r="K21" s="55"/>
      <c r="L21" s="49"/>
      <c r="N21" s="44" t="s">
        <v>97</v>
      </c>
    </row>
    <row r="22" spans="1:15" x14ac:dyDescent="0.2">
      <c r="A22" s="46"/>
      <c r="B22" s="54" t="s">
        <v>16</v>
      </c>
      <c r="C22" s="55">
        <v>194.288432</v>
      </c>
      <c r="D22" s="55">
        <v>228.97793300000001</v>
      </c>
      <c r="E22" s="55">
        <v>200.45034100000001</v>
      </c>
      <c r="F22" s="55">
        <v>202.151667</v>
      </c>
      <c r="G22" s="55">
        <v>256.22210200000001</v>
      </c>
      <c r="H22" s="55"/>
      <c r="I22" s="55"/>
      <c r="J22" s="55"/>
      <c r="K22" s="55"/>
      <c r="L22" s="49"/>
      <c r="N22" s="44" t="s">
        <v>97</v>
      </c>
    </row>
    <row r="23" spans="1:15" x14ac:dyDescent="0.2">
      <c r="A23" s="46"/>
      <c r="B23" s="54" t="s">
        <v>17</v>
      </c>
      <c r="C23" s="55">
        <v>201.20088699999999</v>
      </c>
      <c r="D23" s="55">
        <v>206.343571</v>
      </c>
      <c r="E23" s="55">
        <v>210.106098</v>
      </c>
      <c r="F23" s="55">
        <v>215.46165300000001</v>
      </c>
      <c r="G23" s="55">
        <v>266.258486</v>
      </c>
      <c r="H23" s="55"/>
      <c r="I23" s="55"/>
      <c r="J23" s="55"/>
      <c r="K23" s="55"/>
      <c r="L23" s="49"/>
      <c r="N23" s="44" t="s">
        <v>97</v>
      </c>
    </row>
    <row r="24" spans="1:15" x14ac:dyDescent="0.2">
      <c r="A24" s="46"/>
      <c r="B24" s="54" t="s">
        <v>18</v>
      </c>
      <c r="C24" s="55">
        <v>201.82582400000001</v>
      </c>
      <c r="D24" s="55">
        <v>182.77354500000001</v>
      </c>
      <c r="E24" s="55">
        <v>179.804137</v>
      </c>
      <c r="F24" s="55">
        <v>197.57481200000001</v>
      </c>
      <c r="G24" s="55">
        <v>278.35886799999997</v>
      </c>
      <c r="H24" s="55"/>
      <c r="I24" s="55"/>
      <c r="J24" s="55"/>
      <c r="K24" s="55"/>
      <c r="L24" s="49"/>
      <c r="N24" s="44" t="s">
        <v>97</v>
      </c>
    </row>
    <row r="25" spans="1:15" x14ac:dyDescent="0.2">
      <c r="A25" s="46"/>
      <c r="B25" s="56" t="s">
        <v>33</v>
      </c>
      <c r="C25" s="57">
        <v>2385.3518819999999</v>
      </c>
      <c r="D25" s="57">
        <v>2550.2376419999996</v>
      </c>
      <c r="E25" s="57">
        <v>2426.1216050000003</v>
      </c>
      <c r="F25" s="57">
        <v>2181.9207030000002</v>
      </c>
      <c r="G25" s="57">
        <v>2819.5897220000002</v>
      </c>
      <c r="H25" s="34">
        <v>1107.8536320000001</v>
      </c>
      <c r="I25" s="20"/>
      <c r="J25" s="20"/>
      <c r="K25" s="20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6.9124291994081322</v>
      </c>
      <c r="E26" s="57">
        <v>-4.8668420133059609</v>
      </c>
      <c r="F26" s="57">
        <v>-10.065484825522585</v>
      </c>
      <c r="G26" s="57">
        <v>29.225123448494084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715.83068300000002</v>
      </c>
      <c r="D28" s="57">
        <v>799.28381100000001</v>
      </c>
      <c r="E28" s="57">
        <v>785.77709000000004</v>
      </c>
      <c r="F28" s="57">
        <v>689.12935299999992</v>
      </c>
      <c r="G28" s="57">
        <v>880.97514999999999</v>
      </c>
      <c r="H28" s="34">
        <v>1107.8536320000001</v>
      </c>
      <c r="I28" s="34">
        <v>25.753108018994642</v>
      </c>
      <c r="J28" s="34">
        <v>125.75310801899464</v>
      </c>
      <c r="K28" s="34">
        <v>27.838865978474736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11.658221697099291</v>
      </c>
      <c r="E29" s="57">
        <v>-1.6898529426113917</v>
      </c>
      <c r="F29" s="57">
        <v>-12.299637929123142</v>
      </c>
      <c r="G29" s="57">
        <v>27.838865978474736</v>
      </c>
      <c r="H29" s="34">
        <v>25.753108018994642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44" t="s">
        <v>134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6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6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6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6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6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6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6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6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6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6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6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6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6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6" x14ac:dyDescent="0.2">
      <c r="B46" s="6"/>
      <c r="C46" s="6"/>
      <c r="D46" s="6"/>
      <c r="E46" s="6"/>
      <c r="F46" s="6"/>
      <c r="G46" s="6"/>
      <c r="H46" s="63"/>
      <c r="I46" s="63"/>
      <c r="J46" s="63"/>
      <c r="K46" s="63"/>
      <c r="L46" s="63"/>
      <c r="M46" s="63"/>
      <c r="N46" s="29"/>
      <c r="O46" s="63"/>
      <c r="P46" s="63"/>
    </row>
    <row r="47" spans="1:16" x14ac:dyDescent="0.2">
      <c r="B47" s="6"/>
      <c r="C47" s="6"/>
      <c r="D47" s="6"/>
      <c r="E47" s="6"/>
      <c r="F47" s="6"/>
      <c r="G47" s="6"/>
      <c r="H47" s="63"/>
      <c r="I47" s="63"/>
      <c r="J47" s="63"/>
      <c r="K47" s="63"/>
      <c r="L47" s="63"/>
      <c r="M47" s="63"/>
      <c r="N47" s="29"/>
      <c r="O47" s="63"/>
      <c r="P47" s="63"/>
    </row>
    <row r="48" spans="1:16" x14ac:dyDescent="0.2">
      <c r="B48" s="6"/>
      <c r="C48" s="6"/>
      <c r="D48" s="6"/>
      <c r="E48" s="6"/>
      <c r="F48" s="6"/>
      <c r="G48" s="6"/>
      <c r="H48" s="63"/>
      <c r="I48" s="63"/>
      <c r="J48" s="63"/>
      <c r="K48" s="63"/>
      <c r="L48" s="63"/>
      <c r="M48" s="63"/>
      <c r="N48" s="29"/>
      <c r="O48" s="63"/>
      <c r="P48" s="63"/>
    </row>
    <row r="49" spans="2:16" x14ac:dyDescent="0.2">
      <c r="B49" s="6"/>
      <c r="C49" s="6"/>
      <c r="D49" s="6"/>
      <c r="E49" s="6"/>
      <c r="F49" s="6"/>
      <c r="G49" s="6"/>
      <c r="H49" s="63"/>
      <c r="I49" s="63"/>
      <c r="J49" s="63"/>
      <c r="K49" s="63"/>
      <c r="L49" s="63"/>
      <c r="M49" s="63"/>
      <c r="N49" s="29"/>
      <c r="O49" s="63"/>
      <c r="P49" s="63"/>
    </row>
    <row r="50" spans="2:16" x14ac:dyDescent="0.2">
      <c r="B50" s="6"/>
      <c r="C50" s="6"/>
      <c r="D50" s="6"/>
      <c r="E50" s="6"/>
      <c r="F50" s="6"/>
      <c r="G50" s="6"/>
      <c r="H50" s="29"/>
      <c r="I50" s="29"/>
      <c r="J50" s="63"/>
      <c r="K50" s="63"/>
      <c r="L50" s="63"/>
      <c r="M50" s="63"/>
      <c r="N50" s="29"/>
      <c r="O50" s="63"/>
      <c r="P50" s="63"/>
    </row>
    <row r="51" spans="2:16" x14ac:dyDescent="0.2">
      <c r="B51" s="6"/>
      <c r="C51" s="6"/>
      <c r="D51" s="6"/>
      <c r="E51" s="6"/>
      <c r="F51" s="6"/>
      <c r="G51" s="6"/>
      <c r="H51" s="29"/>
      <c r="I51" s="29"/>
      <c r="J51" s="63"/>
      <c r="K51" s="63"/>
      <c r="L51" s="63"/>
      <c r="M51" s="63"/>
      <c r="N51" s="29"/>
      <c r="O51" s="63"/>
      <c r="P51" s="63"/>
    </row>
    <row r="52" spans="2:16" x14ac:dyDescent="0.2">
      <c r="B52" s="6"/>
      <c r="C52" s="6"/>
      <c r="D52" s="6"/>
      <c r="E52" s="6"/>
      <c r="F52" s="6"/>
      <c r="G52" s="6"/>
      <c r="H52" s="29"/>
      <c r="I52" s="29"/>
      <c r="J52" s="63"/>
      <c r="K52" s="63"/>
      <c r="L52" s="63"/>
      <c r="M52" s="63"/>
      <c r="N52" s="29"/>
      <c r="O52" s="63"/>
      <c r="P52" s="63"/>
    </row>
    <row r="53" spans="2:16" x14ac:dyDescent="0.2">
      <c r="B53" s="29" t="s">
        <v>1</v>
      </c>
      <c r="C53" s="29" t="s">
        <v>153</v>
      </c>
      <c r="D53" s="29" t="s">
        <v>158</v>
      </c>
      <c r="E53" s="29" t="s">
        <v>154</v>
      </c>
      <c r="F53" s="29" t="s">
        <v>155</v>
      </c>
      <c r="G53" s="6"/>
      <c r="H53" s="29"/>
      <c r="I53" s="29"/>
      <c r="J53" s="63"/>
      <c r="K53" s="63"/>
      <c r="L53" s="63"/>
      <c r="M53" s="63"/>
      <c r="N53" s="29"/>
      <c r="O53" s="63"/>
      <c r="P53" s="63"/>
    </row>
    <row r="54" spans="2:16" x14ac:dyDescent="0.2">
      <c r="B54" s="29">
        <v>2017</v>
      </c>
      <c r="C54" s="29">
        <v>1</v>
      </c>
      <c r="D54" s="135">
        <v>148.97059100000001</v>
      </c>
      <c r="E54" s="134">
        <v>42370</v>
      </c>
      <c r="F54" s="29"/>
      <c r="G54" s="6"/>
      <c r="H54" s="29"/>
      <c r="I54" s="29"/>
      <c r="J54" s="63"/>
      <c r="K54" s="63"/>
      <c r="L54" s="63"/>
      <c r="M54" s="63"/>
      <c r="N54" s="29"/>
      <c r="O54" s="63"/>
      <c r="P54" s="63"/>
    </row>
    <row r="55" spans="2:16" x14ac:dyDescent="0.2">
      <c r="B55" s="29">
        <v>2017</v>
      </c>
      <c r="C55" s="29">
        <v>2</v>
      </c>
      <c r="D55" s="135">
        <v>191.14797100000001</v>
      </c>
      <c r="E55" s="134">
        <v>42401</v>
      </c>
      <c r="F55" s="29"/>
      <c r="G55" s="6"/>
      <c r="H55" s="29"/>
      <c r="I55" s="29"/>
      <c r="J55" s="63"/>
      <c r="K55" s="63"/>
      <c r="L55" s="63"/>
      <c r="M55" s="63"/>
      <c r="N55" s="29"/>
      <c r="O55" s="63"/>
      <c r="P55" s="63"/>
    </row>
    <row r="56" spans="2:16" x14ac:dyDescent="0.2">
      <c r="B56" s="29">
        <v>2017</v>
      </c>
      <c r="C56" s="29">
        <v>3</v>
      </c>
      <c r="D56" s="135">
        <v>220.26371900000001</v>
      </c>
      <c r="E56" s="134">
        <v>42430</v>
      </c>
      <c r="F56" s="29"/>
      <c r="G56" s="6"/>
      <c r="H56" s="29"/>
      <c r="I56" s="29"/>
      <c r="J56" s="63"/>
      <c r="K56" s="63"/>
      <c r="L56" s="63"/>
      <c r="M56" s="63"/>
      <c r="N56" s="29"/>
      <c r="O56" s="63"/>
      <c r="P56" s="63"/>
    </row>
    <row r="57" spans="2:16" x14ac:dyDescent="0.2">
      <c r="B57" s="29">
        <v>2017</v>
      </c>
      <c r="C57" s="29">
        <v>4</v>
      </c>
      <c r="D57" s="135">
        <v>155.44840199999999</v>
      </c>
      <c r="E57" s="134">
        <v>42461</v>
      </c>
      <c r="F57" s="82">
        <v>199.47953649999999</v>
      </c>
      <c r="G57" s="6"/>
      <c r="H57" s="29"/>
      <c r="I57" s="29"/>
      <c r="J57" s="63"/>
      <c r="K57" s="63"/>
      <c r="L57" s="63"/>
      <c r="M57" s="63"/>
      <c r="N57" s="29"/>
      <c r="O57" s="63"/>
      <c r="P57" s="63"/>
    </row>
    <row r="58" spans="2:16" x14ac:dyDescent="0.2">
      <c r="B58" s="29">
        <v>2017</v>
      </c>
      <c r="C58" s="29">
        <v>5</v>
      </c>
      <c r="D58" s="135">
        <v>240.07264900000001</v>
      </c>
      <c r="E58" s="134">
        <v>42491</v>
      </c>
      <c r="F58" s="82">
        <v>199.47953649999999</v>
      </c>
      <c r="G58" s="6"/>
      <c r="H58" s="29"/>
      <c r="I58" s="29"/>
      <c r="J58" s="63"/>
      <c r="K58" s="63"/>
      <c r="L58" s="63"/>
      <c r="M58" s="63"/>
      <c r="N58" s="29"/>
      <c r="O58" s="63"/>
      <c r="P58" s="63"/>
    </row>
    <row r="59" spans="2:16" x14ac:dyDescent="0.2">
      <c r="B59" s="29">
        <v>2017</v>
      </c>
      <c r="C59" s="29">
        <v>6</v>
      </c>
      <c r="D59" s="135">
        <v>231.04371</v>
      </c>
      <c r="E59" s="134">
        <v>42522</v>
      </c>
      <c r="F59" s="82">
        <v>199.47953649999999</v>
      </c>
      <c r="G59" s="6"/>
      <c r="H59" s="29"/>
      <c r="I59" s="29"/>
      <c r="J59" s="63"/>
      <c r="K59" s="63"/>
      <c r="L59" s="63"/>
      <c r="M59" s="63"/>
      <c r="N59" s="29"/>
      <c r="O59" s="63"/>
      <c r="P59" s="63"/>
    </row>
    <row r="60" spans="2:16" x14ac:dyDescent="0.2">
      <c r="B60" s="29">
        <v>2017</v>
      </c>
      <c r="C60" s="29">
        <v>7</v>
      </c>
      <c r="D60" s="135">
        <v>189.38669899999999</v>
      </c>
      <c r="E60" s="134">
        <v>42552</v>
      </c>
      <c r="F60" s="82">
        <v>199.47953649999999</v>
      </c>
      <c r="G60" s="73"/>
      <c r="H60" s="29"/>
      <c r="I60" s="29"/>
    </row>
    <row r="61" spans="2:16" x14ac:dyDescent="0.2">
      <c r="B61" s="29">
        <v>2017</v>
      </c>
      <c r="C61" s="29">
        <v>8</v>
      </c>
      <c r="D61" s="135">
        <v>219.50255100000001</v>
      </c>
      <c r="E61" s="134">
        <v>42583</v>
      </c>
      <c r="F61" s="82">
        <v>199.47953649999999</v>
      </c>
      <c r="G61" s="73"/>
      <c r="H61" s="29"/>
      <c r="I61" s="29"/>
    </row>
    <row r="62" spans="2:16" x14ac:dyDescent="0.2">
      <c r="B62" s="29">
        <v>2017</v>
      </c>
      <c r="C62" s="29">
        <v>9</v>
      </c>
      <c r="D62" s="135">
        <v>192.200447</v>
      </c>
      <c r="E62" s="134">
        <v>42614</v>
      </c>
      <c r="F62" s="82">
        <v>198.67074877777776</v>
      </c>
      <c r="G62" s="73"/>
      <c r="H62" s="45"/>
      <c r="I62" s="45"/>
    </row>
    <row r="63" spans="2:16" x14ac:dyDescent="0.2">
      <c r="B63" s="29">
        <v>2017</v>
      </c>
      <c r="C63" s="29">
        <v>10</v>
      </c>
      <c r="D63" s="135">
        <v>194.288432</v>
      </c>
      <c r="E63" s="134">
        <v>42644</v>
      </c>
      <c r="F63" s="82">
        <v>198.2325171</v>
      </c>
      <c r="G63" s="73"/>
      <c r="H63" s="45"/>
      <c r="I63" s="45"/>
    </row>
    <row r="64" spans="2:16" x14ac:dyDescent="0.2">
      <c r="B64" s="29">
        <v>2017</v>
      </c>
      <c r="C64" s="29">
        <v>11</v>
      </c>
      <c r="D64" s="135">
        <v>201.20088699999999</v>
      </c>
      <c r="E64" s="134">
        <v>42675</v>
      </c>
      <c r="F64" s="82">
        <v>198.5023689090909</v>
      </c>
      <c r="G64" s="73"/>
      <c r="H64" s="45"/>
      <c r="I64" s="45"/>
    </row>
    <row r="65" spans="2:9" x14ac:dyDescent="0.2">
      <c r="B65" s="29">
        <v>2017</v>
      </c>
      <c r="C65" s="29">
        <v>12</v>
      </c>
      <c r="D65" s="135">
        <v>201.82582400000001</v>
      </c>
      <c r="E65" s="134">
        <v>42705</v>
      </c>
      <c r="F65" s="82">
        <v>198.7793235</v>
      </c>
      <c r="G65" s="73"/>
      <c r="H65" s="45"/>
      <c r="I65" s="45"/>
    </row>
    <row r="66" spans="2:9" x14ac:dyDescent="0.2">
      <c r="B66" s="29">
        <v>2018</v>
      </c>
      <c r="C66" s="29">
        <v>1</v>
      </c>
      <c r="D66" s="135">
        <v>181.024575</v>
      </c>
      <c r="E66" s="134">
        <v>42736</v>
      </c>
      <c r="F66" s="82">
        <v>201.45048883333331</v>
      </c>
      <c r="G66" s="73"/>
      <c r="H66" s="45"/>
      <c r="I66" s="45"/>
    </row>
    <row r="67" spans="2:9" x14ac:dyDescent="0.2">
      <c r="B67" s="29">
        <v>2018</v>
      </c>
      <c r="C67" s="29">
        <v>2</v>
      </c>
      <c r="D67" s="135">
        <v>205.397695</v>
      </c>
      <c r="E67" s="134">
        <v>42767</v>
      </c>
      <c r="F67" s="82">
        <v>202.63796583333337</v>
      </c>
      <c r="G67" s="73"/>
      <c r="H67" s="45"/>
      <c r="I67" s="45"/>
    </row>
    <row r="68" spans="2:9" x14ac:dyDescent="0.2">
      <c r="B68" s="29">
        <v>2018</v>
      </c>
      <c r="C68" s="29">
        <v>3</v>
      </c>
      <c r="D68" s="135">
        <v>204.679158</v>
      </c>
      <c r="E68" s="134">
        <v>42795</v>
      </c>
      <c r="F68" s="82">
        <v>201.33925241666665</v>
      </c>
      <c r="G68" s="73"/>
      <c r="H68" s="45"/>
      <c r="I68" s="45"/>
    </row>
    <row r="69" spans="2:9" x14ac:dyDescent="0.2">
      <c r="B69" s="29">
        <v>2018</v>
      </c>
      <c r="C69" s="29">
        <v>4</v>
      </c>
      <c r="D69" s="135">
        <v>208.18238299999999</v>
      </c>
      <c r="E69" s="134">
        <v>42826</v>
      </c>
      <c r="F69" s="82">
        <v>205.73375083333329</v>
      </c>
      <c r="G69" s="73"/>
      <c r="H69" s="45"/>
      <c r="I69" s="45"/>
    </row>
    <row r="70" spans="2:9" x14ac:dyDescent="0.2">
      <c r="B70" s="29">
        <v>2018</v>
      </c>
      <c r="C70" s="29">
        <v>5</v>
      </c>
      <c r="D70" s="135">
        <v>252.652196</v>
      </c>
      <c r="E70" s="134">
        <v>42856</v>
      </c>
      <c r="F70" s="82">
        <v>206.78204641666665</v>
      </c>
      <c r="G70" s="73"/>
      <c r="H70" s="45"/>
      <c r="I70" s="45"/>
    </row>
    <row r="71" spans="2:9" x14ac:dyDescent="0.2">
      <c r="B71" s="29">
        <v>2018</v>
      </c>
      <c r="C71" s="29">
        <v>6</v>
      </c>
      <c r="D71" s="135">
        <v>229.83900600000001</v>
      </c>
      <c r="E71" s="134">
        <v>42887</v>
      </c>
      <c r="F71" s="82">
        <v>206.68165441666665</v>
      </c>
      <c r="G71" s="73"/>
      <c r="H71" s="45"/>
      <c r="I71" s="45"/>
    </row>
    <row r="72" spans="2:9" x14ac:dyDescent="0.2">
      <c r="B72" s="29">
        <v>2018</v>
      </c>
      <c r="C72" s="29">
        <v>7</v>
      </c>
      <c r="D72" s="135">
        <v>222.36514399999999</v>
      </c>
      <c r="E72" s="134">
        <v>42917</v>
      </c>
      <c r="F72" s="82">
        <v>209.42985816666666</v>
      </c>
      <c r="G72" s="73"/>
      <c r="H72" s="45"/>
      <c r="I72" s="45"/>
    </row>
    <row r="73" spans="2:9" x14ac:dyDescent="0.2">
      <c r="B73" s="29">
        <v>2018</v>
      </c>
      <c r="C73" s="29">
        <v>8</v>
      </c>
      <c r="D73" s="135">
        <v>222.523259</v>
      </c>
      <c r="E73" s="134">
        <v>42948</v>
      </c>
      <c r="F73" s="82">
        <v>209.68158383333332</v>
      </c>
      <c r="G73" s="73"/>
      <c r="H73" s="45"/>
      <c r="I73" s="45"/>
    </row>
    <row r="74" spans="2:9" x14ac:dyDescent="0.2">
      <c r="B74" s="29">
        <v>2018</v>
      </c>
      <c r="C74" s="29">
        <v>9</v>
      </c>
      <c r="D74" s="135">
        <v>205.47917699999999</v>
      </c>
      <c r="E74" s="134">
        <v>42979</v>
      </c>
      <c r="F74" s="82">
        <v>210.78814466666668</v>
      </c>
      <c r="G74" s="73"/>
      <c r="H74" s="45"/>
      <c r="I74" s="45"/>
    </row>
    <row r="75" spans="2:9" x14ac:dyDescent="0.2">
      <c r="B75" s="29">
        <v>2018</v>
      </c>
      <c r="C75" s="29">
        <v>10</v>
      </c>
      <c r="D75" s="135">
        <v>228.97793300000001</v>
      </c>
      <c r="E75" s="134">
        <v>43009</v>
      </c>
      <c r="F75" s="82">
        <v>213.67893641666669</v>
      </c>
      <c r="G75" s="73"/>
      <c r="H75" s="45"/>
      <c r="I75" s="45"/>
    </row>
    <row r="76" spans="2:9" x14ac:dyDescent="0.2">
      <c r="B76" s="29">
        <v>2018</v>
      </c>
      <c r="C76" s="29">
        <v>11</v>
      </c>
      <c r="D76" s="135">
        <v>206.343571</v>
      </c>
      <c r="E76" s="134">
        <v>43040</v>
      </c>
      <c r="F76" s="82">
        <v>214.10749341666667</v>
      </c>
      <c r="G76" s="73"/>
      <c r="H76" s="45"/>
      <c r="I76" s="45"/>
    </row>
    <row r="77" spans="2:9" x14ac:dyDescent="0.2">
      <c r="B77" s="29">
        <v>2018</v>
      </c>
      <c r="C77" s="29">
        <v>12</v>
      </c>
      <c r="D77" s="135">
        <v>182.77354500000001</v>
      </c>
      <c r="E77" s="134">
        <v>43435</v>
      </c>
      <c r="F77" s="82">
        <v>212.51980349999997</v>
      </c>
      <c r="G77" s="73"/>
      <c r="H77" s="45"/>
      <c r="I77" s="45"/>
    </row>
    <row r="78" spans="2:9" x14ac:dyDescent="0.2">
      <c r="B78" s="29">
        <v>2019</v>
      </c>
      <c r="C78" s="29">
        <v>1</v>
      </c>
      <c r="D78" s="135">
        <v>176.00193100000001</v>
      </c>
      <c r="E78" s="134">
        <v>43466</v>
      </c>
      <c r="F78" s="82">
        <v>212.1012498333333</v>
      </c>
      <c r="G78" s="73"/>
      <c r="H78" s="45"/>
      <c r="I78" s="45"/>
    </row>
    <row r="79" spans="2:9" x14ac:dyDescent="0.2">
      <c r="B79" s="29">
        <v>2019</v>
      </c>
      <c r="C79" s="29">
        <v>2</v>
      </c>
      <c r="D79" s="135">
        <v>213.237865</v>
      </c>
      <c r="E79" s="134">
        <v>43497</v>
      </c>
      <c r="F79" s="82">
        <v>212.75459733333332</v>
      </c>
      <c r="G79" s="73"/>
      <c r="H79" s="45"/>
      <c r="I79" s="45"/>
    </row>
    <row r="80" spans="2:9" x14ac:dyDescent="0.2">
      <c r="B80" s="29">
        <v>2019</v>
      </c>
      <c r="C80" s="29">
        <v>3</v>
      </c>
      <c r="D80" s="135">
        <v>182.08484999999999</v>
      </c>
      <c r="E80" s="134">
        <v>43525</v>
      </c>
      <c r="F80" s="82">
        <v>210.87173833333335</v>
      </c>
      <c r="G80" s="73"/>
      <c r="H80" s="45"/>
      <c r="I80" s="45"/>
    </row>
    <row r="81" spans="2:9" x14ac:dyDescent="0.2">
      <c r="B81" s="29">
        <v>2019</v>
      </c>
      <c r="C81" s="29">
        <v>4</v>
      </c>
      <c r="D81" s="135">
        <v>214.45244400000001</v>
      </c>
      <c r="E81" s="134">
        <v>43556</v>
      </c>
      <c r="F81" s="82">
        <v>211.39424341666665</v>
      </c>
      <c r="G81" s="73"/>
      <c r="H81" s="45"/>
      <c r="I81" s="45"/>
    </row>
    <row r="82" spans="2:9" x14ac:dyDescent="0.2">
      <c r="B82" s="29">
        <v>2019</v>
      </c>
      <c r="C82" s="29">
        <v>5</v>
      </c>
      <c r="D82" s="135">
        <v>228.63153299999999</v>
      </c>
      <c r="E82" s="134">
        <v>43586</v>
      </c>
      <c r="F82" s="82">
        <v>209.39252150000002</v>
      </c>
      <c r="G82" s="73"/>
      <c r="H82" s="45"/>
      <c r="I82" s="45"/>
    </row>
    <row r="83" spans="2:9" x14ac:dyDescent="0.2">
      <c r="B83" s="29">
        <v>2019</v>
      </c>
      <c r="C83" s="29">
        <v>6</v>
      </c>
      <c r="D83" s="135">
        <v>201.51634300000001</v>
      </c>
      <c r="E83" s="134">
        <v>43617</v>
      </c>
      <c r="F83" s="82">
        <v>207.03229958333336</v>
      </c>
      <c r="G83" s="73"/>
      <c r="H83" s="45"/>
      <c r="I83" s="45"/>
    </row>
    <row r="84" spans="2:9" x14ac:dyDescent="0.2">
      <c r="B84" s="29">
        <v>2019</v>
      </c>
      <c r="C84" s="29">
        <v>7</v>
      </c>
      <c r="D84" s="135">
        <v>221.66590099999999</v>
      </c>
      <c r="E84" s="134">
        <v>43647</v>
      </c>
      <c r="F84" s="82">
        <v>206.97402933333331</v>
      </c>
      <c r="G84" s="73"/>
      <c r="H84" s="45"/>
      <c r="I84" s="45"/>
    </row>
    <row r="85" spans="2:9" x14ac:dyDescent="0.2">
      <c r="B85" s="29">
        <v>2019</v>
      </c>
      <c r="C85" s="29">
        <v>8</v>
      </c>
      <c r="D85" s="135">
        <v>212.12419700000001</v>
      </c>
      <c r="E85" s="134">
        <v>43678</v>
      </c>
      <c r="F85" s="82">
        <v>206.10744083333336</v>
      </c>
      <c r="G85" s="73"/>
      <c r="H85" s="45"/>
      <c r="I85" s="45"/>
    </row>
    <row r="86" spans="2:9" x14ac:dyDescent="0.2">
      <c r="B86" s="29">
        <v>2019</v>
      </c>
      <c r="C86" s="29">
        <v>9</v>
      </c>
      <c r="D86" s="135">
        <v>186.045965</v>
      </c>
      <c r="E86" s="134">
        <v>43709</v>
      </c>
      <c r="F86" s="82">
        <v>204.48800649999998</v>
      </c>
      <c r="G86" s="73"/>
      <c r="H86" s="45"/>
      <c r="I86" s="45"/>
    </row>
    <row r="87" spans="2:9" x14ac:dyDescent="0.2">
      <c r="B87" s="29">
        <v>2019</v>
      </c>
      <c r="C87" s="29">
        <v>10</v>
      </c>
      <c r="D87" s="135">
        <v>200.45034100000001</v>
      </c>
      <c r="E87" s="134">
        <v>43739</v>
      </c>
      <c r="F87" s="82">
        <v>202.11070716666669</v>
      </c>
      <c r="G87" s="73"/>
      <c r="H87" s="45"/>
      <c r="I87" s="45"/>
    </row>
    <row r="88" spans="2:9" x14ac:dyDescent="0.2">
      <c r="B88" s="29">
        <v>2019</v>
      </c>
      <c r="C88" s="29">
        <v>11</v>
      </c>
      <c r="D88" s="135">
        <v>210.106098</v>
      </c>
      <c r="E88" s="134">
        <v>43770</v>
      </c>
      <c r="F88" s="82">
        <v>202.42425108333339</v>
      </c>
      <c r="G88" s="73"/>
      <c r="H88" s="45"/>
      <c r="I88" s="45"/>
    </row>
    <row r="89" spans="2:9" x14ac:dyDescent="0.2">
      <c r="B89" s="29">
        <v>2019</v>
      </c>
      <c r="C89" s="29">
        <v>12</v>
      </c>
      <c r="D89" s="135">
        <v>179.804137</v>
      </c>
      <c r="E89" s="134">
        <v>43800</v>
      </c>
      <c r="F89" s="82">
        <v>202.17680041666668</v>
      </c>
      <c r="G89" s="73"/>
      <c r="H89" s="45"/>
      <c r="I89" s="45"/>
    </row>
    <row r="90" spans="2:9" x14ac:dyDescent="0.2">
      <c r="B90" s="29">
        <v>2020</v>
      </c>
      <c r="C90" s="29">
        <v>1</v>
      </c>
      <c r="D90" s="135">
        <v>142.785709</v>
      </c>
      <c r="E90" s="134">
        <v>43831</v>
      </c>
      <c r="F90" s="82">
        <v>199.4087819166667</v>
      </c>
      <c r="G90" s="73"/>
      <c r="H90" s="45"/>
      <c r="I90" s="45"/>
    </row>
    <row r="91" spans="2:9" x14ac:dyDescent="0.2">
      <c r="B91" s="29">
        <v>2020</v>
      </c>
      <c r="C91" s="29">
        <v>2</v>
      </c>
      <c r="D91" s="135">
        <v>194.24826100000001</v>
      </c>
      <c r="E91" s="134">
        <v>43862</v>
      </c>
      <c r="F91" s="82">
        <v>197.82631491666669</v>
      </c>
      <c r="G91" s="73"/>
      <c r="H91" s="45"/>
      <c r="I91" s="45"/>
    </row>
    <row r="92" spans="2:9" x14ac:dyDescent="0.2">
      <c r="B92" s="29">
        <v>2020</v>
      </c>
      <c r="C92" s="29">
        <v>3</v>
      </c>
      <c r="D92" s="135">
        <v>186.104826</v>
      </c>
      <c r="E92" s="134">
        <v>43891</v>
      </c>
      <c r="F92" s="82">
        <v>198.1613129166667</v>
      </c>
      <c r="G92" s="73"/>
      <c r="H92" s="45"/>
      <c r="I92" s="45"/>
    </row>
    <row r="93" spans="2:9" x14ac:dyDescent="0.2">
      <c r="B93" s="29">
        <v>2020</v>
      </c>
      <c r="C93" s="29">
        <v>4</v>
      </c>
      <c r="D93" s="135">
        <v>165.990557</v>
      </c>
      <c r="E93" s="134">
        <v>43922</v>
      </c>
      <c r="F93" s="82">
        <v>194.12282233333335</v>
      </c>
      <c r="G93" s="73"/>
      <c r="H93" s="45"/>
      <c r="I93" s="45"/>
    </row>
    <row r="94" spans="2:9" x14ac:dyDescent="0.2">
      <c r="B94" s="29">
        <v>2020</v>
      </c>
      <c r="C94" s="29">
        <v>5</v>
      </c>
      <c r="D94" s="135">
        <v>173.61435499999999</v>
      </c>
      <c r="E94" s="134">
        <v>43952</v>
      </c>
      <c r="F94" s="82">
        <v>189.53805750000001</v>
      </c>
      <c r="G94" s="73"/>
      <c r="H94" s="45"/>
      <c r="I94" s="45"/>
    </row>
    <row r="95" spans="2:9" x14ac:dyDescent="0.2">
      <c r="B95" s="29">
        <v>2020</v>
      </c>
      <c r="C95" s="29">
        <v>6</v>
      </c>
      <c r="D95" s="135">
        <v>155.83046100000001</v>
      </c>
      <c r="E95" s="134">
        <v>43983</v>
      </c>
      <c r="F95" s="82">
        <v>185.73090066666668</v>
      </c>
      <c r="G95" s="73"/>
      <c r="H95" s="45"/>
      <c r="I95" s="45"/>
    </row>
    <row r="96" spans="2:9" x14ac:dyDescent="0.2">
      <c r="B96" s="29">
        <v>2020</v>
      </c>
      <c r="C96" s="29">
        <v>7</v>
      </c>
      <c r="D96" s="135">
        <v>175.867636</v>
      </c>
      <c r="E96" s="134">
        <v>44013</v>
      </c>
      <c r="F96" s="82">
        <v>181.91437858333333</v>
      </c>
      <c r="G96" s="73"/>
      <c r="H96" s="45"/>
      <c r="I96" s="45"/>
    </row>
    <row r="97" spans="2:9" x14ac:dyDescent="0.2">
      <c r="B97" s="29">
        <v>2020</v>
      </c>
      <c r="C97" s="29">
        <v>8</v>
      </c>
      <c r="D97" s="135">
        <v>169.268393</v>
      </c>
      <c r="E97" s="134">
        <v>44044</v>
      </c>
      <c r="F97" s="82">
        <v>178.34306158333334</v>
      </c>
      <c r="G97" s="73"/>
      <c r="H97" s="45"/>
      <c r="I97" s="45"/>
    </row>
    <row r="98" spans="2:9" x14ac:dyDescent="0.2">
      <c r="B98" s="29">
        <v>2020</v>
      </c>
      <c r="C98" s="29">
        <v>9</v>
      </c>
      <c r="D98" s="135">
        <v>203.02237299999999</v>
      </c>
      <c r="E98" s="134">
        <v>44075</v>
      </c>
      <c r="F98" s="82">
        <v>179.75776225000001</v>
      </c>
      <c r="G98" s="73"/>
      <c r="H98" s="45"/>
      <c r="I98" s="45"/>
    </row>
    <row r="99" spans="2:9" x14ac:dyDescent="0.2">
      <c r="B99" s="29">
        <v>2020</v>
      </c>
      <c r="C99" s="29">
        <v>10</v>
      </c>
      <c r="D99" s="135">
        <v>202.151667</v>
      </c>
      <c r="E99" s="134">
        <v>44105</v>
      </c>
      <c r="F99" s="82">
        <v>179.89953941666667</v>
      </c>
      <c r="G99" s="73"/>
      <c r="H99" s="45"/>
      <c r="I99" s="45"/>
    </row>
    <row r="100" spans="2:9" x14ac:dyDescent="0.2">
      <c r="B100" s="29">
        <v>2020</v>
      </c>
      <c r="C100" s="29">
        <v>11</v>
      </c>
      <c r="D100" s="135">
        <v>215.46165300000001</v>
      </c>
      <c r="E100" s="134">
        <v>44136</v>
      </c>
      <c r="F100" s="82">
        <v>180.34583566666666</v>
      </c>
      <c r="G100" s="73"/>
      <c r="H100" s="45"/>
      <c r="I100" s="45"/>
    </row>
    <row r="101" spans="2:9" x14ac:dyDescent="0.2">
      <c r="B101" s="29">
        <v>2020</v>
      </c>
      <c r="C101" s="29">
        <v>12</v>
      </c>
      <c r="D101" s="135">
        <v>197.57481200000001</v>
      </c>
      <c r="E101" s="134">
        <v>44166</v>
      </c>
      <c r="F101" s="82">
        <v>181.82672525000001</v>
      </c>
      <c r="G101" s="73"/>
      <c r="H101" s="45"/>
      <c r="I101" s="45"/>
    </row>
    <row r="102" spans="2:9" x14ac:dyDescent="0.2">
      <c r="B102" s="29" t="s">
        <v>180</v>
      </c>
      <c r="C102" s="29">
        <v>1</v>
      </c>
      <c r="D102" s="135">
        <v>167.77076600000001</v>
      </c>
      <c r="E102" s="134">
        <v>44197</v>
      </c>
      <c r="F102" s="82">
        <v>183.90881333333334</v>
      </c>
      <c r="G102" s="73"/>
      <c r="H102" s="45"/>
      <c r="I102" s="45"/>
    </row>
    <row r="103" spans="2:9" x14ac:dyDescent="0.2">
      <c r="B103" s="29" t="s">
        <v>180</v>
      </c>
      <c r="C103" s="29">
        <v>2</v>
      </c>
      <c r="D103" s="135">
        <v>209.63578000000001</v>
      </c>
      <c r="E103" s="134">
        <v>44228</v>
      </c>
      <c r="F103" s="82">
        <v>185.19110658333338</v>
      </c>
      <c r="G103" s="73"/>
      <c r="H103" s="45"/>
      <c r="I103" s="45"/>
    </row>
    <row r="104" spans="2:9" x14ac:dyDescent="0.2">
      <c r="B104" s="29" t="s">
        <v>180</v>
      </c>
      <c r="C104" s="29">
        <v>3</v>
      </c>
      <c r="D104" s="135">
        <v>275.73753599999998</v>
      </c>
      <c r="E104" s="134">
        <v>44256</v>
      </c>
      <c r="F104" s="82">
        <v>192.66049908333335</v>
      </c>
      <c r="G104" s="73"/>
      <c r="H104" s="45"/>
      <c r="I104" s="45"/>
    </row>
    <row r="105" spans="2:9" x14ac:dyDescent="0.2">
      <c r="B105" s="29" t="s">
        <v>180</v>
      </c>
      <c r="C105" s="29">
        <v>4</v>
      </c>
      <c r="D105" s="135">
        <v>227.83106799999999</v>
      </c>
      <c r="E105" s="134">
        <v>44287</v>
      </c>
      <c r="F105" s="82">
        <v>197.81387500000002</v>
      </c>
      <c r="G105" s="73"/>
      <c r="H105" s="45"/>
      <c r="I105" s="45"/>
    </row>
    <row r="106" spans="2:9" x14ac:dyDescent="0.2">
      <c r="B106" s="29" t="s">
        <v>180</v>
      </c>
      <c r="C106" s="29">
        <v>5</v>
      </c>
      <c r="D106" s="135">
        <v>227.209868</v>
      </c>
      <c r="E106" s="134">
        <v>44317</v>
      </c>
      <c r="F106" s="82">
        <v>202.28016775</v>
      </c>
      <c r="G106" s="73"/>
      <c r="H106" s="45"/>
      <c r="I106" s="45"/>
    </row>
    <row r="107" spans="2:9" x14ac:dyDescent="0.2">
      <c r="B107" s="29" t="s">
        <v>180</v>
      </c>
      <c r="C107" s="29">
        <v>6</v>
      </c>
      <c r="D107" s="135">
        <v>206.15653599999999</v>
      </c>
      <c r="E107" s="134">
        <v>44348</v>
      </c>
      <c r="F107" s="82">
        <v>206.47400733333333</v>
      </c>
      <c r="G107" s="73"/>
      <c r="H107" s="45"/>
      <c r="I107" s="45"/>
    </row>
    <row r="108" spans="2:9" x14ac:dyDescent="0.2">
      <c r="B108" s="29" t="s">
        <v>180</v>
      </c>
      <c r="C108" s="29">
        <v>7</v>
      </c>
      <c r="D108" s="135">
        <v>217.59753900000001</v>
      </c>
      <c r="E108" s="134">
        <v>44378</v>
      </c>
      <c r="F108" s="82">
        <v>209.95149924999998</v>
      </c>
      <c r="G108" s="73"/>
      <c r="H108" s="45"/>
      <c r="I108" s="45"/>
    </row>
    <row r="109" spans="2:9" x14ac:dyDescent="0.2">
      <c r="B109" s="29" t="s">
        <v>180</v>
      </c>
      <c r="C109" s="29">
        <v>8</v>
      </c>
      <c r="D109" s="135">
        <v>267.600934</v>
      </c>
      <c r="E109" s="134">
        <v>44409</v>
      </c>
      <c r="F109" s="82">
        <v>218.14587766666662</v>
      </c>
      <c r="G109" s="73"/>
      <c r="H109" s="45"/>
      <c r="I109" s="45"/>
    </row>
    <row r="110" spans="2:9" x14ac:dyDescent="0.2">
      <c r="B110" s="29" t="s">
        <v>180</v>
      </c>
      <c r="C110" s="29">
        <v>9</v>
      </c>
      <c r="D110" s="135">
        <v>219.210239</v>
      </c>
      <c r="E110" s="134">
        <v>44440</v>
      </c>
      <c r="F110" s="82">
        <v>219.49486649999997</v>
      </c>
      <c r="G110" s="73"/>
      <c r="H110" s="45"/>
      <c r="I110" s="45"/>
    </row>
    <row r="111" spans="2:9" x14ac:dyDescent="0.2">
      <c r="B111" s="29" t="s">
        <v>180</v>
      </c>
      <c r="C111" s="29">
        <v>10</v>
      </c>
      <c r="D111" s="135">
        <v>256.22210200000001</v>
      </c>
      <c r="E111" s="134">
        <v>44470</v>
      </c>
      <c r="F111" s="82">
        <v>224.00073608333332</v>
      </c>
      <c r="G111" s="73"/>
      <c r="H111" s="45"/>
      <c r="I111" s="45"/>
    </row>
    <row r="112" spans="2:9" x14ac:dyDescent="0.2">
      <c r="B112" s="29" t="s">
        <v>180</v>
      </c>
      <c r="C112" s="29">
        <v>11</v>
      </c>
      <c r="D112" s="135">
        <v>266.258486</v>
      </c>
      <c r="E112" s="134">
        <v>44501</v>
      </c>
      <c r="F112" s="82">
        <v>228.23380550000002</v>
      </c>
      <c r="G112" s="73"/>
      <c r="H112" s="45"/>
      <c r="I112" s="45"/>
    </row>
    <row r="113" spans="2:9" x14ac:dyDescent="0.2">
      <c r="B113" s="29" t="s">
        <v>180</v>
      </c>
      <c r="C113" s="29">
        <v>12</v>
      </c>
      <c r="D113" s="135">
        <v>278.35886799999997</v>
      </c>
      <c r="E113" s="134">
        <v>44531</v>
      </c>
      <c r="F113" s="82">
        <v>234.96581016666667</v>
      </c>
      <c r="G113" s="73"/>
      <c r="H113" s="45"/>
      <c r="I113" s="45"/>
    </row>
    <row r="114" spans="2:9" x14ac:dyDescent="0.2">
      <c r="B114" s="29">
        <v>2017</v>
      </c>
      <c r="C114" s="29">
        <v>1</v>
      </c>
      <c r="D114" s="135">
        <v>186.12299899999999</v>
      </c>
      <c r="E114" s="134">
        <v>44562</v>
      </c>
      <c r="F114" s="82">
        <v>236.49516291666669</v>
      </c>
      <c r="G114" s="73"/>
      <c r="H114" s="45"/>
      <c r="I114" s="45"/>
    </row>
    <row r="115" spans="2:9" x14ac:dyDescent="0.2">
      <c r="B115" s="29">
        <v>2017</v>
      </c>
      <c r="C115" s="29">
        <v>2</v>
      </c>
      <c r="D115" s="135">
        <v>346.28522700000002</v>
      </c>
      <c r="E115" s="134">
        <v>44593</v>
      </c>
      <c r="F115" s="82">
        <v>247.88261683333334</v>
      </c>
      <c r="G115" s="73"/>
      <c r="H115" s="45"/>
      <c r="I115" s="45"/>
    </row>
    <row r="116" spans="2:9" x14ac:dyDescent="0.2">
      <c r="B116" s="29">
        <v>2017</v>
      </c>
      <c r="C116" s="29">
        <v>3</v>
      </c>
      <c r="D116" s="135">
        <v>301.33758</v>
      </c>
      <c r="E116" s="134">
        <v>44621</v>
      </c>
      <c r="F116" s="82">
        <v>250.01595383333333</v>
      </c>
      <c r="G116" s="73"/>
      <c r="H116" s="45"/>
      <c r="I116" s="45"/>
    </row>
    <row r="117" spans="2:9" x14ac:dyDescent="0.2">
      <c r="B117" s="29">
        <v>2017</v>
      </c>
      <c r="C117" s="29">
        <v>4</v>
      </c>
      <c r="D117" s="135">
        <v>274.10782599999999</v>
      </c>
      <c r="E117" s="134">
        <v>44652</v>
      </c>
      <c r="F117" s="82">
        <v>253.87235033333332</v>
      </c>
      <c r="G117" s="73"/>
      <c r="H117" s="45"/>
      <c r="I117" s="45"/>
    </row>
    <row r="118" spans="2:9" x14ac:dyDescent="0.2">
      <c r="B118" s="29">
        <v>2017</v>
      </c>
      <c r="C118" s="29">
        <v>5</v>
      </c>
      <c r="D118" s="135">
        <v>0</v>
      </c>
      <c r="E118" s="134">
        <v>44682</v>
      </c>
      <c r="F118" s="82">
        <v>234.93819466666665</v>
      </c>
      <c r="G118" s="73"/>
      <c r="H118" s="45"/>
      <c r="I118" s="45"/>
    </row>
    <row r="119" spans="2:9" x14ac:dyDescent="0.2">
      <c r="B119" s="29">
        <v>2017</v>
      </c>
      <c r="C119" s="29">
        <v>6</v>
      </c>
      <c r="D119" s="135">
        <v>0</v>
      </c>
      <c r="E119" s="134">
        <v>44713</v>
      </c>
      <c r="F119" s="82">
        <v>217.75848333333332</v>
      </c>
      <c r="G119" s="73"/>
      <c r="H119" s="45"/>
      <c r="I119" s="45"/>
    </row>
    <row r="120" spans="2:9" x14ac:dyDescent="0.2">
      <c r="B120" s="29">
        <v>2017</v>
      </c>
      <c r="C120" s="29">
        <v>7</v>
      </c>
      <c r="D120" s="135">
        <v>0</v>
      </c>
      <c r="E120" s="134">
        <v>44743</v>
      </c>
      <c r="F120" s="82">
        <v>199.62535508333335</v>
      </c>
      <c r="G120" s="73"/>
      <c r="H120" s="45"/>
      <c r="I120" s="45"/>
    </row>
    <row r="121" spans="2:9" x14ac:dyDescent="0.2">
      <c r="B121" s="29">
        <v>2017</v>
      </c>
      <c r="C121" s="29">
        <v>8</v>
      </c>
      <c r="D121" s="135">
        <v>0</v>
      </c>
      <c r="E121" s="134">
        <v>44774</v>
      </c>
      <c r="F121" s="82">
        <v>177.32527725</v>
      </c>
      <c r="G121" s="73"/>
      <c r="H121" s="45"/>
      <c r="I121" s="45"/>
    </row>
    <row r="122" spans="2:9" x14ac:dyDescent="0.2">
      <c r="B122" s="29">
        <v>2017</v>
      </c>
      <c r="C122" s="29">
        <v>9</v>
      </c>
      <c r="D122" s="135">
        <v>0</v>
      </c>
      <c r="E122" s="134">
        <v>44805</v>
      </c>
      <c r="F122" s="82">
        <v>159.05775733333334</v>
      </c>
      <c r="G122" s="73"/>
      <c r="H122" s="45"/>
      <c r="I122" s="45"/>
    </row>
    <row r="123" spans="2:9" x14ac:dyDescent="0.2">
      <c r="B123" s="29">
        <v>2017</v>
      </c>
      <c r="C123" s="29">
        <v>10</v>
      </c>
      <c r="D123" s="135">
        <v>0</v>
      </c>
      <c r="E123" s="134">
        <v>44835</v>
      </c>
      <c r="F123" s="82">
        <v>137.70591549999997</v>
      </c>
      <c r="G123" s="73"/>
      <c r="H123" s="45"/>
      <c r="I123" s="45"/>
    </row>
    <row r="124" spans="2:9" x14ac:dyDescent="0.2">
      <c r="B124" s="29">
        <v>2017</v>
      </c>
      <c r="C124" s="29">
        <v>11</v>
      </c>
      <c r="D124" s="135">
        <v>0</v>
      </c>
      <c r="E124" s="134">
        <v>44866</v>
      </c>
      <c r="F124" s="82">
        <v>115.51770833333335</v>
      </c>
      <c r="G124" s="73"/>
      <c r="H124" s="45"/>
      <c r="I124" s="45"/>
    </row>
    <row r="125" spans="2:9" x14ac:dyDescent="0.2">
      <c r="B125" s="29">
        <v>2017</v>
      </c>
      <c r="C125" s="29">
        <v>12</v>
      </c>
      <c r="D125" s="135">
        <v>0</v>
      </c>
      <c r="E125" s="134">
        <v>44896</v>
      </c>
      <c r="F125" s="82">
        <v>92.32113600000001</v>
      </c>
      <c r="G125" s="73"/>
      <c r="H125" s="45"/>
      <c r="I125" s="45"/>
    </row>
    <row r="126" spans="2:9" x14ac:dyDescent="0.2">
      <c r="B126" s="73"/>
      <c r="C126" s="73"/>
      <c r="D126" s="73"/>
      <c r="E126" s="73"/>
      <c r="F126" s="73"/>
      <c r="G126" s="73"/>
      <c r="H126" s="45"/>
      <c r="I126" s="45"/>
    </row>
    <row r="127" spans="2:9" x14ac:dyDescent="0.2">
      <c r="B127" s="45"/>
      <c r="C127" s="45"/>
      <c r="D127" s="45"/>
      <c r="E127" s="45"/>
      <c r="F127" s="45"/>
      <c r="G127" s="45"/>
      <c r="H127" s="45"/>
      <c r="I127" s="45"/>
    </row>
    <row r="128" spans="2:9" x14ac:dyDescent="0.2">
      <c r="B128" s="45"/>
      <c r="C128" s="45"/>
      <c r="D128" s="45"/>
      <c r="E128" s="45"/>
      <c r="F128" s="45"/>
      <c r="G128" s="45"/>
      <c r="H128" s="45"/>
      <c r="I128" s="45"/>
    </row>
    <row r="129" spans="2:9" x14ac:dyDescent="0.2">
      <c r="B129" s="45"/>
      <c r="C129" s="45"/>
      <c r="D129" s="45"/>
      <c r="E129" s="45"/>
      <c r="F129" s="45"/>
      <c r="G129" s="45"/>
      <c r="H129" s="45"/>
      <c r="I129" s="45"/>
    </row>
    <row r="130" spans="2:9" x14ac:dyDescent="0.2">
      <c r="B130" s="45"/>
      <c r="C130" s="45"/>
      <c r="D130" s="45"/>
      <c r="E130" s="45"/>
      <c r="F130" s="45"/>
      <c r="G130" s="45"/>
      <c r="H130" s="45"/>
      <c r="I130" s="45"/>
    </row>
    <row r="131" spans="2:9" x14ac:dyDescent="0.2">
      <c r="G131" s="45"/>
      <c r="H131" s="45"/>
      <c r="I131" s="45"/>
    </row>
    <row r="132" spans="2:9" x14ac:dyDescent="0.2">
      <c r="G132" s="45"/>
      <c r="H132" s="45"/>
      <c r="I132" s="45"/>
    </row>
    <row r="133" spans="2:9" x14ac:dyDescent="0.2">
      <c r="G133" s="45"/>
      <c r="H133" s="45"/>
      <c r="I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/>
  </sheetPr>
  <dimension ref="A1:P139"/>
  <sheetViews>
    <sheetView zoomScaleNormal="100" zoomScaleSheetLayoutView="100" workbookViewId="0"/>
    <sheetView topLeftCell="A25" workbookViewId="1">
      <selection activeCell="C22" sqref="C22"/>
    </sheetView>
  </sheetViews>
  <sheetFormatPr baseColWidth="10" defaultColWidth="11.42578125" defaultRowHeight="12.75" x14ac:dyDescent="0.2"/>
  <cols>
    <col min="1" max="1" width="1.85546875" style="44" customWidth="1"/>
    <col min="2" max="2" width="17.5703125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5" style="45" customWidth="1"/>
    <col min="15" max="16384" width="11.42578125" style="44"/>
  </cols>
  <sheetData>
    <row r="1" spans="1:16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6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6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6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6" ht="17.25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6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5"/>
      <c r="O6" s="45"/>
    </row>
    <row r="7" spans="1:16" x14ac:dyDescent="0.2">
      <c r="A7" s="46"/>
      <c r="B7" s="47"/>
      <c r="C7" s="145" t="s">
        <v>34</v>
      </c>
      <c r="D7" s="145"/>
      <c r="E7" s="145"/>
      <c r="F7" s="145"/>
      <c r="G7" s="145"/>
      <c r="H7" s="145"/>
      <c r="I7" s="145"/>
      <c r="J7" s="145"/>
      <c r="K7" s="145"/>
      <c r="L7" s="49"/>
      <c r="M7" s="45"/>
      <c r="O7" s="45"/>
    </row>
    <row r="8" spans="1:16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  <c r="M8" s="45"/>
      <c r="O8" s="45"/>
    </row>
    <row r="9" spans="1:16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5"/>
      <c r="O9" s="45"/>
    </row>
    <row r="10" spans="1:16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M10" s="45"/>
      <c r="O10" s="45"/>
    </row>
    <row r="11" spans="1:16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M11" s="45"/>
      <c r="O11" s="76"/>
    </row>
    <row r="12" spans="1:16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45"/>
    </row>
    <row r="13" spans="1:16" x14ac:dyDescent="0.2">
      <c r="A13" s="46"/>
      <c r="B13" s="54" t="s">
        <v>7</v>
      </c>
      <c r="C13" s="55">
        <v>48.982830999999997</v>
      </c>
      <c r="D13" s="55">
        <v>69.939843999999994</v>
      </c>
      <c r="E13" s="55">
        <v>47.399459</v>
      </c>
      <c r="F13" s="55">
        <v>38.537407999999999</v>
      </c>
      <c r="G13" s="55">
        <v>99.447621999999996</v>
      </c>
      <c r="H13" s="55">
        <v>99.888454999999993</v>
      </c>
      <c r="I13" s="55">
        <v>0.44328158998110379</v>
      </c>
      <c r="J13" s="55">
        <v>100.4432815899811</v>
      </c>
      <c r="K13" s="55">
        <v>158.05477628386421</v>
      </c>
      <c r="L13" s="49"/>
      <c r="M13" s="45"/>
      <c r="N13" s="45">
        <v>1</v>
      </c>
      <c r="O13" s="45"/>
    </row>
    <row r="14" spans="1:16" x14ac:dyDescent="0.2">
      <c r="A14" s="46"/>
      <c r="B14" s="54" t="s">
        <v>8</v>
      </c>
      <c r="C14" s="55">
        <v>89.019266999999999</v>
      </c>
      <c r="D14" s="55">
        <v>83.399212000000006</v>
      </c>
      <c r="E14" s="55">
        <v>63.509143999999999</v>
      </c>
      <c r="F14" s="55">
        <v>72.507963000000004</v>
      </c>
      <c r="G14" s="55">
        <v>94.607387000000003</v>
      </c>
      <c r="H14" s="55">
        <v>202.15346299999999</v>
      </c>
      <c r="I14" s="55">
        <v>113.67619317083557</v>
      </c>
      <c r="J14" s="55">
        <v>213.67619317083557</v>
      </c>
      <c r="K14" s="55">
        <v>30.478616534848733</v>
      </c>
      <c r="L14" s="49"/>
      <c r="M14" s="45"/>
      <c r="N14" s="45">
        <v>1</v>
      </c>
      <c r="O14" s="45"/>
    </row>
    <row r="15" spans="1:16" x14ac:dyDescent="0.2">
      <c r="A15" s="46"/>
      <c r="B15" s="54" t="s">
        <v>9</v>
      </c>
      <c r="C15" s="55">
        <v>99.514481000000004</v>
      </c>
      <c r="D15" s="55">
        <v>71.973386000000005</v>
      </c>
      <c r="E15" s="55">
        <v>60.530487999999998</v>
      </c>
      <c r="F15" s="55">
        <v>63.061090999999998</v>
      </c>
      <c r="G15" s="55">
        <v>144.57277099999999</v>
      </c>
      <c r="H15" s="55">
        <v>195.03208100000001</v>
      </c>
      <c r="I15" s="55">
        <v>34.902360694186328</v>
      </c>
      <c r="J15" s="55">
        <v>134.90236069418634</v>
      </c>
      <c r="K15" s="55">
        <v>129.25827750109812</v>
      </c>
      <c r="L15" s="49"/>
      <c r="M15" s="45"/>
      <c r="N15" s="45">
        <v>1</v>
      </c>
      <c r="O15" s="45"/>
    </row>
    <row r="16" spans="1:16" x14ac:dyDescent="0.2">
      <c r="A16" s="46"/>
      <c r="B16" s="54" t="s">
        <v>10</v>
      </c>
      <c r="C16" s="55">
        <v>49.938003999999999</v>
      </c>
      <c r="D16" s="55">
        <v>69.013254000000003</v>
      </c>
      <c r="E16" s="55">
        <v>48.269706999999997</v>
      </c>
      <c r="F16" s="55">
        <v>67.476399000000001</v>
      </c>
      <c r="G16" s="55">
        <v>113.737703</v>
      </c>
      <c r="H16" s="34">
        <v>180.37625700000001</v>
      </c>
      <c r="I16" s="34">
        <v>58.589678041941838</v>
      </c>
      <c r="J16" s="34">
        <v>158.58967804194185</v>
      </c>
      <c r="K16" s="34">
        <v>68.559236541357222</v>
      </c>
      <c r="L16" s="49"/>
      <c r="M16" s="45"/>
      <c r="N16" s="45">
        <v>1</v>
      </c>
      <c r="O16" s="45"/>
      <c r="P16" s="45"/>
    </row>
    <row r="17" spans="1:16" x14ac:dyDescent="0.2">
      <c r="A17" s="46"/>
      <c r="B17" s="54" t="s">
        <v>11</v>
      </c>
      <c r="C17" s="55">
        <v>92.082603000000006</v>
      </c>
      <c r="D17" s="55">
        <v>96.268046999999996</v>
      </c>
      <c r="E17" s="55">
        <v>75.584417000000002</v>
      </c>
      <c r="F17" s="55">
        <v>92.631890999999996</v>
      </c>
      <c r="G17" s="55">
        <v>127.742769</v>
      </c>
      <c r="H17" s="55"/>
      <c r="I17" s="55"/>
      <c r="J17" s="55"/>
      <c r="K17" s="55"/>
      <c r="L17" s="49"/>
      <c r="M17" s="45"/>
      <c r="N17" s="45" t="s">
        <v>97</v>
      </c>
      <c r="O17" s="45"/>
      <c r="P17" s="45"/>
    </row>
    <row r="18" spans="1:16" x14ac:dyDescent="0.2">
      <c r="A18" s="46"/>
      <c r="B18" s="54" t="s">
        <v>12</v>
      </c>
      <c r="C18" s="55">
        <v>94.324444999999997</v>
      </c>
      <c r="D18" s="55">
        <v>88.128158999999997</v>
      </c>
      <c r="E18" s="55">
        <v>56.505319999999998</v>
      </c>
      <c r="F18" s="55">
        <v>59.042993000000003</v>
      </c>
      <c r="G18" s="55">
        <v>65.712660999999997</v>
      </c>
      <c r="H18" s="55"/>
      <c r="I18" s="55"/>
      <c r="J18" s="55"/>
      <c r="K18" s="55"/>
      <c r="L18" s="49"/>
      <c r="M18" s="45"/>
      <c r="N18" s="45" t="s">
        <v>97</v>
      </c>
      <c r="O18" s="45"/>
      <c r="P18" s="45"/>
    </row>
    <row r="19" spans="1:16" x14ac:dyDescent="0.2">
      <c r="A19" s="46"/>
      <c r="B19" s="54" t="s">
        <v>13</v>
      </c>
      <c r="C19" s="55">
        <v>54.335821000000003</v>
      </c>
      <c r="D19" s="55">
        <v>80.136853000000002</v>
      </c>
      <c r="E19" s="55">
        <v>36.851182000000001</v>
      </c>
      <c r="F19" s="55">
        <v>69.298164999999997</v>
      </c>
      <c r="G19" s="55">
        <v>89.736159000000001</v>
      </c>
      <c r="H19" s="55"/>
      <c r="I19" s="55"/>
      <c r="J19" s="55"/>
      <c r="K19" s="55"/>
      <c r="L19" s="49"/>
      <c r="M19" s="45"/>
      <c r="N19" s="45" t="s">
        <v>97</v>
      </c>
      <c r="O19" s="45"/>
      <c r="P19" s="45"/>
    </row>
    <row r="20" spans="1:16" x14ac:dyDescent="0.2">
      <c r="A20" s="46"/>
      <c r="B20" s="54" t="s">
        <v>14</v>
      </c>
      <c r="C20" s="55">
        <v>89.277393000000004</v>
      </c>
      <c r="D20" s="55">
        <v>61.400157999999998</v>
      </c>
      <c r="E20" s="55">
        <v>72.895420999999999</v>
      </c>
      <c r="F20" s="55">
        <v>63.300851999999999</v>
      </c>
      <c r="G20" s="55">
        <v>103.186178</v>
      </c>
      <c r="H20" s="55"/>
      <c r="I20" s="55"/>
      <c r="J20" s="55"/>
      <c r="K20" s="55"/>
      <c r="L20" s="49"/>
      <c r="M20" s="45"/>
      <c r="N20" s="45" t="s">
        <v>97</v>
      </c>
      <c r="O20" s="45"/>
      <c r="P20" s="45"/>
    </row>
    <row r="21" spans="1:16" x14ac:dyDescent="0.2">
      <c r="A21" s="46"/>
      <c r="B21" s="54" t="s">
        <v>15</v>
      </c>
      <c r="C21" s="55">
        <v>53.422449</v>
      </c>
      <c r="D21" s="55">
        <v>49.295132000000002</v>
      </c>
      <c r="E21" s="55">
        <v>30.685383000000002</v>
      </c>
      <c r="F21" s="55">
        <v>73.840925999999996</v>
      </c>
      <c r="G21" s="55">
        <v>73.204132999999999</v>
      </c>
      <c r="H21" s="55"/>
      <c r="I21" s="55"/>
      <c r="J21" s="55"/>
      <c r="K21" s="55"/>
      <c r="L21" s="49"/>
      <c r="M21" s="45"/>
      <c r="N21" s="45" t="s">
        <v>97</v>
      </c>
      <c r="O21" s="45"/>
      <c r="P21" s="45"/>
    </row>
    <row r="22" spans="1:16" x14ac:dyDescent="0.2">
      <c r="A22" s="46"/>
      <c r="B22" s="54" t="s">
        <v>16</v>
      </c>
      <c r="C22" s="55">
        <v>50.452858999999997</v>
      </c>
      <c r="D22" s="55">
        <v>58.615723000000003</v>
      </c>
      <c r="E22" s="55">
        <v>38.246339999999996</v>
      </c>
      <c r="F22" s="55">
        <v>74.817655000000002</v>
      </c>
      <c r="G22" s="55">
        <v>129.76646700000001</v>
      </c>
      <c r="H22" s="55"/>
      <c r="I22" s="55"/>
      <c r="J22" s="55"/>
      <c r="K22" s="55"/>
      <c r="L22" s="49"/>
      <c r="M22" s="45"/>
      <c r="N22" s="45" t="s">
        <v>97</v>
      </c>
      <c r="O22" s="45"/>
      <c r="P22" s="45"/>
    </row>
    <row r="23" spans="1:16" x14ac:dyDescent="0.2">
      <c r="A23" s="46"/>
      <c r="B23" s="54" t="s">
        <v>17</v>
      </c>
      <c r="C23" s="55">
        <v>66.136827999999994</v>
      </c>
      <c r="D23" s="55">
        <v>53.3474</v>
      </c>
      <c r="E23" s="55">
        <v>59.518886000000002</v>
      </c>
      <c r="F23" s="55">
        <v>88.833475000000007</v>
      </c>
      <c r="G23" s="55">
        <v>133.221935</v>
      </c>
      <c r="H23" s="55"/>
      <c r="I23" s="55"/>
      <c r="J23" s="55"/>
      <c r="K23" s="55"/>
      <c r="L23" s="49"/>
      <c r="M23" s="45"/>
      <c r="N23" s="45" t="s">
        <v>97</v>
      </c>
      <c r="O23" s="45"/>
      <c r="P23" s="45"/>
    </row>
    <row r="24" spans="1:16" x14ac:dyDescent="0.2">
      <c r="A24" s="46"/>
      <c r="B24" s="54" t="s">
        <v>18</v>
      </c>
      <c r="C24" s="55">
        <v>56.881940999999998</v>
      </c>
      <c r="D24" s="55">
        <v>57.094690999999997</v>
      </c>
      <c r="E24" s="55">
        <v>41.292259999999999</v>
      </c>
      <c r="F24" s="55">
        <v>79.136452000000006</v>
      </c>
      <c r="G24" s="55">
        <v>156.21843200000001</v>
      </c>
      <c r="H24" s="55"/>
      <c r="I24" s="55"/>
      <c r="J24" s="55"/>
      <c r="K24" s="55"/>
      <c r="L24" s="49"/>
      <c r="M24" s="45"/>
      <c r="N24" s="45" t="s">
        <v>97</v>
      </c>
      <c r="O24" s="45"/>
      <c r="P24" s="45"/>
    </row>
    <row r="25" spans="1:16" x14ac:dyDescent="0.2">
      <c r="A25" s="46"/>
      <c r="B25" s="56" t="s">
        <v>33</v>
      </c>
      <c r="C25" s="57">
        <v>844.368922</v>
      </c>
      <c r="D25" s="57">
        <v>838.61185899999998</v>
      </c>
      <c r="E25" s="57">
        <v>631.28800699999988</v>
      </c>
      <c r="F25" s="57">
        <v>842.48527000000001</v>
      </c>
      <c r="G25" s="57">
        <v>1331.1542170000002</v>
      </c>
      <c r="H25" s="34">
        <v>677.45025600000008</v>
      </c>
      <c r="I25" s="20"/>
      <c r="J25" s="20"/>
      <c r="K25" s="20"/>
      <c r="L25" s="49"/>
      <c r="M25" s="45"/>
      <c r="O25" s="45"/>
      <c r="P25" s="45"/>
    </row>
    <row r="26" spans="1:16" ht="18.75" customHeight="1" x14ac:dyDescent="0.2">
      <c r="A26" s="46"/>
      <c r="B26" s="56" t="s">
        <v>19</v>
      </c>
      <c r="C26" s="57"/>
      <c r="D26" s="57">
        <v>-0.68181843859952407</v>
      </c>
      <c r="E26" s="57">
        <v>-24.722265703137413</v>
      </c>
      <c r="F26" s="57">
        <v>33.45497786401004</v>
      </c>
      <c r="G26" s="57">
        <v>58.003263012539108</v>
      </c>
      <c r="H26" s="20"/>
      <c r="I26" s="20"/>
      <c r="J26" s="20"/>
      <c r="K26" s="20"/>
      <c r="L26" s="49"/>
      <c r="M26" s="45"/>
      <c r="O26" s="45"/>
      <c r="P26" s="45"/>
    </row>
    <row r="27" spans="1:16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6" ht="18.75" customHeight="1" x14ac:dyDescent="0.2">
      <c r="A28" s="46"/>
      <c r="B28" s="56" t="s">
        <v>20</v>
      </c>
      <c r="C28" s="57">
        <v>287.45458299999996</v>
      </c>
      <c r="D28" s="57">
        <v>294.32569599999999</v>
      </c>
      <c r="E28" s="57">
        <v>219.708798</v>
      </c>
      <c r="F28" s="57">
        <v>241.58286099999998</v>
      </c>
      <c r="G28" s="57">
        <v>452.36548299999998</v>
      </c>
      <c r="H28" s="34">
        <v>677.45025600000008</v>
      </c>
      <c r="I28" s="34">
        <v>49.757282873857143</v>
      </c>
      <c r="J28" s="34">
        <v>149.75728287385715</v>
      </c>
      <c r="K28" s="34">
        <v>87.250652272058332</v>
      </c>
      <c r="L28" s="49"/>
    </row>
    <row r="29" spans="1:16" ht="18.75" customHeight="1" x14ac:dyDescent="0.2">
      <c r="A29" s="46"/>
      <c r="B29" s="56" t="s">
        <v>19</v>
      </c>
      <c r="C29" s="57"/>
      <c r="D29" s="57">
        <v>2.3903299534452138</v>
      </c>
      <c r="E29" s="57">
        <v>-25.351812299800013</v>
      </c>
      <c r="F29" s="57">
        <v>9.9559340359232973</v>
      </c>
      <c r="G29" s="57">
        <v>87.250652272058332</v>
      </c>
      <c r="H29" s="34">
        <v>49.757282873857143</v>
      </c>
      <c r="I29" s="20"/>
      <c r="J29" s="20"/>
      <c r="K29" s="20"/>
      <c r="L29" s="49"/>
    </row>
    <row r="30" spans="1:16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6" ht="14.25" customHeight="1" x14ac:dyDescent="0.2">
      <c r="A31" s="46"/>
      <c r="B31" s="62"/>
      <c r="C31" s="144" t="s">
        <v>135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6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29"/>
      <c r="O46" s="63"/>
    </row>
    <row r="47" spans="1:15" x14ac:dyDescent="0.2"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29"/>
      <c r="O47" s="63"/>
    </row>
    <row r="48" spans="1:15" x14ac:dyDescent="0.2">
      <c r="B48" s="29"/>
      <c r="C48" s="29"/>
      <c r="D48" s="29"/>
      <c r="E48" s="29"/>
      <c r="F48" s="29"/>
      <c r="G48" s="29"/>
      <c r="H48" s="29"/>
      <c r="I48" s="63"/>
      <c r="J48" s="63"/>
      <c r="K48" s="63"/>
      <c r="L48" s="63"/>
      <c r="M48" s="63"/>
      <c r="N48" s="29"/>
      <c r="O48" s="63"/>
    </row>
    <row r="49" spans="2:15" x14ac:dyDescent="0.2">
      <c r="B49" s="29"/>
      <c r="C49" s="29"/>
      <c r="D49" s="29"/>
      <c r="E49" s="29"/>
      <c r="F49" s="29"/>
      <c r="G49" s="29"/>
      <c r="H49" s="29"/>
      <c r="I49" s="63"/>
      <c r="J49" s="63"/>
      <c r="K49" s="63"/>
      <c r="L49" s="63"/>
      <c r="M49" s="63"/>
      <c r="N49" s="29"/>
      <c r="O49" s="63"/>
    </row>
    <row r="50" spans="2:15" x14ac:dyDescent="0.2">
      <c r="B50" s="29"/>
      <c r="C50" s="29"/>
      <c r="D50" s="29"/>
      <c r="E50" s="29"/>
      <c r="F50" s="29"/>
      <c r="G50" s="29"/>
      <c r="H50" s="29"/>
      <c r="I50" s="63"/>
      <c r="J50" s="63"/>
      <c r="K50" s="63"/>
      <c r="L50" s="63"/>
      <c r="M50" s="63"/>
      <c r="N50" s="29"/>
      <c r="O50" s="63"/>
    </row>
    <row r="51" spans="2:15" x14ac:dyDescent="0.2">
      <c r="B51" s="6"/>
      <c r="C51" s="6"/>
      <c r="D51" s="6"/>
      <c r="E51" s="6"/>
      <c r="F51" s="6"/>
      <c r="G51" s="6"/>
      <c r="H51" s="6"/>
      <c r="I51" s="6"/>
      <c r="J51" s="6"/>
      <c r="K51" s="63"/>
      <c r="L51" s="63"/>
      <c r="M51" s="63"/>
      <c r="N51" s="29"/>
      <c r="O51" s="63"/>
    </row>
    <row r="52" spans="2:15" x14ac:dyDescent="0.2">
      <c r="B52" s="6"/>
      <c r="C52" s="6"/>
      <c r="D52" s="6"/>
      <c r="E52" s="6"/>
      <c r="F52" s="6"/>
      <c r="G52" s="6"/>
      <c r="H52" s="6"/>
      <c r="I52" s="6"/>
      <c r="J52" s="6"/>
      <c r="K52" s="63"/>
      <c r="L52" s="63"/>
      <c r="M52" s="63"/>
      <c r="N52" s="29"/>
      <c r="O52" s="63"/>
    </row>
    <row r="53" spans="2:15" x14ac:dyDescent="0.2">
      <c r="B53" s="29" t="s">
        <v>1</v>
      </c>
      <c r="C53" s="29" t="s">
        <v>153</v>
      </c>
      <c r="D53" s="29" t="s">
        <v>157</v>
      </c>
      <c r="E53" s="29" t="s">
        <v>154</v>
      </c>
      <c r="F53" s="29" t="s">
        <v>155</v>
      </c>
      <c r="G53" s="6"/>
      <c r="H53" s="6"/>
      <c r="I53" s="6"/>
      <c r="J53" s="6"/>
      <c r="K53" s="63"/>
      <c r="L53" s="63"/>
      <c r="M53" s="63"/>
      <c r="N53" s="29"/>
      <c r="O53" s="63"/>
    </row>
    <row r="54" spans="2:15" x14ac:dyDescent="0.2">
      <c r="B54" s="29">
        <v>2017</v>
      </c>
      <c r="C54" s="29">
        <v>1</v>
      </c>
      <c r="D54" s="135">
        <v>48.982830999999997</v>
      </c>
      <c r="E54" s="134">
        <v>42370</v>
      </c>
      <c r="F54" s="29"/>
      <c r="G54" s="6"/>
      <c r="H54" s="6"/>
      <c r="I54" s="6"/>
      <c r="J54" s="6"/>
      <c r="K54" s="63"/>
      <c r="L54" s="63"/>
      <c r="M54" s="63"/>
      <c r="N54" s="29"/>
      <c r="O54" s="63"/>
    </row>
    <row r="55" spans="2:15" x14ac:dyDescent="0.2">
      <c r="B55" s="29">
        <v>2017</v>
      </c>
      <c r="C55" s="29">
        <v>2</v>
      </c>
      <c r="D55" s="135">
        <v>89.019266999999999</v>
      </c>
      <c r="E55" s="134">
        <v>42401</v>
      </c>
      <c r="F55" s="29"/>
      <c r="G55" s="6"/>
      <c r="H55" s="6"/>
      <c r="I55" s="6"/>
      <c r="J55" s="6"/>
      <c r="K55" s="63"/>
      <c r="L55" s="63"/>
      <c r="M55" s="63"/>
      <c r="N55" s="29"/>
      <c r="O55" s="63"/>
    </row>
    <row r="56" spans="2:15" x14ac:dyDescent="0.2">
      <c r="B56" s="29">
        <v>2017</v>
      </c>
      <c r="C56" s="29">
        <v>3</v>
      </c>
      <c r="D56" s="135">
        <v>99.514481000000004</v>
      </c>
      <c r="E56" s="134">
        <v>42430</v>
      </c>
      <c r="F56" s="29"/>
      <c r="G56" s="6"/>
      <c r="H56" s="6"/>
      <c r="I56" s="6"/>
      <c r="J56" s="6"/>
      <c r="K56" s="63"/>
      <c r="L56" s="63"/>
      <c r="M56" s="63"/>
      <c r="N56" s="29"/>
      <c r="O56" s="63"/>
    </row>
    <row r="57" spans="2:15" x14ac:dyDescent="0.2">
      <c r="B57" s="29">
        <v>2017</v>
      </c>
      <c r="C57" s="29">
        <v>4</v>
      </c>
      <c r="D57" s="135">
        <v>49.938003999999999</v>
      </c>
      <c r="E57" s="134">
        <v>42461</v>
      </c>
      <c r="F57" s="82">
        <v>77.184355624999995</v>
      </c>
      <c r="G57" s="6"/>
      <c r="H57" s="6"/>
      <c r="I57" s="6"/>
      <c r="J57" s="6"/>
      <c r="K57" s="63"/>
      <c r="L57" s="63"/>
      <c r="M57" s="63"/>
      <c r="N57" s="29"/>
      <c r="O57" s="63"/>
    </row>
    <row r="58" spans="2:15" x14ac:dyDescent="0.2">
      <c r="B58" s="29">
        <v>2017</v>
      </c>
      <c r="C58" s="29">
        <v>5</v>
      </c>
      <c r="D58" s="135">
        <v>92.082603000000006</v>
      </c>
      <c r="E58" s="134">
        <v>42491</v>
      </c>
      <c r="F58" s="82">
        <v>77.184355624999995</v>
      </c>
      <c r="G58" s="6"/>
      <c r="H58" s="6"/>
      <c r="I58" s="6"/>
      <c r="J58" s="6"/>
      <c r="K58" s="63"/>
      <c r="L58" s="63"/>
      <c r="M58" s="63"/>
      <c r="N58" s="29"/>
      <c r="O58" s="63"/>
    </row>
    <row r="59" spans="2:15" x14ac:dyDescent="0.2">
      <c r="B59" s="29">
        <v>2017</v>
      </c>
      <c r="C59" s="29">
        <v>6</v>
      </c>
      <c r="D59" s="135">
        <v>94.324444999999997</v>
      </c>
      <c r="E59" s="134">
        <v>42522</v>
      </c>
      <c r="F59" s="82">
        <v>77.184355624999995</v>
      </c>
      <c r="G59" s="73"/>
      <c r="H59" s="73"/>
      <c r="I59" s="6"/>
      <c r="J59" s="6"/>
    </row>
    <row r="60" spans="2:15" x14ac:dyDescent="0.2">
      <c r="B60" s="29">
        <v>2017</v>
      </c>
      <c r="C60" s="29">
        <v>7</v>
      </c>
      <c r="D60" s="135">
        <v>54.335821000000003</v>
      </c>
      <c r="E60" s="134">
        <v>42552</v>
      </c>
      <c r="F60" s="82">
        <v>77.184355624999995</v>
      </c>
      <c r="G60" s="73"/>
      <c r="H60" s="73"/>
      <c r="I60" s="6"/>
      <c r="J60" s="6"/>
    </row>
    <row r="61" spans="2:15" x14ac:dyDescent="0.2">
      <c r="B61" s="29">
        <v>2017</v>
      </c>
      <c r="C61" s="29">
        <v>8</v>
      </c>
      <c r="D61" s="135">
        <v>89.277393000000004</v>
      </c>
      <c r="E61" s="134">
        <v>42583</v>
      </c>
      <c r="F61" s="82">
        <v>77.184355624999995</v>
      </c>
      <c r="G61" s="73"/>
      <c r="H61" s="73"/>
      <c r="I61" s="6"/>
      <c r="J61" s="6"/>
    </row>
    <row r="62" spans="2:15" x14ac:dyDescent="0.2">
      <c r="B62" s="29">
        <v>2017</v>
      </c>
      <c r="C62" s="29">
        <v>9</v>
      </c>
      <c r="D62" s="135">
        <v>53.422449</v>
      </c>
      <c r="E62" s="134">
        <v>42614</v>
      </c>
      <c r="F62" s="82">
        <v>74.544143777777776</v>
      </c>
      <c r="G62" s="73"/>
      <c r="H62" s="73"/>
      <c r="I62" s="6"/>
      <c r="J62" s="6"/>
    </row>
    <row r="63" spans="2:15" x14ac:dyDescent="0.2">
      <c r="B63" s="29">
        <v>2017</v>
      </c>
      <c r="C63" s="29">
        <v>10</v>
      </c>
      <c r="D63" s="135">
        <v>50.452858999999997</v>
      </c>
      <c r="E63" s="134">
        <v>42644</v>
      </c>
      <c r="F63" s="82">
        <v>72.135015299999992</v>
      </c>
      <c r="G63" s="73"/>
      <c r="H63" s="73"/>
      <c r="I63" s="6"/>
      <c r="J63" s="6"/>
    </row>
    <row r="64" spans="2:15" x14ac:dyDescent="0.2">
      <c r="B64" s="29">
        <v>2017</v>
      </c>
      <c r="C64" s="29">
        <v>11</v>
      </c>
      <c r="D64" s="135">
        <v>66.136827999999994</v>
      </c>
      <c r="E64" s="134">
        <v>42675</v>
      </c>
      <c r="F64" s="82">
        <v>71.589725545454542</v>
      </c>
      <c r="G64" s="73"/>
      <c r="H64" s="73"/>
      <c r="I64" s="6"/>
      <c r="J64" s="6"/>
    </row>
    <row r="65" spans="2:10" x14ac:dyDescent="0.2">
      <c r="B65" s="29">
        <v>2017</v>
      </c>
      <c r="C65" s="29">
        <v>12</v>
      </c>
      <c r="D65" s="135">
        <v>56.881940999999998</v>
      </c>
      <c r="E65" s="134">
        <v>42705</v>
      </c>
      <c r="F65" s="82">
        <v>70.364076833333328</v>
      </c>
      <c r="G65" s="73"/>
      <c r="H65" s="73"/>
      <c r="I65" s="6"/>
      <c r="J65" s="6"/>
    </row>
    <row r="66" spans="2:10" x14ac:dyDescent="0.2">
      <c r="B66" s="29">
        <v>2018</v>
      </c>
      <c r="C66" s="29">
        <v>1</v>
      </c>
      <c r="D66" s="135">
        <v>69.939843999999994</v>
      </c>
      <c r="E66" s="134">
        <v>42736</v>
      </c>
      <c r="F66" s="82">
        <v>72.110494583333335</v>
      </c>
      <c r="G66" s="73"/>
      <c r="H66" s="73"/>
      <c r="I66" s="73"/>
      <c r="J66" s="73"/>
    </row>
    <row r="67" spans="2:10" x14ac:dyDescent="0.2">
      <c r="B67" s="29">
        <v>2018</v>
      </c>
      <c r="C67" s="29">
        <v>2</v>
      </c>
      <c r="D67" s="135">
        <v>83.399212000000006</v>
      </c>
      <c r="E67" s="134">
        <v>42767</v>
      </c>
      <c r="F67" s="82">
        <v>71.642156666666679</v>
      </c>
      <c r="G67" s="73"/>
      <c r="H67" s="73"/>
      <c r="I67" s="73"/>
      <c r="J67" s="73"/>
    </row>
    <row r="68" spans="2:10" x14ac:dyDescent="0.2">
      <c r="B68" s="29">
        <v>2018</v>
      </c>
      <c r="C68" s="29">
        <v>3</v>
      </c>
      <c r="D68" s="135">
        <v>71.973386000000005</v>
      </c>
      <c r="E68" s="134">
        <v>42795</v>
      </c>
      <c r="F68" s="82">
        <v>69.347065416666666</v>
      </c>
      <c r="G68" s="73"/>
      <c r="H68" s="73"/>
      <c r="I68" s="73"/>
      <c r="J68" s="73"/>
    </row>
    <row r="69" spans="2:10" x14ac:dyDescent="0.2">
      <c r="B69" s="29">
        <v>2018</v>
      </c>
      <c r="C69" s="29">
        <v>4</v>
      </c>
      <c r="D69" s="135">
        <v>69.013254000000003</v>
      </c>
      <c r="E69" s="134">
        <v>42826</v>
      </c>
      <c r="F69" s="82">
        <v>70.936669583333341</v>
      </c>
      <c r="G69" s="73"/>
      <c r="H69" s="73"/>
      <c r="I69" s="73"/>
      <c r="J69" s="73"/>
    </row>
    <row r="70" spans="2:10" x14ac:dyDescent="0.2">
      <c r="B70" s="29">
        <v>2018</v>
      </c>
      <c r="C70" s="29">
        <v>5</v>
      </c>
      <c r="D70" s="135">
        <v>96.268046999999996</v>
      </c>
      <c r="E70" s="134">
        <v>42856</v>
      </c>
      <c r="F70" s="82">
        <v>71.285456583333328</v>
      </c>
      <c r="G70" s="73"/>
      <c r="H70" s="73"/>
      <c r="I70" s="73"/>
      <c r="J70" s="73"/>
    </row>
    <row r="71" spans="2:10" x14ac:dyDescent="0.2">
      <c r="B71" s="29">
        <v>2018</v>
      </c>
      <c r="C71" s="29">
        <v>6</v>
      </c>
      <c r="D71" s="135">
        <v>88.128158999999997</v>
      </c>
      <c r="E71" s="134">
        <v>42887</v>
      </c>
      <c r="F71" s="82">
        <v>70.769099416666663</v>
      </c>
      <c r="G71" s="73"/>
      <c r="H71" s="73"/>
      <c r="I71" s="73"/>
      <c r="J71" s="73"/>
    </row>
    <row r="72" spans="2:10" x14ac:dyDescent="0.2">
      <c r="B72" s="29">
        <v>2018</v>
      </c>
      <c r="C72" s="29">
        <v>7</v>
      </c>
      <c r="D72" s="135">
        <v>80.136853000000002</v>
      </c>
      <c r="E72" s="134">
        <v>42917</v>
      </c>
      <c r="F72" s="82">
        <v>72.91918541666665</v>
      </c>
      <c r="G72" s="73"/>
      <c r="H72" s="73"/>
      <c r="I72" s="73"/>
      <c r="J72" s="73"/>
    </row>
    <row r="73" spans="2:10" x14ac:dyDescent="0.2">
      <c r="B73" s="29">
        <v>2018</v>
      </c>
      <c r="C73" s="29">
        <v>8</v>
      </c>
      <c r="D73" s="135">
        <v>61.400157999999998</v>
      </c>
      <c r="E73" s="134">
        <v>42948</v>
      </c>
      <c r="F73" s="82">
        <v>70.596082499999994</v>
      </c>
      <c r="G73" s="73"/>
      <c r="H73" s="73"/>
      <c r="I73" s="73"/>
      <c r="J73" s="73"/>
    </row>
    <row r="74" spans="2:10" x14ac:dyDescent="0.2">
      <c r="B74" s="29">
        <v>2018</v>
      </c>
      <c r="C74" s="29">
        <v>9</v>
      </c>
      <c r="D74" s="135">
        <v>49.295132000000002</v>
      </c>
      <c r="E74" s="134">
        <v>42979</v>
      </c>
      <c r="F74" s="82">
        <v>70.252139416666665</v>
      </c>
      <c r="G74" s="73"/>
      <c r="H74" s="73"/>
      <c r="I74" s="73"/>
      <c r="J74" s="73"/>
    </row>
    <row r="75" spans="2:10" x14ac:dyDescent="0.2">
      <c r="B75" s="29">
        <v>2018</v>
      </c>
      <c r="C75" s="29">
        <v>10</v>
      </c>
      <c r="D75" s="135">
        <v>58.615723000000003</v>
      </c>
      <c r="E75" s="134">
        <v>43009</v>
      </c>
      <c r="F75" s="82">
        <v>70.932378083333333</v>
      </c>
      <c r="G75" s="73"/>
      <c r="H75" s="73"/>
      <c r="I75" s="73"/>
      <c r="J75" s="73"/>
    </row>
    <row r="76" spans="2:10" x14ac:dyDescent="0.2">
      <c r="B76" s="29">
        <v>2018</v>
      </c>
      <c r="C76" s="29">
        <v>11</v>
      </c>
      <c r="D76" s="135">
        <v>53.3474</v>
      </c>
      <c r="E76" s="134">
        <v>43040</v>
      </c>
      <c r="F76" s="82">
        <v>69.866592416666663</v>
      </c>
      <c r="G76" s="73"/>
      <c r="H76" s="73"/>
      <c r="I76" s="73"/>
      <c r="J76" s="73"/>
    </row>
    <row r="77" spans="2:10" x14ac:dyDescent="0.2">
      <c r="B77" s="29">
        <v>2018</v>
      </c>
      <c r="C77" s="29">
        <v>12</v>
      </c>
      <c r="D77" s="135">
        <v>57.094690999999997</v>
      </c>
      <c r="E77" s="134">
        <v>43435</v>
      </c>
      <c r="F77" s="82">
        <v>69.884321583333332</v>
      </c>
      <c r="G77" s="73"/>
      <c r="H77" s="73"/>
      <c r="I77" s="73"/>
      <c r="J77" s="73"/>
    </row>
    <row r="78" spans="2:10" x14ac:dyDescent="0.2">
      <c r="B78" s="29">
        <v>2019</v>
      </c>
      <c r="C78" s="29">
        <v>1</v>
      </c>
      <c r="D78" s="135">
        <v>47.399459</v>
      </c>
      <c r="E78" s="134">
        <v>43466</v>
      </c>
      <c r="F78" s="82">
        <v>68.005956166666664</v>
      </c>
      <c r="G78" s="73"/>
      <c r="H78" s="73"/>
      <c r="I78" s="73"/>
      <c r="J78" s="73"/>
    </row>
    <row r="79" spans="2:10" x14ac:dyDescent="0.2">
      <c r="B79" s="29">
        <v>2019</v>
      </c>
      <c r="C79" s="29">
        <v>2</v>
      </c>
      <c r="D79" s="135">
        <v>63.509143999999999</v>
      </c>
      <c r="E79" s="134">
        <v>43497</v>
      </c>
      <c r="F79" s="82">
        <v>66.348450499999998</v>
      </c>
      <c r="G79" s="73"/>
      <c r="H79" s="73"/>
      <c r="I79" s="73"/>
      <c r="J79" s="73"/>
    </row>
    <row r="80" spans="2:10" x14ac:dyDescent="0.2">
      <c r="B80" s="29">
        <v>2019</v>
      </c>
      <c r="C80" s="29">
        <v>3</v>
      </c>
      <c r="D80" s="135">
        <v>60.530487999999998</v>
      </c>
      <c r="E80" s="134">
        <v>43525</v>
      </c>
      <c r="F80" s="82">
        <v>65.394875666666664</v>
      </c>
      <c r="G80" s="73"/>
      <c r="H80" s="73"/>
      <c r="I80" s="73"/>
      <c r="J80" s="73"/>
    </row>
    <row r="81" spans="2:10" x14ac:dyDescent="0.2">
      <c r="B81" s="29">
        <v>2019</v>
      </c>
      <c r="C81" s="29">
        <v>4</v>
      </c>
      <c r="D81" s="135">
        <v>48.269706999999997</v>
      </c>
      <c r="E81" s="134">
        <v>43556</v>
      </c>
      <c r="F81" s="82">
        <v>63.666246749999999</v>
      </c>
      <c r="G81" s="73"/>
      <c r="H81" s="73"/>
      <c r="I81" s="73"/>
      <c r="J81" s="73"/>
    </row>
    <row r="82" spans="2:10" x14ac:dyDescent="0.2">
      <c r="B82" s="29">
        <v>2019</v>
      </c>
      <c r="C82" s="29">
        <v>5</v>
      </c>
      <c r="D82" s="135">
        <v>75.584417000000002</v>
      </c>
      <c r="E82" s="134">
        <v>43586</v>
      </c>
      <c r="F82" s="82">
        <v>61.942610916666673</v>
      </c>
      <c r="G82" s="73"/>
      <c r="H82" s="73"/>
      <c r="I82" s="73"/>
      <c r="J82" s="73"/>
    </row>
    <row r="83" spans="2:10" x14ac:dyDescent="0.2">
      <c r="B83" s="29">
        <v>2019</v>
      </c>
      <c r="C83" s="29">
        <v>6</v>
      </c>
      <c r="D83" s="135">
        <v>56.505319999999998</v>
      </c>
      <c r="E83" s="134">
        <v>43617</v>
      </c>
      <c r="F83" s="82">
        <v>59.307374333333343</v>
      </c>
      <c r="G83" s="73"/>
      <c r="H83" s="73"/>
      <c r="I83" s="73"/>
      <c r="J83" s="73"/>
    </row>
    <row r="84" spans="2:10" x14ac:dyDescent="0.2">
      <c r="B84" s="29">
        <v>2019</v>
      </c>
      <c r="C84" s="29">
        <v>7</v>
      </c>
      <c r="D84" s="135">
        <v>36.851182000000001</v>
      </c>
      <c r="E84" s="134">
        <v>43647</v>
      </c>
      <c r="F84" s="82">
        <v>55.700235083333325</v>
      </c>
      <c r="G84" s="73"/>
      <c r="H84" s="73"/>
      <c r="I84" s="73"/>
      <c r="J84" s="73"/>
    </row>
    <row r="85" spans="2:10" x14ac:dyDescent="0.2">
      <c r="B85" s="29">
        <v>2019</v>
      </c>
      <c r="C85" s="29">
        <v>8</v>
      </c>
      <c r="D85" s="135">
        <v>72.895420999999999</v>
      </c>
      <c r="E85" s="134">
        <v>43678</v>
      </c>
      <c r="F85" s="82">
        <v>56.658173666666663</v>
      </c>
      <c r="G85" s="73"/>
      <c r="H85" s="73"/>
      <c r="I85" s="73"/>
      <c r="J85" s="73"/>
    </row>
    <row r="86" spans="2:10" x14ac:dyDescent="0.2">
      <c r="B86" s="29">
        <v>2019</v>
      </c>
      <c r="C86" s="29">
        <v>9</v>
      </c>
      <c r="D86" s="135">
        <v>30.685383000000002</v>
      </c>
      <c r="E86" s="134">
        <v>43709</v>
      </c>
      <c r="F86" s="82">
        <v>55.107361249999997</v>
      </c>
      <c r="G86" s="73"/>
      <c r="H86" s="73"/>
      <c r="I86" s="73"/>
      <c r="J86" s="73"/>
    </row>
    <row r="87" spans="2:10" x14ac:dyDescent="0.2">
      <c r="B87" s="29">
        <v>2019</v>
      </c>
      <c r="C87" s="29">
        <v>10</v>
      </c>
      <c r="D87" s="135">
        <v>38.246339999999996</v>
      </c>
      <c r="E87" s="134">
        <v>43739</v>
      </c>
      <c r="F87" s="82">
        <v>53.409912666666678</v>
      </c>
      <c r="G87" s="73"/>
      <c r="H87" s="73"/>
    </row>
    <row r="88" spans="2:10" x14ac:dyDescent="0.2">
      <c r="B88" s="29">
        <v>2019</v>
      </c>
      <c r="C88" s="29">
        <v>11</v>
      </c>
      <c r="D88" s="135">
        <v>59.518886000000002</v>
      </c>
      <c r="E88" s="134">
        <v>43770</v>
      </c>
      <c r="F88" s="82">
        <v>53.924203166666665</v>
      </c>
      <c r="G88" s="73"/>
      <c r="H88" s="73"/>
    </row>
    <row r="89" spans="2:10" x14ac:dyDescent="0.2">
      <c r="B89" s="29">
        <v>2019</v>
      </c>
      <c r="C89" s="29">
        <v>12</v>
      </c>
      <c r="D89" s="135">
        <v>41.292259999999999</v>
      </c>
      <c r="E89" s="134">
        <v>43800</v>
      </c>
      <c r="F89" s="82">
        <v>52.607333916666654</v>
      </c>
      <c r="G89" s="73"/>
      <c r="H89" s="73"/>
    </row>
    <row r="90" spans="2:10" x14ac:dyDescent="0.2">
      <c r="B90" s="29">
        <v>2020</v>
      </c>
      <c r="C90" s="29">
        <v>1</v>
      </c>
      <c r="D90" s="135">
        <v>38.537407999999999</v>
      </c>
      <c r="E90" s="134">
        <v>43831</v>
      </c>
      <c r="F90" s="82">
        <v>51.868829666666663</v>
      </c>
      <c r="G90" s="73"/>
      <c r="H90" s="73"/>
    </row>
    <row r="91" spans="2:10" x14ac:dyDescent="0.2">
      <c r="B91" s="29">
        <v>2020</v>
      </c>
      <c r="C91" s="29">
        <v>2</v>
      </c>
      <c r="D91" s="135">
        <v>72.507963000000004</v>
      </c>
      <c r="E91" s="134">
        <v>43862</v>
      </c>
      <c r="F91" s="82">
        <v>52.618731250000003</v>
      </c>
      <c r="G91" s="73"/>
      <c r="H91" s="73"/>
    </row>
    <row r="92" spans="2:10" x14ac:dyDescent="0.2">
      <c r="B92" s="29">
        <v>2020</v>
      </c>
      <c r="C92" s="29">
        <v>3</v>
      </c>
      <c r="D92" s="135">
        <v>63.061090999999998</v>
      </c>
      <c r="E92" s="134">
        <v>43891</v>
      </c>
      <c r="F92" s="82">
        <v>52.829614833333331</v>
      </c>
      <c r="G92" s="73"/>
      <c r="H92" s="73"/>
    </row>
    <row r="93" spans="2:10" x14ac:dyDescent="0.2">
      <c r="B93" s="29">
        <v>2020</v>
      </c>
      <c r="C93" s="29">
        <v>4</v>
      </c>
      <c r="D93" s="135">
        <v>67.476399000000001</v>
      </c>
      <c r="E93" s="134">
        <v>43922</v>
      </c>
      <c r="F93" s="82">
        <v>54.430172500000005</v>
      </c>
      <c r="G93" s="73"/>
      <c r="H93" s="73"/>
    </row>
    <row r="94" spans="2:10" x14ac:dyDescent="0.2">
      <c r="B94" s="29">
        <v>2020</v>
      </c>
      <c r="C94" s="29">
        <v>5</v>
      </c>
      <c r="D94" s="135">
        <v>92.631890999999996</v>
      </c>
      <c r="E94" s="134">
        <v>43952</v>
      </c>
      <c r="F94" s="82">
        <v>55.85079533333333</v>
      </c>
      <c r="G94" s="73"/>
      <c r="H94" s="73"/>
    </row>
    <row r="95" spans="2:10" x14ac:dyDescent="0.2">
      <c r="B95" s="29">
        <v>2020</v>
      </c>
      <c r="C95" s="29">
        <v>6</v>
      </c>
      <c r="D95" s="135">
        <v>59.042993000000003</v>
      </c>
      <c r="E95" s="134">
        <v>43983</v>
      </c>
      <c r="F95" s="82">
        <v>56.062268083333329</v>
      </c>
      <c r="G95" s="73"/>
      <c r="H95" s="73"/>
    </row>
    <row r="96" spans="2:10" x14ac:dyDescent="0.2">
      <c r="B96" s="29">
        <v>2020</v>
      </c>
      <c r="C96" s="29">
        <v>7</v>
      </c>
      <c r="D96" s="135">
        <v>69.298164999999997</v>
      </c>
      <c r="E96" s="134">
        <v>44013</v>
      </c>
      <c r="F96" s="82">
        <v>58.766183333333338</v>
      </c>
      <c r="G96" s="73"/>
      <c r="H96" s="73"/>
    </row>
    <row r="97" spans="2:8" x14ac:dyDescent="0.2">
      <c r="B97" s="29">
        <v>2020</v>
      </c>
      <c r="C97" s="29">
        <v>8</v>
      </c>
      <c r="D97" s="135">
        <v>63.300851999999999</v>
      </c>
      <c r="E97" s="134">
        <v>44044</v>
      </c>
      <c r="F97" s="82">
        <v>57.966635916666668</v>
      </c>
      <c r="G97" s="73"/>
      <c r="H97" s="73"/>
    </row>
    <row r="98" spans="2:8" x14ac:dyDescent="0.2">
      <c r="B98" s="29">
        <v>2020</v>
      </c>
      <c r="C98" s="29">
        <v>9</v>
      </c>
      <c r="D98" s="135">
        <v>73.840925999999996</v>
      </c>
      <c r="E98" s="134">
        <v>44075</v>
      </c>
      <c r="F98" s="82">
        <v>61.562931166666658</v>
      </c>
      <c r="G98" s="73"/>
      <c r="H98" s="73"/>
    </row>
    <row r="99" spans="2:8" x14ac:dyDescent="0.2">
      <c r="B99" s="29">
        <v>2020</v>
      </c>
      <c r="C99" s="29">
        <v>10</v>
      </c>
      <c r="D99" s="135">
        <v>74.817655000000002</v>
      </c>
      <c r="E99" s="134">
        <v>44105</v>
      </c>
      <c r="F99" s="82">
        <v>64.610540749999998</v>
      </c>
      <c r="G99" s="73"/>
      <c r="H99" s="73"/>
    </row>
    <row r="100" spans="2:8" x14ac:dyDescent="0.2">
      <c r="B100" s="29">
        <v>2020</v>
      </c>
      <c r="C100" s="29">
        <v>11</v>
      </c>
      <c r="D100" s="135">
        <v>88.833475000000007</v>
      </c>
      <c r="E100" s="134">
        <v>44136</v>
      </c>
      <c r="F100" s="82">
        <v>67.053423166666661</v>
      </c>
      <c r="G100" s="73"/>
      <c r="H100" s="73"/>
    </row>
    <row r="101" spans="2:8" x14ac:dyDescent="0.2">
      <c r="B101" s="29">
        <v>2020</v>
      </c>
      <c r="C101" s="29">
        <v>12</v>
      </c>
      <c r="D101" s="135">
        <v>79.136452000000006</v>
      </c>
      <c r="E101" s="134">
        <v>44166</v>
      </c>
      <c r="F101" s="82">
        <v>70.20710583333333</v>
      </c>
      <c r="G101" s="73"/>
      <c r="H101" s="73"/>
    </row>
    <row r="102" spans="2:8" x14ac:dyDescent="0.2">
      <c r="B102" s="29" t="s">
        <v>180</v>
      </c>
      <c r="C102" s="29">
        <v>1</v>
      </c>
      <c r="D102" s="135">
        <v>99.447621999999996</v>
      </c>
      <c r="E102" s="134">
        <v>44197</v>
      </c>
      <c r="F102" s="82">
        <v>75.28295700000001</v>
      </c>
      <c r="G102" s="73"/>
      <c r="H102" s="73"/>
    </row>
    <row r="103" spans="2:8" x14ac:dyDescent="0.2">
      <c r="B103" s="29" t="s">
        <v>180</v>
      </c>
      <c r="C103" s="29">
        <v>2</v>
      </c>
      <c r="D103" s="135">
        <v>94.607387000000003</v>
      </c>
      <c r="E103" s="134">
        <v>44228</v>
      </c>
      <c r="F103" s="82">
        <v>77.124575666666672</v>
      </c>
      <c r="G103" s="73"/>
      <c r="H103" s="73"/>
    </row>
    <row r="104" spans="2:8" x14ac:dyDescent="0.2">
      <c r="B104" s="29" t="s">
        <v>180</v>
      </c>
      <c r="C104" s="29">
        <v>3</v>
      </c>
      <c r="D104" s="135">
        <v>144.57277099999999</v>
      </c>
      <c r="E104" s="134">
        <v>44256</v>
      </c>
      <c r="F104" s="82">
        <v>83.917215666666664</v>
      </c>
      <c r="G104" s="73"/>
      <c r="H104" s="73"/>
    </row>
    <row r="105" spans="2:8" x14ac:dyDescent="0.2">
      <c r="B105" s="29" t="s">
        <v>180</v>
      </c>
      <c r="C105" s="29">
        <v>4</v>
      </c>
      <c r="D105" s="135">
        <v>113.737703</v>
      </c>
      <c r="E105" s="134">
        <v>44287</v>
      </c>
      <c r="F105" s="82">
        <v>87.772324333333316</v>
      </c>
      <c r="G105" s="73"/>
      <c r="H105" s="73"/>
    </row>
    <row r="106" spans="2:8" x14ac:dyDescent="0.2">
      <c r="B106" s="29" t="s">
        <v>180</v>
      </c>
      <c r="C106" s="29">
        <v>5</v>
      </c>
      <c r="D106" s="135">
        <v>127.742769</v>
      </c>
      <c r="E106" s="134">
        <v>44317</v>
      </c>
      <c r="F106" s="82">
        <v>90.698230833333341</v>
      </c>
      <c r="G106" s="73"/>
      <c r="H106" s="73"/>
    </row>
    <row r="107" spans="2:8" x14ac:dyDescent="0.2">
      <c r="B107" s="29" t="s">
        <v>180</v>
      </c>
      <c r="C107" s="29">
        <v>6</v>
      </c>
      <c r="D107" s="135">
        <v>65.712660999999997</v>
      </c>
      <c r="E107" s="134">
        <v>44348</v>
      </c>
      <c r="F107" s="82">
        <v>91.254036499999998</v>
      </c>
      <c r="G107" s="73"/>
      <c r="H107" s="73"/>
    </row>
    <row r="108" spans="2:8" x14ac:dyDescent="0.2">
      <c r="B108" s="29" t="s">
        <v>180</v>
      </c>
      <c r="C108" s="29">
        <v>7</v>
      </c>
      <c r="D108" s="135">
        <v>89.736159000000001</v>
      </c>
      <c r="E108" s="134">
        <v>44378</v>
      </c>
      <c r="F108" s="82">
        <v>92.95720266666666</v>
      </c>
      <c r="G108" s="73"/>
      <c r="H108" s="73"/>
    </row>
    <row r="109" spans="2:8" x14ac:dyDescent="0.2">
      <c r="B109" s="29" t="s">
        <v>180</v>
      </c>
      <c r="C109" s="29">
        <v>8</v>
      </c>
      <c r="D109" s="135">
        <v>103.186178</v>
      </c>
      <c r="E109" s="134">
        <v>44409</v>
      </c>
      <c r="F109" s="82">
        <v>96.280979833333333</v>
      </c>
      <c r="G109" s="73"/>
      <c r="H109" s="73"/>
    </row>
    <row r="110" spans="2:8" x14ac:dyDescent="0.2">
      <c r="B110" s="29" t="s">
        <v>180</v>
      </c>
      <c r="C110" s="29">
        <v>9</v>
      </c>
      <c r="D110" s="135">
        <v>73.204132999999999</v>
      </c>
      <c r="E110" s="134">
        <v>44440</v>
      </c>
      <c r="F110" s="82">
        <v>96.227913750000013</v>
      </c>
      <c r="G110" s="73"/>
      <c r="H110" s="73"/>
    </row>
    <row r="111" spans="2:8" x14ac:dyDescent="0.2">
      <c r="B111" s="29" t="s">
        <v>180</v>
      </c>
      <c r="C111" s="29">
        <v>10</v>
      </c>
      <c r="D111" s="135">
        <v>129.76646700000001</v>
      </c>
      <c r="E111" s="134">
        <v>44470</v>
      </c>
      <c r="F111" s="82">
        <v>100.80698141666666</v>
      </c>
      <c r="G111" s="73"/>
      <c r="H111" s="73"/>
    </row>
    <row r="112" spans="2:8" x14ac:dyDescent="0.2">
      <c r="B112" s="29" t="s">
        <v>180</v>
      </c>
      <c r="C112" s="29">
        <v>11</v>
      </c>
      <c r="D112" s="135">
        <v>133.221935</v>
      </c>
      <c r="E112" s="134">
        <v>44501</v>
      </c>
      <c r="F112" s="82">
        <v>104.50601975000001</v>
      </c>
      <c r="G112" s="73"/>
      <c r="H112" s="73"/>
    </row>
    <row r="113" spans="2:8" x14ac:dyDescent="0.2">
      <c r="B113" s="29" t="s">
        <v>180</v>
      </c>
      <c r="C113" s="29">
        <v>12</v>
      </c>
      <c r="D113" s="135">
        <v>156.21843200000001</v>
      </c>
      <c r="E113" s="134">
        <v>44531</v>
      </c>
      <c r="F113" s="82">
        <v>110.92951808333335</v>
      </c>
      <c r="G113" s="73"/>
      <c r="H113" s="73"/>
    </row>
    <row r="114" spans="2:8" x14ac:dyDescent="0.2">
      <c r="B114" s="29">
        <v>2017</v>
      </c>
      <c r="C114" s="29">
        <v>1</v>
      </c>
      <c r="D114" s="135">
        <v>99.888454999999993</v>
      </c>
      <c r="E114" s="134">
        <v>44562</v>
      </c>
      <c r="F114" s="82">
        <v>110.96625416666667</v>
      </c>
      <c r="G114" s="73"/>
      <c r="H114" s="73"/>
    </row>
    <row r="115" spans="2:8" x14ac:dyDescent="0.2">
      <c r="B115" s="29">
        <v>2017</v>
      </c>
      <c r="C115" s="29">
        <v>2</v>
      </c>
      <c r="D115" s="135">
        <v>202.15346299999999</v>
      </c>
      <c r="E115" s="134">
        <v>44593</v>
      </c>
      <c r="F115" s="82">
        <v>119.92842716666667</v>
      </c>
      <c r="G115" s="73"/>
      <c r="H115" s="73"/>
    </row>
    <row r="116" spans="2:8" x14ac:dyDescent="0.2">
      <c r="B116" s="29">
        <v>2017</v>
      </c>
      <c r="C116" s="29">
        <v>3</v>
      </c>
      <c r="D116" s="135">
        <v>195.03208100000001</v>
      </c>
      <c r="E116" s="134">
        <v>44621</v>
      </c>
      <c r="F116" s="82">
        <v>124.13336966666667</v>
      </c>
      <c r="G116" s="73"/>
      <c r="H116" s="73"/>
    </row>
    <row r="117" spans="2:8" x14ac:dyDescent="0.2">
      <c r="B117" s="29">
        <v>2017</v>
      </c>
      <c r="C117" s="29">
        <v>4</v>
      </c>
      <c r="D117" s="135">
        <v>180.37625700000001</v>
      </c>
      <c r="E117" s="134">
        <v>44652</v>
      </c>
      <c r="F117" s="82">
        <v>129.68658250000001</v>
      </c>
      <c r="G117" s="73"/>
      <c r="H117" s="73"/>
    </row>
    <row r="118" spans="2:8" x14ac:dyDescent="0.2">
      <c r="B118" s="29">
        <v>2017</v>
      </c>
      <c r="C118" s="29">
        <v>5</v>
      </c>
      <c r="D118" s="135">
        <v>0</v>
      </c>
      <c r="E118" s="134">
        <v>44682</v>
      </c>
      <c r="F118" s="82">
        <v>119.04135175000003</v>
      </c>
      <c r="G118" s="73"/>
      <c r="H118" s="73"/>
    </row>
    <row r="119" spans="2:8" x14ac:dyDescent="0.2">
      <c r="B119" s="29">
        <v>2017</v>
      </c>
      <c r="C119" s="29">
        <v>6</v>
      </c>
      <c r="D119" s="135">
        <v>0</v>
      </c>
      <c r="E119" s="134">
        <v>44713</v>
      </c>
      <c r="F119" s="82">
        <v>113.56529666666665</v>
      </c>
      <c r="G119" s="73"/>
      <c r="H119" s="73"/>
    </row>
    <row r="120" spans="2:8" x14ac:dyDescent="0.2">
      <c r="B120" s="29">
        <v>2017</v>
      </c>
      <c r="C120" s="29">
        <v>7</v>
      </c>
      <c r="D120" s="135">
        <v>0</v>
      </c>
      <c r="E120" s="134">
        <v>44743</v>
      </c>
      <c r="F120" s="82">
        <v>106.08728341666669</v>
      </c>
      <c r="G120" s="73"/>
      <c r="H120" s="73"/>
    </row>
    <row r="121" spans="2:8" x14ac:dyDescent="0.2">
      <c r="B121" s="29">
        <v>2017</v>
      </c>
      <c r="C121" s="29">
        <v>8</v>
      </c>
      <c r="D121" s="135">
        <v>0</v>
      </c>
      <c r="E121" s="134">
        <v>44774</v>
      </c>
      <c r="F121" s="82">
        <v>97.488435249999995</v>
      </c>
      <c r="G121" s="73"/>
      <c r="H121" s="73"/>
    </row>
    <row r="122" spans="2:8" x14ac:dyDescent="0.2">
      <c r="B122" s="29">
        <v>2017</v>
      </c>
      <c r="C122" s="29">
        <v>9</v>
      </c>
      <c r="D122" s="135">
        <v>0</v>
      </c>
      <c r="E122" s="134">
        <v>44805</v>
      </c>
      <c r="F122" s="82">
        <v>91.388090833333351</v>
      </c>
      <c r="G122" s="73"/>
      <c r="H122" s="73"/>
    </row>
    <row r="123" spans="2:8" x14ac:dyDescent="0.2">
      <c r="B123" s="29">
        <v>2017</v>
      </c>
      <c r="C123" s="29">
        <v>10</v>
      </c>
      <c r="D123" s="135">
        <v>0</v>
      </c>
      <c r="E123" s="134">
        <v>44835</v>
      </c>
      <c r="F123" s="82">
        <v>80.574218583333348</v>
      </c>
      <c r="G123" s="73"/>
      <c r="H123" s="73"/>
    </row>
    <row r="124" spans="2:8" x14ac:dyDescent="0.2">
      <c r="B124" s="29">
        <v>2017</v>
      </c>
      <c r="C124" s="29">
        <v>11</v>
      </c>
      <c r="D124" s="135">
        <v>0</v>
      </c>
      <c r="E124" s="134">
        <v>44866</v>
      </c>
      <c r="F124" s="82">
        <v>69.472390666666669</v>
      </c>
      <c r="G124" s="73"/>
      <c r="H124" s="73"/>
    </row>
    <row r="125" spans="2:8" x14ac:dyDescent="0.2">
      <c r="B125" s="29">
        <v>2017</v>
      </c>
      <c r="C125" s="29">
        <v>12</v>
      </c>
      <c r="D125" s="135">
        <v>0</v>
      </c>
      <c r="E125" s="134">
        <v>44896</v>
      </c>
      <c r="F125" s="82">
        <v>56.454188000000009</v>
      </c>
      <c r="G125" s="73"/>
      <c r="H125" s="73"/>
    </row>
    <row r="126" spans="2:8" x14ac:dyDescent="0.2">
      <c r="B126" s="73"/>
      <c r="C126" s="73"/>
      <c r="D126" s="73"/>
      <c r="E126" s="73"/>
      <c r="F126" s="73"/>
      <c r="G126" s="73"/>
      <c r="H126" s="73"/>
    </row>
    <row r="127" spans="2:8" x14ac:dyDescent="0.2">
      <c r="B127" s="73"/>
      <c r="C127" s="73"/>
      <c r="D127" s="73"/>
      <c r="E127" s="73"/>
      <c r="F127" s="73"/>
      <c r="G127" s="73"/>
      <c r="H127" s="73"/>
    </row>
    <row r="128" spans="2:8" x14ac:dyDescent="0.2">
      <c r="B128" s="73"/>
      <c r="C128" s="73"/>
      <c r="D128" s="73"/>
      <c r="E128" s="73"/>
      <c r="F128" s="73"/>
      <c r="G128" s="73"/>
      <c r="H128" s="73"/>
    </row>
    <row r="129" spans="2:8" x14ac:dyDescent="0.2">
      <c r="G129" s="45"/>
      <c r="H129" s="45"/>
    </row>
    <row r="130" spans="2:8" x14ac:dyDescent="0.2">
      <c r="G130" s="45"/>
      <c r="H130" s="45"/>
    </row>
    <row r="131" spans="2:8" x14ac:dyDescent="0.2">
      <c r="G131" s="45"/>
      <c r="H131" s="45"/>
    </row>
    <row r="132" spans="2:8" x14ac:dyDescent="0.2">
      <c r="G132" s="45"/>
      <c r="H132" s="45"/>
    </row>
    <row r="133" spans="2:8" x14ac:dyDescent="0.2">
      <c r="G133" s="45"/>
      <c r="H133" s="45"/>
    </row>
    <row r="134" spans="2:8" x14ac:dyDescent="0.2">
      <c r="B134" s="45"/>
      <c r="C134" s="45"/>
      <c r="D134" s="45"/>
      <c r="E134" s="45"/>
      <c r="F134" s="45"/>
      <c r="G134" s="45"/>
      <c r="H134" s="45"/>
    </row>
    <row r="135" spans="2:8" x14ac:dyDescent="0.2">
      <c r="B135" s="45"/>
      <c r="C135" s="45"/>
      <c r="D135" s="45"/>
      <c r="E135" s="45"/>
      <c r="F135" s="45"/>
      <c r="G135" s="45"/>
      <c r="H135" s="45"/>
    </row>
    <row r="136" spans="2:8" x14ac:dyDescent="0.2">
      <c r="B136" s="45"/>
      <c r="C136" s="45"/>
      <c r="D136" s="45"/>
      <c r="E136" s="45"/>
      <c r="F136" s="45"/>
      <c r="G136" s="45"/>
      <c r="H136" s="45"/>
    </row>
    <row r="137" spans="2:8" x14ac:dyDescent="0.2">
      <c r="B137" s="45"/>
      <c r="C137" s="45"/>
      <c r="D137" s="45"/>
      <c r="E137" s="45"/>
      <c r="F137" s="45"/>
      <c r="G137" s="45"/>
      <c r="H137" s="45"/>
    </row>
    <row r="138" spans="2:8" x14ac:dyDescent="0.2">
      <c r="B138" s="45"/>
      <c r="C138" s="45"/>
      <c r="D138" s="45"/>
      <c r="E138" s="45"/>
      <c r="F138" s="45"/>
      <c r="G138" s="45"/>
      <c r="H138" s="45"/>
    </row>
    <row r="139" spans="2:8" x14ac:dyDescent="0.2">
      <c r="B139" s="45"/>
      <c r="C139" s="45"/>
      <c r="D139" s="45"/>
      <c r="E139" s="45"/>
      <c r="F139" s="45"/>
      <c r="G139" s="45"/>
      <c r="H139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/>
  </sheetPr>
  <dimension ref="A1:O145"/>
  <sheetViews>
    <sheetView zoomScaleNormal="100" zoomScaleSheetLayoutView="100" workbookViewId="0"/>
    <sheetView topLeftCell="A16" workbookViewId="1">
      <selection activeCell="C24" sqref="C23:C24"/>
    </sheetView>
  </sheetViews>
  <sheetFormatPr baseColWidth="10" defaultColWidth="11.42578125" defaultRowHeight="12.75" x14ac:dyDescent="0.2"/>
  <cols>
    <col min="1" max="1" width="1.85546875" style="44" customWidth="1"/>
    <col min="2" max="2" width="18.85546875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11.42578125" style="45" hidden="1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5" t="s">
        <v>69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103.504159</v>
      </c>
      <c r="D13" s="55">
        <v>114.26098</v>
      </c>
      <c r="E13" s="55">
        <v>128.435731</v>
      </c>
      <c r="F13" s="55">
        <v>115.357707</v>
      </c>
      <c r="G13" s="55">
        <v>93.493244000000004</v>
      </c>
      <c r="H13" s="55">
        <v>117.30586400000001</v>
      </c>
      <c r="I13" s="55">
        <v>25.469883150059491</v>
      </c>
      <c r="J13" s="55">
        <v>125.46988315005949</v>
      </c>
      <c r="K13" s="55">
        <v>-18.953621364890683</v>
      </c>
      <c r="L13" s="49"/>
      <c r="N13" s="44">
        <v>1</v>
      </c>
    </row>
    <row r="14" spans="1:15" x14ac:dyDescent="0.2">
      <c r="A14" s="46"/>
      <c r="B14" s="54" t="s">
        <v>8</v>
      </c>
      <c r="C14" s="55">
        <v>108.494277</v>
      </c>
      <c r="D14" s="55">
        <v>122.25386700000001</v>
      </c>
      <c r="E14" s="55">
        <v>144.92723699999999</v>
      </c>
      <c r="F14" s="55">
        <v>130.35636099999999</v>
      </c>
      <c r="G14" s="55">
        <v>133.056915</v>
      </c>
      <c r="H14" s="55">
        <v>212.76704100000001</v>
      </c>
      <c r="I14" s="55">
        <v>59.906789511841609</v>
      </c>
      <c r="J14" s="55">
        <v>159.90678951184159</v>
      </c>
      <c r="K14" s="55">
        <v>2.071670288494798</v>
      </c>
      <c r="L14" s="49"/>
      <c r="N14" s="44">
        <v>1</v>
      </c>
    </row>
    <row r="15" spans="1:15" x14ac:dyDescent="0.2">
      <c r="A15" s="46"/>
      <c r="B15" s="54" t="s">
        <v>9</v>
      </c>
      <c r="C15" s="55">
        <v>126.614632</v>
      </c>
      <c r="D15" s="55">
        <v>132.58536599999999</v>
      </c>
      <c r="E15" s="55">
        <v>126.43486399999999</v>
      </c>
      <c r="F15" s="55">
        <v>132.33123699999999</v>
      </c>
      <c r="G15" s="55">
        <v>162.46833899999999</v>
      </c>
      <c r="H15" s="55">
        <v>180.58324200000001</v>
      </c>
      <c r="I15" s="55">
        <v>11.149805009085512</v>
      </c>
      <c r="J15" s="55">
        <v>111.14980500908551</v>
      </c>
      <c r="K15" s="55">
        <v>22.773989485188608</v>
      </c>
      <c r="L15" s="49"/>
      <c r="N15" s="44">
        <v>1</v>
      </c>
    </row>
    <row r="16" spans="1:15" x14ac:dyDescent="0.2">
      <c r="A16" s="46"/>
      <c r="B16" s="54" t="s">
        <v>10</v>
      </c>
      <c r="C16" s="55">
        <v>108.00818799999999</v>
      </c>
      <c r="D16" s="55">
        <v>139.346575</v>
      </c>
      <c r="E16" s="55">
        <v>161.79130400000003</v>
      </c>
      <c r="F16" s="55">
        <v>104.055814</v>
      </c>
      <c r="G16" s="55">
        <v>147.54932500000001</v>
      </c>
      <c r="H16" s="34">
        <v>174.03264599999997</v>
      </c>
      <c r="I16" s="34">
        <v>17.948791700673628</v>
      </c>
      <c r="J16" s="34">
        <v>117.94879170067362</v>
      </c>
      <c r="K16" s="34">
        <v>41.798251657519117</v>
      </c>
      <c r="L16" s="49"/>
      <c r="N16" s="44">
        <v>1</v>
      </c>
    </row>
    <row r="17" spans="1:15" x14ac:dyDescent="0.2">
      <c r="A17" s="46"/>
      <c r="B17" s="54" t="s">
        <v>11</v>
      </c>
      <c r="C17" s="55">
        <v>147.300264</v>
      </c>
      <c r="D17" s="55">
        <v>154.55390300000002</v>
      </c>
      <c r="E17" s="55">
        <v>149.21785199999999</v>
      </c>
      <c r="F17" s="55">
        <v>89.436515999999997</v>
      </c>
      <c r="G17" s="55">
        <v>101.917748</v>
      </c>
      <c r="H17" s="55"/>
      <c r="I17" s="55"/>
      <c r="J17" s="55"/>
      <c r="K17" s="55"/>
      <c r="L17" s="49"/>
      <c r="N17" s="44" t="s">
        <v>97</v>
      </c>
    </row>
    <row r="18" spans="1:15" x14ac:dyDescent="0.2">
      <c r="A18" s="46"/>
      <c r="B18" s="54" t="s">
        <v>12</v>
      </c>
      <c r="C18" s="55">
        <v>139.43072700000002</v>
      </c>
      <c r="D18" s="55">
        <v>141.767188</v>
      </c>
      <c r="E18" s="55">
        <v>141.49420499999999</v>
      </c>
      <c r="F18" s="55">
        <v>99.036936000000011</v>
      </c>
      <c r="G18" s="55">
        <v>152.18823800000001</v>
      </c>
      <c r="H18" s="55"/>
      <c r="I18" s="55"/>
      <c r="J18" s="55"/>
      <c r="K18" s="55"/>
      <c r="L18" s="49"/>
      <c r="N18" s="44" t="s">
        <v>97</v>
      </c>
    </row>
    <row r="19" spans="1:15" x14ac:dyDescent="0.2">
      <c r="A19" s="46"/>
      <c r="B19" s="54" t="s">
        <v>13</v>
      </c>
      <c r="C19" s="55">
        <v>140.390128</v>
      </c>
      <c r="D19" s="55">
        <v>139.52180999999999</v>
      </c>
      <c r="E19" s="55">
        <v>179.63954100000001</v>
      </c>
      <c r="F19" s="55">
        <v>110.81343700000001</v>
      </c>
      <c r="G19" s="55">
        <v>171.353137</v>
      </c>
      <c r="H19" s="55"/>
      <c r="I19" s="55"/>
      <c r="J19" s="55"/>
      <c r="K19" s="55"/>
      <c r="L19" s="49"/>
      <c r="N19" s="44" t="s">
        <v>97</v>
      </c>
    </row>
    <row r="20" spans="1:15" x14ac:dyDescent="0.2">
      <c r="A20" s="46"/>
      <c r="B20" s="54" t="s">
        <v>14</v>
      </c>
      <c r="C20" s="55">
        <v>132.521581</v>
      </c>
      <c r="D20" s="55">
        <v>161.45450199999999</v>
      </c>
      <c r="E20" s="55">
        <v>133.464561</v>
      </c>
      <c r="F20" s="55">
        <v>116.341925</v>
      </c>
      <c r="G20" s="55">
        <v>223.07082</v>
      </c>
      <c r="H20" s="55"/>
      <c r="I20" s="55"/>
      <c r="J20" s="55"/>
      <c r="K20" s="55"/>
      <c r="L20" s="49"/>
      <c r="N20" s="44" t="s">
        <v>97</v>
      </c>
    </row>
    <row r="21" spans="1:15" x14ac:dyDescent="0.2">
      <c r="A21" s="46"/>
      <c r="B21" s="54" t="s">
        <v>15</v>
      </c>
      <c r="C21" s="55">
        <v>140.94708700000001</v>
      </c>
      <c r="D21" s="55">
        <v>151.81107</v>
      </c>
      <c r="E21" s="55">
        <v>153.089901</v>
      </c>
      <c r="F21" s="55">
        <v>138.48149000000001</v>
      </c>
      <c r="G21" s="55">
        <v>173.114893</v>
      </c>
      <c r="H21" s="55"/>
      <c r="I21" s="55"/>
      <c r="J21" s="55"/>
      <c r="K21" s="55"/>
      <c r="L21" s="49"/>
      <c r="N21" s="44" t="s">
        <v>97</v>
      </c>
    </row>
    <row r="22" spans="1:15" x14ac:dyDescent="0.2">
      <c r="A22" s="46"/>
      <c r="B22" s="54" t="s">
        <v>16</v>
      </c>
      <c r="C22" s="55">
        <v>143.47044700000001</v>
      </c>
      <c r="D22" s="55">
        <v>167.05598900000001</v>
      </c>
      <c r="E22" s="55">
        <v>158.593726</v>
      </c>
      <c r="F22" s="55">
        <v>136.318703</v>
      </c>
      <c r="G22" s="55">
        <v>171.328892</v>
      </c>
      <c r="H22" s="55"/>
      <c r="I22" s="55"/>
      <c r="J22" s="55"/>
      <c r="K22" s="55"/>
      <c r="L22" s="49"/>
      <c r="N22" s="44" t="s">
        <v>97</v>
      </c>
    </row>
    <row r="23" spans="1:15" x14ac:dyDescent="0.2">
      <c r="A23" s="46"/>
      <c r="B23" s="54" t="s">
        <v>17</v>
      </c>
      <c r="C23" s="55">
        <v>135.67460399999999</v>
      </c>
      <c r="D23" s="55">
        <v>150.902176</v>
      </c>
      <c r="E23" s="55">
        <v>147.74287500000003</v>
      </c>
      <c r="F23" s="55">
        <v>133.64493199999998</v>
      </c>
      <c r="G23" s="55">
        <v>216.02459399999998</v>
      </c>
      <c r="H23" s="55"/>
      <c r="I23" s="55"/>
      <c r="J23" s="55"/>
      <c r="K23" s="55"/>
      <c r="L23" s="49"/>
      <c r="N23" s="44" t="s">
        <v>97</v>
      </c>
    </row>
    <row r="24" spans="1:15" x14ac:dyDescent="0.2">
      <c r="A24" s="46"/>
      <c r="B24" s="54" t="s">
        <v>18</v>
      </c>
      <c r="C24" s="55">
        <v>147.479433</v>
      </c>
      <c r="D24" s="55">
        <v>126.597956</v>
      </c>
      <c r="E24" s="55">
        <v>142.57439099999999</v>
      </c>
      <c r="F24" s="55">
        <v>133.61458100000002</v>
      </c>
      <c r="G24" s="55">
        <v>191.52670599999999</v>
      </c>
      <c r="H24" s="55"/>
      <c r="I24" s="55"/>
      <c r="J24" s="55"/>
      <c r="K24" s="55"/>
      <c r="L24" s="49"/>
      <c r="N24" s="44" t="s">
        <v>97</v>
      </c>
    </row>
    <row r="25" spans="1:15" x14ac:dyDescent="0.2">
      <c r="A25" s="46"/>
      <c r="B25" s="56" t="s">
        <v>33</v>
      </c>
      <c r="C25" s="57">
        <v>1573.835527</v>
      </c>
      <c r="D25" s="57">
        <v>1702.111382</v>
      </c>
      <c r="E25" s="57">
        <v>1767.4061880000004</v>
      </c>
      <c r="F25" s="57">
        <v>1439.7896390000001</v>
      </c>
      <c r="G25" s="57">
        <v>1937.0928509999999</v>
      </c>
      <c r="H25" s="34">
        <v>684.68879300000003</v>
      </c>
      <c r="I25" s="20"/>
      <c r="J25" s="20"/>
      <c r="K25" s="20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8.1505248038539193</v>
      </c>
      <c r="E26" s="57">
        <v>3.8361065374745484</v>
      </c>
      <c r="F26" s="57">
        <v>-18.536573608511109</v>
      </c>
      <c r="G26" s="57">
        <v>34.539991018785202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446.62125600000002</v>
      </c>
      <c r="D28" s="57">
        <v>508.44678800000008</v>
      </c>
      <c r="E28" s="57">
        <v>561.58913600000005</v>
      </c>
      <c r="F28" s="57">
        <v>482.10111899999998</v>
      </c>
      <c r="G28" s="57">
        <v>536.56782300000009</v>
      </c>
      <c r="H28" s="34">
        <v>684.68879300000003</v>
      </c>
      <c r="I28" s="34">
        <v>27.605265103643738</v>
      </c>
      <c r="J28" s="34">
        <v>127.60526510364375</v>
      </c>
      <c r="K28" s="34">
        <v>11.29777589253016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13.84294436716198</v>
      </c>
      <c r="E29" s="57">
        <v>10.451899639102447</v>
      </c>
      <c r="F29" s="57">
        <v>-14.154122988590023</v>
      </c>
      <c r="G29" s="57">
        <v>11.29777589253016</v>
      </c>
      <c r="H29" s="34">
        <v>27.605265103643738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44" t="s">
        <v>136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29"/>
      <c r="O46" s="63"/>
    </row>
    <row r="47" spans="1:15" x14ac:dyDescent="0.2">
      <c r="B47" s="6"/>
      <c r="C47" s="6"/>
      <c r="D47" s="6"/>
      <c r="E47" s="6"/>
      <c r="F47" s="6"/>
      <c r="G47" s="6"/>
      <c r="H47" s="63"/>
      <c r="I47" s="63"/>
      <c r="J47" s="63"/>
      <c r="K47" s="63"/>
      <c r="L47" s="63"/>
      <c r="M47" s="63"/>
      <c r="N47" s="29"/>
      <c r="O47" s="63"/>
    </row>
    <row r="48" spans="1:15" x14ac:dyDescent="0.2">
      <c r="B48" s="6"/>
      <c r="C48" s="6"/>
      <c r="D48" s="6"/>
      <c r="E48" s="6"/>
      <c r="F48" s="6"/>
      <c r="G48" s="6"/>
      <c r="H48" s="63"/>
      <c r="I48" s="63"/>
      <c r="J48" s="63"/>
      <c r="K48" s="63"/>
      <c r="L48" s="63"/>
      <c r="M48" s="63"/>
      <c r="N48" s="29"/>
      <c r="O48" s="63"/>
    </row>
    <row r="49" spans="1:15" x14ac:dyDescent="0.2">
      <c r="B49" s="6"/>
      <c r="C49" s="6"/>
      <c r="D49" s="6"/>
      <c r="E49" s="6"/>
      <c r="F49" s="6"/>
      <c r="G49" s="6"/>
      <c r="H49" s="63"/>
      <c r="I49" s="63"/>
      <c r="J49" s="63"/>
      <c r="K49" s="63"/>
      <c r="L49" s="63"/>
      <c r="M49" s="63"/>
      <c r="N49" s="29"/>
      <c r="O49" s="63"/>
    </row>
    <row r="50" spans="1:15" x14ac:dyDescent="0.2">
      <c r="B50" s="6"/>
      <c r="C50" s="6"/>
      <c r="D50" s="6"/>
      <c r="E50" s="6"/>
      <c r="F50" s="6"/>
      <c r="G50" s="6"/>
      <c r="H50" s="63"/>
      <c r="I50" s="63"/>
      <c r="J50" s="63"/>
      <c r="K50" s="63"/>
      <c r="L50" s="63"/>
      <c r="M50" s="63"/>
      <c r="N50" s="29"/>
      <c r="O50" s="63"/>
    </row>
    <row r="51" spans="1:15" x14ac:dyDescent="0.2">
      <c r="B51" s="6"/>
      <c r="C51" s="6"/>
      <c r="D51" s="6"/>
      <c r="E51" s="6"/>
      <c r="F51" s="6"/>
      <c r="G51" s="6"/>
      <c r="H51" s="29"/>
      <c r="I51" s="29"/>
      <c r="J51" s="63"/>
      <c r="K51" s="63"/>
      <c r="L51" s="63"/>
      <c r="M51" s="63"/>
      <c r="N51" s="29"/>
      <c r="O51" s="63"/>
    </row>
    <row r="52" spans="1:15" x14ac:dyDescent="0.2">
      <c r="B52" s="6"/>
      <c r="C52" s="6"/>
      <c r="D52" s="6"/>
      <c r="E52" s="6"/>
      <c r="F52" s="6"/>
      <c r="G52" s="6"/>
      <c r="H52" s="29"/>
      <c r="I52" s="29"/>
      <c r="J52" s="63"/>
      <c r="K52" s="63"/>
      <c r="L52" s="63"/>
      <c r="M52" s="63"/>
      <c r="N52" s="29"/>
      <c r="O52" s="63"/>
    </row>
    <row r="53" spans="1:15" x14ac:dyDescent="0.2">
      <c r="B53" s="29" t="s">
        <v>1</v>
      </c>
      <c r="C53" s="29" t="s">
        <v>153</v>
      </c>
      <c r="D53" s="29" t="s">
        <v>159</v>
      </c>
      <c r="E53" s="29" t="s">
        <v>154</v>
      </c>
      <c r="F53" s="29" t="s">
        <v>155</v>
      </c>
      <c r="G53" s="6"/>
      <c r="H53" s="29"/>
      <c r="I53" s="29"/>
      <c r="J53" s="63"/>
      <c r="K53" s="63"/>
      <c r="L53" s="63"/>
      <c r="M53" s="63"/>
      <c r="N53" s="29"/>
      <c r="O53" s="63"/>
    </row>
    <row r="54" spans="1:15" x14ac:dyDescent="0.2">
      <c r="B54" s="29">
        <v>2017</v>
      </c>
      <c r="C54" s="29">
        <v>1</v>
      </c>
      <c r="D54" s="82">
        <v>103.504159</v>
      </c>
      <c r="E54" s="134">
        <v>42370</v>
      </c>
      <c r="F54" s="29"/>
      <c r="G54" s="6"/>
      <c r="H54" s="29"/>
      <c r="I54" s="29"/>
      <c r="J54" s="63"/>
      <c r="K54" s="63"/>
      <c r="L54" s="63"/>
      <c r="M54" s="63"/>
      <c r="N54" s="29"/>
      <c r="O54" s="63"/>
    </row>
    <row r="55" spans="1:15" x14ac:dyDescent="0.2">
      <c r="B55" s="29">
        <v>2017</v>
      </c>
      <c r="C55" s="29">
        <v>2</v>
      </c>
      <c r="D55" s="82">
        <v>108.494277</v>
      </c>
      <c r="E55" s="134">
        <v>42401</v>
      </c>
      <c r="F55" s="29"/>
      <c r="G55" s="6"/>
      <c r="H55" s="29"/>
      <c r="I55" s="29"/>
      <c r="J55" s="63"/>
      <c r="K55" s="63"/>
      <c r="L55" s="63"/>
      <c r="M55" s="63"/>
      <c r="N55" s="29"/>
      <c r="O55" s="63"/>
    </row>
    <row r="56" spans="1:15" x14ac:dyDescent="0.2">
      <c r="B56" s="29">
        <v>2017</v>
      </c>
      <c r="C56" s="29">
        <v>3</v>
      </c>
      <c r="D56" s="82">
        <v>126.614632</v>
      </c>
      <c r="E56" s="134">
        <v>42430</v>
      </c>
      <c r="F56" s="29"/>
      <c r="G56" s="6"/>
      <c r="H56" s="29"/>
      <c r="I56" s="29"/>
      <c r="J56" s="63"/>
      <c r="K56" s="63"/>
      <c r="L56" s="63"/>
      <c r="M56" s="63"/>
      <c r="N56" s="29"/>
      <c r="O56" s="63"/>
    </row>
    <row r="57" spans="1:15" x14ac:dyDescent="0.2">
      <c r="B57" s="29">
        <v>2017</v>
      </c>
      <c r="C57" s="29">
        <v>4</v>
      </c>
      <c r="D57" s="82">
        <v>108.00818799999999</v>
      </c>
      <c r="E57" s="134">
        <v>42461</v>
      </c>
      <c r="F57" s="82">
        <v>125.7829945</v>
      </c>
      <c r="G57" s="6"/>
      <c r="H57" s="29"/>
      <c r="I57" s="29"/>
      <c r="J57" s="63"/>
      <c r="K57" s="63"/>
      <c r="L57" s="63"/>
      <c r="M57" s="63"/>
      <c r="N57" s="29"/>
      <c r="O57" s="63"/>
    </row>
    <row r="58" spans="1:15" x14ac:dyDescent="0.2">
      <c r="B58" s="29">
        <v>2017</v>
      </c>
      <c r="C58" s="29">
        <v>5</v>
      </c>
      <c r="D58" s="82">
        <v>147.300264</v>
      </c>
      <c r="E58" s="134">
        <v>42491</v>
      </c>
      <c r="F58" s="82">
        <v>125.7829945</v>
      </c>
      <c r="G58" s="6"/>
      <c r="H58" s="29"/>
      <c r="I58" s="29"/>
      <c r="J58" s="63"/>
      <c r="K58" s="63"/>
      <c r="L58" s="63"/>
      <c r="M58" s="63"/>
      <c r="N58" s="29"/>
      <c r="O58" s="63"/>
    </row>
    <row r="59" spans="1:15" x14ac:dyDescent="0.2">
      <c r="A59" s="45"/>
      <c r="B59" s="29">
        <v>2017</v>
      </c>
      <c r="C59" s="29">
        <v>6</v>
      </c>
      <c r="D59" s="82">
        <v>139.43072700000002</v>
      </c>
      <c r="E59" s="134">
        <v>42522</v>
      </c>
      <c r="F59" s="82">
        <v>125.7829945</v>
      </c>
      <c r="G59" s="73"/>
      <c r="H59" s="45"/>
      <c r="I59" s="45"/>
    </row>
    <row r="60" spans="1:15" x14ac:dyDescent="0.2">
      <c r="A60" s="45"/>
      <c r="B60" s="29">
        <v>2017</v>
      </c>
      <c r="C60" s="29">
        <v>7</v>
      </c>
      <c r="D60" s="82">
        <v>140.390128</v>
      </c>
      <c r="E60" s="134">
        <v>42552</v>
      </c>
      <c r="F60" s="82">
        <v>125.7829945</v>
      </c>
      <c r="G60" s="73"/>
      <c r="H60" s="45"/>
      <c r="I60" s="45"/>
    </row>
    <row r="61" spans="1:15" x14ac:dyDescent="0.2">
      <c r="A61" s="45"/>
      <c r="B61" s="29">
        <v>2017</v>
      </c>
      <c r="C61" s="29">
        <v>8</v>
      </c>
      <c r="D61" s="82">
        <v>132.521581</v>
      </c>
      <c r="E61" s="134">
        <v>42583</v>
      </c>
      <c r="F61" s="82">
        <v>125.7829945</v>
      </c>
      <c r="G61" s="73"/>
      <c r="H61" s="45"/>
      <c r="I61" s="45"/>
    </row>
    <row r="62" spans="1:15" x14ac:dyDescent="0.2">
      <c r="A62" s="45"/>
      <c r="B62" s="29">
        <v>2017</v>
      </c>
      <c r="C62" s="29">
        <v>9</v>
      </c>
      <c r="D62" s="82">
        <v>140.94708700000001</v>
      </c>
      <c r="E62" s="134">
        <v>42614</v>
      </c>
      <c r="F62" s="82">
        <v>127.46789366666667</v>
      </c>
      <c r="G62" s="73"/>
      <c r="H62" s="45"/>
      <c r="I62" s="45"/>
    </row>
    <row r="63" spans="1:15" x14ac:dyDescent="0.2">
      <c r="A63" s="45"/>
      <c r="B63" s="29">
        <v>2017</v>
      </c>
      <c r="C63" s="29">
        <v>10</v>
      </c>
      <c r="D63" s="82">
        <v>143.47044700000001</v>
      </c>
      <c r="E63" s="134">
        <v>42644</v>
      </c>
      <c r="F63" s="82">
        <v>129.06814900000001</v>
      </c>
      <c r="G63" s="73"/>
      <c r="H63" s="45"/>
      <c r="I63" s="73"/>
    </row>
    <row r="64" spans="1:15" x14ac:dyDescent="0.2">
      <c r="A64" s="45"/>
      <c r="B64" s="29">
        <v>2017</v>
      </c>
      <c r="C64" s="29">
        <v>11</v>
      </c>
      <c r="D64" s="82">
        <v>135.67460399999999</v>
      </c>
      <c r="E64" s="134">
        <v>42675</v>
      </c>
      <c r="F64" s="82">
        <v>129.66873581818183</v>
      </c>
      <c r="G64" s="73"/>
      <c r="H64" s="45"/>
      <c r="I64" s="73"/>
    </row>
    <row r="65" spans="1:9" x14ac:dyDescent="0.2">
      <c r="A65" s="45"/>
      <c r="B65" s="29">
        <v>2017</v>
      </c>
      <c r="C65" s="29">
        <v>12</v>
      </c>
      <c r="D65" s="82">
        <v>147.479433</v>
      </c>
      <c r="E65" s="134">
        <v>42705</v>
      </c>
      <c r="F65" s="82">
        <v>131.15296058333334</v>
      </c>
      <c r="G65" s="73"/>
      <c r="H65" s="45"/>
      <c r="I65" s="73"/>
    </row>
    <row r="66" spans="1:9" x14ac:dyDescent="0.2">
      <c r="A66" s="45"/>
      <c r="B66" s="29">
        <v>2018</v>
      </c>
      <c r="C66" s="29">
        <v>1</v>
      </c>
      <c r="D66" s="82">
        <v>114.26098</v>
      </c>
      <c r="E66" s="134">
        <v>42736</v>
      </c>
      <c r="F66" s="82">
        <v>132.04936233333333</v>
      </c>
      <c r="G66" s="73"/>
      <c r="H66" s="45"/>
      <c r="I66" s="73"/>
    </row>
    <row r="67" spans="1:9" x14ac:dyDescent="0.2">
      <c r="A67" s="45"/>
      <c r="B67" s="29">
        <v>2018</v>
      </c>
      <c r="C67" s="29">
        <v>2</v>
      </c>
      <c r="D67" s="82">
        <v>122.25386700000001</v>
      </c>
      <c r="E67" s="134">
        <v>42767</v>
      </c>
      <c r="F67" s="82">
        <v>133.19599483333334</v>
      </c>
      <c r="G67" s="73"/>
      <c r="H67" s="45"/>
      <c r="I67" s="73"/>
    </row>
    <row r="68" spans="1:9" x14ac:dyDescent="0.2">
      <c r="A68" s="45"/>
      <c r="B68" s="29">
        <v>2018</v>
      </c>
      <c r="C68" s="29">
        <v>3</v>
      </c>
      <c r="D68" s="82">
        <v>132.58536599999999</v>
      </c>
      <c r="E68" s="134">
        <v>42795</v>
      </c>
      <c r="F68" s="82">
        <v>133.693556</v>
      </c>
      <c r="G68" s="73"/>
      <c r="H68" s="45"/>
      <c r="I68" s="73"/>
    </row>
    <row r="69" spans="1:9" x14ac:dyDescent="0.2">
      <c r="A69" s="45"/>
      <c r="B69" s="29">
        <v>2018</v>
      </c>
      <c r="C69" s="29">
        <v>4</v>
      </c>
      <c r="D69" s="82">
        <v>139.346575</v>
      </c>
      <c r="E69" s="134">
        <v>42826</v>
      </c>
      <c r="F69" s="82">
        <v>136.30508825000001</v>
      </c>
      <c r="G69" s="73"/>
      <c r="H69" s="45"/>
      <c r="I69" s="73"/>
    </row>
    <row r="70" spans="1:9" x14ac:dyDescent="0.2">
      <c r="A70" s="45"/>
      <c r="B70" s="29">
        <v>2018</v>
      </c>
      <c r="C70" s="29">
        <v>5</v>
      </c>
      <c r="D70" s="82">
        <v>154.55390300000002</v>
      </c>
      <c r="E70" s="134">
        <v>42856</v>
      </c>
      <c r="F70" s="82">
        <v>136.9095581666667</v>
      </c>
      <c r="G70" s="73"/>
      <c r="H70" s="45"/>
      <c r="I70" s="73"/>
    </row>
    <row r="71" spans="1:9" x14ac:dyDescent="0.2">
      <c r="A71" s="45"/>
      <c r="B71" s="29">
        <v>2018</v>
      </c>
      <c r="C71" s="29">
        <v>6</v>
      </c>
      <c r="D71" s="82">
        <v>141.767188</v>
      </c>
      <c r="E71" s="134">
        <v>42887</v>
      </c>
      <c r="F71" s="82">
        <v>137.10426325</v>
      </c>
      <c r="G71" s="73"/>
      <c r="H71" s="45"/>
      <c r="I71" s="73"/>
    </row>
    <row r="72" spans="1:9" x14ac:dyDescent="0.2">
      <c r="A72" s="45"/>
      <c r="B72" s="29">
        <v>2018</v>
      </c>
      <c r="C72" s="29">
        <v>7</v>
      </c>
      <c r="D72" s="82">
        <v>139.52180999999999</v>
      </c>
      <c r="E72" s="134">
        <v>42917</v>
      </c>
      <c r="F72" s="82">
        <v>137.03190341666667</v>
      </c>
      <c r="G72" s="73"/>
      <c r="H72" s="45"/>
      <c r="I72" s="73"/>
    </row>
    <row r="73" spans="1:9" x14ac:dyDescent="0.2">
      <c r="A73" s="45"/>
      <c r="B73" s="29">
        <v>2018</v>
      </c>
      <c r="C73" s="29">
        <v>8</v>
      </c>
      <c r="D73" s="82">
        <v>161.45450199999999</v>
      </c>
      <c r="E73" s="134">
        <v>42948</v>
      </c>
      <c r="F73" s="82">
        <v>139.44298016666667</v>
      </c>
      <c r="G73" s="73"/>
      <c r="H73" s="45"/>
      <c r="I73" s="73"/>
    </row>
    <row r="74" spans="1:9" x14ac:dyDescent="0.2">
      <c r="A74" s="45"/>
      <c r="B74" s="29">
        <v>2018</v>
      </c>
      <c r="C74" s="29">
        <v>9</v>
      </c>
      <c r="D74" s="82">
        <v>151.81107</v>
      </c>
      <c r="E74" s="134">
        <v>42979</v>
      </c>
      <c r="F74" s="82">
        <v>140.34831208333335</v>
      </c>
      <c r="G74" s="73"/>
      <c r="H74" s="45"/>
      <c r="I74" s="73"/>
    </row>
    <row r="75" spans="1:9" x14ac:dyDescent="0.2">
      <c r="A75" s="45"/>
      <c r="B75" s="29">
        <v>2018</v>
      </c>
      <c r="C75" s="29">
        <v>10</v>
      </c>
      <c r="D75" s="82">
        <v>167.05598900000001</v>
      </c>
      <c r="E75" s="134">
        <v>43009</v>
      </c>
      <c r="F75" s="82">
        <v>142.31377391666666</v>
      </c>
      <c r="G75" s="73"/>
      <c r="H75" s="45"/>
      <c r="I75" s="73"/>
    </row>
    <row r="76" spans="1:9" x14ac:dyDescent="0.2">
      <c r="A76" s="45"/>
      <c r="B76" s="29">
        <v>2018</v>
      </c>
      <c r="C76" s="29">
        <v>11</v>
      </c>
      <c r="D76" s="82">
        <v>150.902176</v>
      </c>
      <c r="E76" s="134">
        <v>43040</v>
      </c>
      <c r="F76" s="82">
        <v>143.58273825000001</v>
      </c>
      <c r="G76" s="73"/>
      <c r="H76" s="45"/>
      <c r="I76" s="73"/>
    </row>
    <row r="77" spans="1:9" x14ac:dyDescent="0.2">
      <c r="A77" s="45"/>
      <c r="B77" s="29">
        <v>2018</v>
      </c>
      <c r="C77" s="29">
        <v>12</v>
      </c>
      <c r="D77" s="82">
        <v>126.597956</v>
      </c>
      <c r="E77" s="134">
        <v>43435</v>
      </c>
      <c r="F77" s="82">
        <v>141.84261516666666</v>
      </c>
      <c r="G77" s="73"/>
      <c r="H77" s="45"/>
      <c r="I77" s="73"/>
    </row>
    <row r="78" spans="1:9" x14ac:dyDescent="0.2">
      <c r="A78" s="45"/>
      <c r="B78" s="29">
        <v>2019</v>
      </c>
      <c r="C78" s="29">
        <v>1</v>
      </c>
      <c r="D78" s="82">
        <v>128.435731</v>
      </c>
      <c r="E78" s="134">
        <v>43466</v>
      </c>
      <c r="F78" s="82">
        <v>143.02384441666666</v>
      </c>
      <c r="G78" s="73"/>
      <c r="H78" s="45"/>
      <c r="I78" s="73"/>
    </row>
    <row r="79" spans="1:9" x14ac:dyDescent="0.2">
      <c r="A79" s="45"/>
      <c r="B79" s="29">
        <v>2019</v>
      </c>
      <c r="C79" s="29">
        <v>2</v>
      </c>
      <c r="D79" s="82">
        <v>144.92723699999999</v>
      </c>
      <c r="E79" s="134">
        <v>43497</v>
      </c>
      <c r="F79" s="82">
        <v>144.91329191666668</v>
      </c>
      <c r="G79" s="73"/>
      <c r="H79" s="45"/>
      <c r="I79" s="73"/>
    </row>
    <row r="80" spans="1:9" x14ac:dyDescent="0.2">
      <c r="A80" s="45"/>
      <c r="B80" s="29">
        <v>2019</v>
      </c>
      <c r="C80" s="29">
        <v>3</v>
      </c>
      <c r="D80" s="82">
        <v>126.43486399999999</v>
      </c>
      <c r="E80" s="134">
        <v>43525</v>
      </c>
      <c r="F80" s="82">
        <v>144.40075008333335</v>
      </c>
      <c r="G80" s="73"/>
      <c r="H80" s="45"/>
      <c r="I80" s="73"/>
    </row>
    <row r="81" spans="1:9" x14ac:dyDescent="0.2">
      <c r="A81" s="45"/>
      <c r="B81" s="29">
        <v>2019</v>
      </c>
      <c r="C81" s="29">
        <v>4</v>
      </c>
      <c r="D81" s="82">
        <v>161.79130400000003</v>
      </c>
      <c r="E81" s="134">
        <v>43556</v>
      </c>
      <c r="F81" s="82">
        <v>146.27114416666669</v>
      </c>
      <c r="G81" s="73"/>
      <c r="H81" s="45"/>
      <c r="I81" s="73"/>
    </row>
    <row r="82" spans="1:9" x14ac:dyDescent="0.2">
      <c r="A82" s="45"/>
      <c r="B82" s="29">
        <v>2019</v>
      </c>
      <c r="C82" s="29">
        <v>5</v>
      </c>
      <c r="D82" s="82">
        <v>149.21785199999999</v>
      </c>
      <c r="E82" s="134">
        <v>43586</v>
      </c>
      <c r="F82" s="82">
        <v>145.82647325000002</v>
      </c>
      <c r="G82" s="73"/>
      <c r="H82" s="45"/>
      <c r="I82" s="73"/>
    </row>
    <row r="83" spans="1:9" x14ac:dyDescent="0.2">
      <c r="A83" s="45"/>
      <c r="B83" s="29">
        <v>2019</v>
      </c>
      <c r="C83" s="29">
        <v>6</v>
      </c>
      <c r="D83" s="82">
        <v>141.49420499999999</v>
      </c>
      <c r="E83" s="134">
        <v>43617</v>
      </c>
      <c r="F83" s="82">
        <v>145.80372466666668</v>
      </c>
      <c r="G83" s="73"/>
      <c r="H83" s="45"/>
      <c r="I83" s="73"/>
    </row>
    <row r="84" spans="1:9" x14ac:dyDescent="0.2">
      <c r="A84" s="45"/>
      <c r="B84" s="29">
        <v>2019</v>
      </c>
      <c r="C84" s="29">
        <v>7</v>
      </c>
      <c r="D84" s="82">
        <v>179.63954100000001</v>
      </c>
      <c r="E84" s="134">
        <v>43647</v>
      </c>
      <c r="F84" s="82">
        <v>149.14686891666668</v>
      </c>
      <c r="G84" s="73"/>
      <c r="H84" s="45"/>
      <c r="I84" s="73"/>
    </row>
    <row r="85" spans="1:9" x14ac:dyDescent="0.2">
      <c r="A85" s="45"/>
      <c r="B85" s="29">
        <v>2019</v>
      </c>
      <c r="C85" s="29">
        <v>8</v>
      </c>
      <c r="D85" s="82">
        <v>133.464561</v>
      </c>
      <c r="E85" s="134">
        <v>43678</v>
      </c>
      <c r="F85" s="82">
        <v>146.81437383333335</v>
      </c>
      <c r="G85" s="73"/>
      <c r="H85" s="45"/>
      <c r="I85" s="73"/>
    </row>
    <row r="86" spans="1:9" x14ac:dyDescent="0.2">
      <c r="A86" s="45"/>
      <c r="B86" s="29">
        <v>2019</v>
      </c>
      <c r="C86" s="29">
        <v>9</v>
      </c>
      <c r="D86" s="82">
        <v>153.089901</v>
      </c>
      <c r="E86" s="134">
        <v>43709</v>
      </c>
      <c r="F86" s="82">
        <v>146.92094308333333</v>
      </c>
      <c r="G86" s="73"/>
      <c r="H86" s="45"/>
      <c r="I86" s="73"/>
    </row>
    <row r="87" spans="1:9" x14ac:dyDescent="0.2">
      <c r="A87" s="45"/>
      <c r="B87" s="29">
        <v>2019</v>
      </c>
      <c r="C87" s="29">
        <v>10</v>
      </c>
      <c r="D87" s="82">
        <v>158.593726</v>
      </c>
      <c r="E87" s="134">
        <v>43739</v>
      </c>
      <c r="F87" s="82">
        <v>146.2157545</v>
      </c>
      <c r="G87" s="73"/>
      <c r="H87" s="45"/>
      <c r="I87" s="73"/>
    </row>
    <row r="88" spans="1:9" x14ac:dyDescent="0.2">
      <c r="A88" s="45"/>
      <c r="B88" s="29">
        <v>2019</v>
      </c>
      <c r="C88" s="29">
        <v>11</v>
      </c>
      <c r="D88" s="82">
        <v>147.74287500000003</v>
      </c>
      <c r="E88" s="134">
        <v>43770</v>
      </c>
      <c r="F88" s="82">
        <v>145.95247941666665</v>
      </c>
      <c r="G88" s="73"/>
      <c r="H88" s="45"/>
      <c r="I88" s="73"/>
    </row>
    <row r="89" spans="1:9" x14ac:dyDescent="0.2">
      <c r="A89" s="45"/>
      <c r="B89" s="29">
        <v>2019</v>
      </c>
      <c r="C89" s="29">
        <v>12</v>
      </c>
      <c r="D89" s="82">
        <v>142.57439099999999</v>
      </c>
      <c r="E89" s="134">
        <v>43800</v>
      </c>
      <c r="F89" s="82">
        <v>147.28384900000003</v>
      </c>
      <c r="G89" s="73"/>
      <c r="H89" s="45"/>
      <c r="I89" s="73"/>
    </row>
    <row r="90" spans="1:9" x14ac:dyDescent="0.2">
      <c r="A90" s="45"/>
      <c r="B90" s="29">
        <v>2020</v>
      </c>
      <c r="C90" s="29">
        <v>1</v>
      </c>
      <c r="D90" s="82">
        <v>115.357707</v>
      </c>
      <c r="E90" s="134">
        <v>43831</v>
      </c>
      <c r="F90" s="82">
        <v>146.19401366666671</v>
      </c>
      <c r="G90" s="73"/>
      <c r="H90" s="45"/>
      <c r="I90" s="73"/>
    </row>
    <row r="91" spans="1:9" x14ac:dyDescent="0.2">
      <c r="A91" s="45"/>
      <c r="B91" s="29">
        <v>2020</v>
      </c>
      <c r="C91" s="29">
        <v>2</v>
      </c>
      <c r="D91" s="82">
        <v>130.35636099999999</v>
      </c>
      <c r="E91" s="134">
        <v>43862</v>
      </c>
      <c r="F91" s="82">
        <v>144.97977400000002</v>
      </c>
      <c r="G91" s="73"/>
      <c r="H91" s="45"/>
      <c r="I91" s="73"/>
    </row>
    <row r="92" spans="1:9" x14ac:dyDescent="0.2">
      <c r="A92" s="45"/>
      <c r="B92" s="29">
        <v>2020</v>
      </c>
      <c r="C92" s="29">
        <v>3</v>
      </c>
      <c r="D92" s="82">
        <v>132.33123699999999</v>
      </c>
      <c r="E92" s="134">
        <v>43891</v>
      </c>
      <c r="F92" s="82">
        <v>145.47113841666669</v>
      </c>
      <c r="G92" s="73"/>
      <c r="H92" s="45"/>
      <c r="I92" s="73"/>
    </row>
    <row r="93" spans="1:9" x14ac:dyDescent="0.2">
      <c r="A93" s="45"/>
      <c r="B93" s="29">
        <v>2020</v>
      </c>
      <c r="C93" s="29">
        <v>4</v>
      </c>
      <c r="D93" s="82">
        <v>104.055814</v>
      </c>
      <c r="E93" s="134">
        <v>43922</v>
      </c>
      <c r="F93" s="82">
        <v>140.65984758333337</v>
      </c>
      <c r="G93" s="73"/>
      <c r="H93" s="45"/>
      <c r="I93" s="73"/>
    </row>
    <row r="94" spans="1:9" x14ac:dyDescent="0.2">
      <c r="A94" s="45"/>
      <c r="B94" s="29">
        <v>2020</v>
      </c>
      <c r="C94" s="29">
        <v>5</v>
      </c>
      <c r="D94" s="82">
        <v>89.436515999999997</v>
      </c>
      <c r="E94" s="134">
        <v>43952</v>
      </c>
      <c r="F94" s="82">
        <v>135.67806958333335</v>
      </c>
      <c r="G94" s="73"/>
      <c r="H94" s="45"/>
      <c r="I94" s="73"/>
    </row>
    <row r="95" spans="1:9" x14ac:dyDescent="0.2">
      <c r="A95" s="45"/>
      <c r="B95" s="29">
        <v>2020</v>
      </c>
      <c r="C95" s="29">
        <v>6</v>
      </c>
      <c r="D95" s="82">
        <v>99.036936000000011</v>
      </c>
      <c r="E95" s="134">
        <v>43983</v>
      </c>
      <c r="F95" s="82">
        <v>132.13996383333333</v>
      </c>
      <c r="G95" s="73"/>
      <c r="H95" s="45"/>
      <c r="I95" s="73"/>
    </row>
    <row r="96" spans="1:9" x14ac:dyDescent="0.2">
      <c r="A96" s="45"/>
      <c r="B96" s="29">
        <v>2020</v>
      </c>
      <c r="C96" s="29">
        <v>7</v>
      </c>
      <c r="D96" s="82">
        <v>110.81343700000001</v>
      </c>
      <c r="E96" s="134">
        <v>44013</v>
      </c>
      <c r="F96" s="82">
        <v>126.40445516666666</v>
      </c>
      <c r="G96" s="73"/>
      <c r="H96" s="45"/>
      <c r="I96" s="73"/>
    </row>
    <row r="97" spans="1:9" x14ac:dyDescent="0.2">
      <c r="A97" s="45"/>
      <c r="B97" s="29">
        <v>2020</v>
      </c>
      <c r="C97" s="29">
        <v>8</v>
      </c>
      <c r="D97" s="82">
        <v>116.341925</v>
      </c>
      <c r="E97" s="134">
        <v>44044</v>
      </c>
      <c r="F97" s="82">
        <v>124.97756883333334</v>
      </c>
      <c r="G97" s="73"/>
      <c r="H97" s="45"/>
      <c r="I97" s="73"/>
    </row>
    <row r="98" spans="1:9" x14ac:dyDescent="0.2">
      <c r="A98" s="45"/>
      <c r="B98" s="29">
        <v>2020</v>
      </c>
      <c r="C98" s="29">
        <v>9</v>
      </c>
      <c r="D98" s="82">
        <v>138.48149000000001</v>
      </c>
      <c r="E98" s="134">
        <v>44075</v>
      </c>
      <c r="F98" s="82">
        <v>123.76020124999998</v>
      </c>
      <c r="G98" s="73"/>
      <c r="H98" s="45"/>
      <c r="I98" s="73"/>
    </row>
    <row r="99" spans="1:9" x14ac:dyDescent="0.2">
      <c r="A99" s="45"/>
      <c r="B99" s="29">
        <v>2020</v>
      </c>
      <c r="C99" s="29">
        <v>10</v>
      </c>
      <c r="D99" s="82">
        <v>136.318703</v>
      </c>
      <c r="E99" s="134">
        <v>44105</v>
      </c>
      <c r="F99" s="82">
        <v>121.9039493333333</v>
      </c>
      <c r="G99" s="73"/>
      <c r="H99" s="45"/>
      <c r="I99" s="73"/>
    </row>
    <row r="100" spans="1:9" x14ac:dyDescent="0.2">
      <c r="A100" s="45"/>
      <c r="B100" s="29">
        <v>2020</v>
      </c>
      <c r="C100" s="29">
        <v>11</v>
      </c>
      <c r="D100" s="82">
        <v>133.64493199999998</v>
      </c>
      <c r="E100" s="134">
        <v>44136</v>
      </c>
      <c r="F100" s="82">
        <v>120.72912074999998</v>
      </c>
      <c r="G100" s="73"/>
      <c r="H100" s="45"/>
      <c r="I100" s="73"/>
    </row>
    <row r="101" spans="1:9" x14ac:dyDescent="0.2">
      <c r="A101" s="45"/>
      <c r="B101" s="29">
        <v>2020</v>
      </c>
      <c r="C101" s="29">
        <v>12</v>
      </c>
      <c r="D101" s="82">
        <v>133.61458100000002</v>
      </c>
      <c r="E101" s="134">
        <v>44166</v>
      </c>
      <c r="F101" s="82">
        <v>119.98246991666667</v>
      </c>
      <c r="G101" s="73"/>
      <c r="H101" s="45"/>
      <c r="I101" s="73"/>
    </row>
    <row r="102" spans="1:9" x14ac:dyDescent="0.2">
      <c r="A102" s="45"/>
      <c r="B102" s="29" t="s">
        <v>180</v>
      </c>
      <c r="C102" s="29">
        <v>1</v>
      </c>
      <c r="D102" s="82">
        <v>93.493244000000004</v>
      </c>
      <c r="E102" s="134">
        <v>44197</v>
      </c>
      <c r="F102" s="82">
        <v>118.16043133333334</v>
      </c>
      <c r="G102" s="73"/>
      <c r="H102" s="45"/>
      <c r="I102" s="73"/>
    </row>
    <row r="103" spans="1:9" x14ac:dyDescent="0.2">
      <c r="A103" s="45"/>
      <c r="B103" s="29" t="s">
        <v>180</v>
      </c>
      <c r="C103" s="29">
        <v>2</v>
      </c>
      <c r="D103" s="82">
        <v>133.056915</v>
      </c>
      <c r="E103" s="134">
        <v>44228</v>
      </c>
      <c r="F103" s="82">
        <v>118.38547750000002</v>
      </c>
      <c r="G103" s="73"/>
      <c r="H103" s="45"/>
      <c r="I103" s="73"/>
    </row>
    <row r="104" spans="1:9" x14ac:dyDescent="0.2">
      <c r="A104" s="45"/>
      <c r="B104" s="29" t="s">
        <v>180</v>
      </c>
      <c r="C104" s="29">
        <v>3</v>
      </c>
      <c r="D104" s="82">
        <v>162.46833899999999</v>
      </c>
      <c r="E104" s="134">
        <v>44256</v>
      </c>
      <c r="F104" s="82">
        <v>120.89690266666666</v>
      </c>
      <c r="G104" s="73"/>
      <c r="H104" s="45"/>
      <c r="I104" s="73"/>
    </row>
    <row r="105" spans="1:9" x14ac:dyDescent="0.2">
      <c r="A105" s="45"/>
      <c r="B105" s="29" t="s">
        <v>180</v>
      </c>
      <c r="C105" s="29">
        <v>4</v>
      </c>
      <c r="D105" s="82">
        <v>147.54932500000001</v>
      </c>
      <c r="E105" s="134">
        <v>44287</v>
      </c>
      <c r="F105" s="82">
        <v>124.52136191666666</v>
      </c>
      <c r="G105" s="73"/>
      <c r="H105" s="45"/>
      <c r="I105" s="73"/>
    </row>
    <row r="106" spans="1:9" x14ac:dyDescent="0.2">
      <c r="A106" s="45"/>
      <c r="B106" s="29" t="s">
        <v>180</v>
      </c>
      <c r="C106" s="29">
        <v>5</v>
      </c>
      <c r="D106" s="82">
        <v>101.917748</v>
      </c>
      <c r="E106" s="134">
        <v>44317</v>
      </c>
      <c r="F106" s="82">
        <v>125.56146458333336</v>
      </c>
      <c r="G106" s="73"/>
      <c r="H106" s="45"/>
      <c r="I106" s="73"/>
    </row>
    <row r="107" spans="1:9" x14ac:dyDescent="0.2">
      <c r="A107" s="45"/>
      <c r="B107" s="29" t="s">
        <v>180</v>
      </c>
      <c r="C107" s="29">
        <v>6</v>
      </c>
      <c r="D107" s="82">
        <v>152.18823800000001</v>
      </c>
      <c r="E107" s="134">
        <v>44348</v>
      </c>
      <c r="F107" s="82">
        <v>129.99073974999999</v>
      </c>
      <c r="G107" s="73"/>
      <c r="H107" s="45"/>
      <c r="I107" s="73"/>
    </row>
    <row r="108" spans="1:9" x14ac:dyDescent="0.2">
      <c r="A108" s="45"/>
      <c r="B108" s="29" t="s">
        <v>180</v>
      </c>
      <c r="C108" s="29">
        <v>7</v>
      </c>
      <c r="D108" s="82">
        <v>171.353137</v>
      </c>
      <c r="E108" s="134">
        <v>44378</v>
      </c>
      <c r="F108" s="82">
        <v>135.03571474999998</v>
      </c>
      <c r="G108" s="73"/>
      <c r="H108" s="45"/>
      <c r="I108" s="73"/>
    </row>
    <row r="109" spans="1:9" x14ac:dyDescent="0.2">
      <c r="A109" s="45"/>
      <c r="B109" s="29" t="s">
        <v>180</v>
      </c>
      <c r="C109" s="29">
        <v>8</v>
      </c>
      <c r="D109" s="82">
        <v>223.07082</v>
      </c>
      <c r="E109" s="134">
        <v>44409</v>
      </c>
      <c r="F109" s="82">
        <v>143.92978933333333</v>
      </c>
      <c r="G109" s="73"/>
      <c r="H109" s="45"/>
      <c r="I109" s="73"/>
    </row>
    <row r="110" spans="1:9" x14ac:dyDescent="0.2">
      <c r="A110" s="45"/>
      <c r="B110" s="29" t="s">
        <v>180</v>
      </c>
      <c r="C110" s="29">
        <v>9</v>
      </c>
      <c r="D110" s="82">
        <v>173.114893</v>
      </c>
      <c r="E110" s="134">
        <v>44440</v>
      </c>
      <c r="F110" s="82">
        <v>146.81590624999998</v>
      </c>
      <c r="G110" s="73"/>
      <c r="H110" s="45"/>
      <c r="I110" s="73"/>
    </row>
    <row r="111" spans="1:9" x14ac:dyDescent="0.2">
      <c r="A111" s="45"/>
      <c r="B111" s="29" t="s">
        <v>180</v>
      </c>
      <c r="C111" s="29">
        <v>10</v>
      </c>
      <c r="D111" s="82">
        <v>171.328892</v>
      </c>
      <c r="E111" s="134">
        <v>44470</v>
      </c>
      <c r="F111" s="82">
        <v>149.73342199999999</v>
      </c>
      <c r="G111" s="73"/>
      <c r="H111" s="45"/>
      <c r="I111" s="73"/>
    </row>
    <row r="112" spans="1:9" x14ac:dyDescent="0.2">
      <c r="A112" s="45"/>
      <c r="B112" s="29" t="s">
        <v>180</v>
      </c>
      <c r="C112" s="29">
        <v>11</v>
      </c>
      <c r="D112" s="82">
        <v>216.02459399999998</v>
      </c>
      <c r="E112" s="134">
        <v>44501</v>
      </c>
      <c r="F112" s="82">
        <v>156.59839383333335</v>
      </c>
      <c r="G112" s="73"/>
      <c r="H112" s="73"/>
      <c r="I112" s="73"/>
    </row>
    <row r="113" spans="1:9" x14ac:dyDescent="0.2">
      <c r="A113" s="45"/>
      <c r="B113" s="29" t="s">
        <v>180</v>
      </c>
      <c r="C113" s="29">
        <v>12</v>
      </c>
      <c r="D113" s="82">
        <v>191.52670599999999</v>
      </c>
      <c r="E113" s="134">
        <v>44531</v>
      </c>
      <c r="F113" s="82">
        <v>161.42440424999998</v>
      </c>
      <c r="G113" s="73"/>
      <c r="H113" s="73"/>
      <c r="I113" s="73"/>
    </row>
    <row r="114" spans="1:9" x14ac:dyDescent="0.2">
      <c r="A114" s="45"/>
      <c r="B114" s="29">
        <v>2017</v>
      </c>
      <c r="C114" s="29">
        <v>1</v>
      </c>
      <c r="D114" s="82">
        <v>117.30586400000001</v>
      </c>
      <c r="E114" s="134">
        <v>44562</v>
      </c>
      <c r="F114" s="82">
        <v>163.40878925000001</v>
      </c>
      <c r="G114" s="73"/>
      <c r="H114" s="73"/>
      <c r="I114" s="73"/>
    </row>
    <row r="115" spans="1:9" x14ac:dyDescent="0.2">
      <c r="A115" s="45"/>
      <c r="B115" s="29">
        <v>2017</v>
      </c>
      <c r="C115" s="29">
        <v>2</v>
      </c>
      <c r="D115" s="82">
        <v>212.76704100000001</v>
      </c>
      <c r="E115" s="134">
        <v>44593</v>
      </c>
      <c r="F115" s="82">
        <v>170.05129975</v>
      </c>
      <c r="G115" s="73"/>
      <c r="H115" s="73"/>
      <c r="I115" s="73"/>
    </row>
    <row r="116" spans="1:9" x14ac:dyDescent="0.2">
      <c r="A116" s="45"/>
      <c r="B116" s="29">
        <v>2017</v>
      </c>
      <c r="C116" s="29">
        <v>3</v>
      </c>
      <c r="D116" s="82">
        <v>180.58324200000001</v>
      </c>
      <c r="E116" s="134">
        <v>44621</v>
      </c>
      <c r="F116" s="82">
        <v>171.56087500000001</v>
      </c>
      <c r="G116" s="73"/>
      <c r="H116" s="73"/>
      <c r="I116" s="73"/>
    </row>
    <row r="117" spans="1:9" x14ac:dyDescent="0.2">
      <c r="A117" s="45"/>
      <c r="B117" s="29">
        <v>2017</v>
      </c>
      <c r="C117" s="29">
        <v>4</v>
      </c>
      <c r="D117" s="82">
        <v>174.03264599999997</v>
      </c>
      <c r="E117" s="134">
        <v>44652</v>
      </c>
      <c r="F117" s="82">
        <v>173.76781841666664</v>
      </c>
      <c r="G117" s="73"/>
      <c r="H117" s="73"/>
      <c r="I117" s="73"/>
    </row>
    <row r="118" spans="1:9" x14ac:dyDescent="0.2">
      <c r="A118" s="45"/>
      <c r="B118" s="29">
        <v>2017</v>
      </c>
      <c r="C118" s="29">
        <v>5</v>
      </c>
      <c r="D118" s="82">
        <v>0</v>
      </c>
      <c r="E118" s="134">
        <v>44682</v>
      </c>
      <c r="F118" s="82">
        <v>165.27467275000001</v>
      </c>
      <c r="G118" s="73"/>
      <c r="H118" s="73"/>
      <c r="I118" s="73"/>
    </row>
    <row r="119" spans="1:9" x14ac:dyDescent="0.2">
      <c r="A119" s="45"/>
      <c r="B119" s="29">
        <v>2017</v>
      </c>
      <c r="C119" s="29">
        <v>6</v>
      </c>
      <c r="D119" s="82">
        <v>0</v>
      </c>
      <c r="E119" s="134">
        <v>44713</v>
      </c>
      <c r="F119" s="82">
        <v>152.59231958333331</v>
      </c>
      <c r="G119" s="73"/>
      <c r="H119" s="73"/>
      <c r="I119" s="73"/>
    </row>
    <row r="120" spans="1:9" x14ac:dyDescent="0.2">
      <c r="A120" s="45"/>
      <c r="B120" s="29">
        <v>2017</v>
      </c>
      <c r="C120" s="29">
        <v>7</v>
      </c>
      <c r="D120" s="82">
        <v>0</v>
      </c>
      <c r="E120" s="134">
        <v>44743</v>
      </c>
      <c r="F120" s="82">
        <v>138.31289149999998</v>
      </c>
      <c r="G120" s="73"/>
      <c r="H120" s="73"/>
      <c r="I120" s="73"/>
    </row>
    <row r="121" spans="1:9" x14ac:dyDescent="0.2">
      <c r="A121" s="45"/>
      <c r="B121" s="29">
        <v>2017</v>
      </c>
      <c r="C121" s="29">
        <v>8</v>
      </c>
      <c r="D121" s="82">
        <v>0</v>
      </c>
      <c r="E121" s="134">
        <v>44774</v>
      </c>
      <c r="F121" s="82">
        <v>119.72365649999999</v>
      </c>
      <c r="G121" s="73"/>
      <c r="H121" s="73"/>
      <c r="I121" s="73"/>
    </row>
    <row r="122" spans="1:9" x14ac:dyDescent="0.2">
      <c r="A122" s="45"/>
      <c r="B122" s="29">
        <v>2017</v>
      </c>
      <c r="C122" s="29">
        <v>9</v>
      </c>
      <c r="D122" s="82">
        <v>0</v>
      </c>
      <c r="E122" s="134">
        <v>44805</v>
      </c>
      <c r="F122" s="82">
        <v>105.29741541666665</v>
      </c>
      <c r="G122" s="73"/>
      <c r="H122" s="73"/>
      <c r="I122" s="73"/>
    </row>
    <row r="123" spans="1:9" x14ac:dyDescent="0.2">
      <c r="A123" s="45"/>
      <c r="B123" s="29">
        <v>2017</v>
      </c>
      <c r="C123" s="29">
        <v>10</v>
      </c>
      <c r="D123" s="82">
        <v>0</v>
      </c>
      <c r="E123" s="134">
        <v>44835</v>
      </c>
      <c r="F123" s="82">
        <v>91.020007750000005</v>
      </c>
      <c r="G123" s="73"/>
      <c r="H123" s="73"/>
      <c r="I123" s="73"/>
    </row>
    <row r="124" spans="1:9" x14ac:dyDescent="0.2">
      <c r="A124" s="45"/>
      <c r="B124" s="29">
        <v>2017</v>
      </c>
      <c r="C124" s="29">
        <v>11</v>
      </c>
      <c r="D124" s="82">
        <v>0</v>
      </c>
      <c r="E124" s="134">
        <v>44866</v>
      </c>
      <c r="F124" s="82">
        <v>73.017958250000007</v>
      </c>
      <c r="G124" s="73"/>
      <c r="H124" s="73"/>
      <c r="I124" s="73"/>
    </row>
    <row r="125" spans="1:9" x14ac:dyDescent="0.2">
      <c r="A125" s="45"/>
      <c r="B125" s="29">
        <v>2017</v>
      </c>
      <c r="C125" s="29">
        <v>12</v>
      </c>
      <c r="D125" s="82">
        <v>0</v>
      </c>
      <c r="E125" s="134">
        <v>44896</v>
      </c>
      <c r="F125" s="82">
        <v>57.057399416666669</v>
      </c>
      <c r="G125" s="73"/>
      <c r="H125" s="73"/>
      <c r="I125" s="73"/>
    </row>
    <row r="126" spans="1:9" x14ac:dyDescent="0.2">
      <c r="A126" s="73"/>
      <c r="B126" s="73"/>
      <c r="C126" s="73"/>
      <c r="D126" s="73"/>
      <c r="E126" s="73"/>
      <c r="F126" s="73"/>
      <c r="G126" s="73"/>
      <c r="H126" s="73"/>
      <c r="I126" s="73"/>
    </row>
    <row r="127" spans="1:9" x14ac:dyDescent="0.2">
      <c r="A127" s="73"/>
      <c r="B127" s="73"/>
      <c r="C127" s="73"/>
      <c r="D127" s="73"/>
      <c r="E127" s="73"/>
      <c r="F127" s="73"/>
      <c r="G127" s="73"/>
      <c r="H127" s="73"/>
      <c r="I127" s="73"/>
    </row>
    <row r="128" spans="1:9" x14ac:dyDescent="0.2">
      <c r="A128" s="73"/>
      <c r="B128" s="73"/>
      <c r="C128" s="73"/>
      <c r="D128" s="73"/>
      <c r="E128" s="73"/>
      <c r="F128" s="73"/>
      <c r="G128" s="73"/>
      <c r="H128" s="73"/>
      <c r="I128" s="73"/>
    </row>
    <row r="129" spans="1:9" x14ac:dyDescent="0.2">
      <c r="A129" s="73"/>
      <c r="B129" s="73"/>
      <c r="C129" s="73"/>
      <c r="D129" s="73"/>
      <c r="E129" s="73"/>
      <c r="F129" s="73"/>
      <c r="G129" s="73"/>
      <c r="H129" s="73"/>
      <c r="I129" s="73"/>
    </row>
    <row r="130" spans="1:9" x14ac:dyDescent="0.2">
      <c r="A130" s="73"/>
      <c r="B130" s="73"/>
      <c r="C130" s="73"/>
      <c r="D130" s="73"/>
      <c r="E130" s="73"/>
      <c r="F130" s="73"/>
      <c r="G130" s="73"/>
      <c r="H130" s="73"/>
      <c r="I130" s="73"/>
    </row>
    <row r="131" spans="1:9" x14ac:dyDescent="0.2">
      <c r="A131" s="73"/>
      <c r="B131" s="73"/>
      <c r="C131" s="73"/>
      <c r="D131" s="73"/>
      <c r="E131" s="73"/>
      <c r="F131" s="73"/>
      <c r="G131" s="73"/>
      <c r="H131" s="73"/>
      <c r="I131" s="73"/>
    </row>
    <row r="132" spans="1:9" x14ac:dyDescent="0.2">
      <c r="A132" s="73"/>
      <c r="B132" s="73"/>
      <c r="C132" s="73"/>
      <c r="D132" s="73"/>
      <c r="E132" s="73"/>
      <c r="F132" s="73"/>
      <c r="G132" s="73"/>
      <c r="H132" s="73"/>
      <c r="I132" s="73"/>
    </row>
    <row r="133" spans="1:9" x14ac:dyDescent="0.2">
      <c r="A133" s="73"/>
      <c r="B133" s="73"/>
      <c r="C133" s="73"/>
      <c r="D133" s="73"/>
      <c r="E133" s="73"/>
      <c r="F133" s="73"/>
      <c r="G133" s="73"/>
      <c r="H133" s="73"/>
      <c r="I133" s="73"/>
    </row>
    <row r="134" spans="1:9" x14ac:dyDescent="0.2">
      <c r="A134" s="73"/>
      <c r="B134" s="73"/>
      <c r="C134" s="73"/>
      <c r="D134" s="73"/>
      <c r="E134" s="73"/>
      <c r="F134" s="73"/>
      <c r="G134" s="73"/>
      <c r="H134" s="73"/>
      <c r="I134" s="73"/>
    </row>
    <row r="135" spans="1:9" x14ac:dyDescent="0.2">
      <c r="A135" s="73"/>
      <c r="B135" s="73"/>
      <c r="C135" s="73"/>
      <c r="D135" s="73"/>
      <c r="E135" s="73"/>
      <c r="F135" s="73"/>
      <c r="G135" s="73"/>
      <c r="H135" s="73"/>
      <c r="I135" s="73"/>
    </row>
    <row r="136" spans="1:9" x14ac:dyDescent="0.2">
      <c r="A136" s="73"/>
      <c r="B136" s="73"/>
      <c r="C136" s="73"/>
      <c r="D136" s="73"/>
      <c r="E136" s="73"/>
      <c r="F136" s="73"/>
      <c r="G136" s="73"/>
      <c r="H136" s="73"/>
      <c r="I136" s="73"/>
    </row>
    <row r="137" spans="1:9" x14ac:dyDescent="0.2">
      <c r="A137" s="73"/>
      <c r="B137" s="73"/>
      <c r="C137" s="73"/>
      <c r="D137" s="73"/>
      <c r="E137" s="73"/>
      <c r="F137" s="73"/>
      <c r="G137" s="73"/>
      <c r="H137" s="73"/>
      <c r="I137" s="73"/>
    </row>
    <row r="138" spans="1:9" x14ac:dyDescent="0.2">
      <c r="A138" s="73"/>
      <c r="B138" s="73"/>
      <c r="C138" s="73"/>
      <c r="D138" s="73"/>
      <c r="E138" s="73"/>
      <c r="F138" s="73"/>
      <c r="G138" s="73"/>
      <c r="H138" s="73"/>
      <c r="I138" s="73"/>
    </row>
    <row r="139" spans="1:9" x14ac:dyDescent="0.2">
      <c r="A139" s="73"/>
      <c r="B139" s="73"/>
      <c r="C139" s="73"/>
      <c r="D139" s="73"/>
      <c r="E139" s="73"/>
      <c r="F139" s="73"/>
      <c r="G139" s="73"/>
      <c r="H139" s="73"/>
      <c r="I139" s="73"/>
    </row>
    <row r="140" spans="1:9" x14ac:dyDescent="0.2">
      <c r="A140" s="73"/>
      <c r="B140" s="73"/>
      <c r="C140" s="73"/>
      <c r="D140" s="73"/>
      <c r="E140" s="73"/>
      <c r="F140" s="73"/>
      <c r="G140" s="73"/>
      <c r="H140" s="73"/>
      <c r="I140" s="73"/>
    </row>
    <row r="141" spans="1:9" x14ac:dyDescent="0.2">
      <c r="A141" s="73"/>
      <c r="B141" s="73"/>
      <c r="C141" s="73"/>
      <c r="D141" s="73"/>
      <c r="E141" s="73"/>
      <c r="F141" s="73"/>
      <c r="G141" s="73"/>
      <c r="H141" s="73"/>
      <c r="I141" s="73"/>
    </row>
    <row r="142" spans="1:9" x14ac:dyDescent="0.2">
      <c r="A142" s="73"/>
      <c r="B142" s="73"/>
      <c r="C142" s="73"/>
      <c r="D142" s="73"/>
      <c r="E142" s="73"/>
      <c r="F142" s="73"/>
      <c r="G142" s="73"/>
      <c r="H142" s="73"/>
      <c r="I142" s="73"/>
    </row>
    <row r="143" spans="1:9" x14ac:dyDescent="0.2">
      <c r="A143" s="73"/>
      <c r="B143" s="73"/>
      <c r="C143" s="73"/>
      <c r="D143" s="73"/>
      <c r="E143" s="73"/>
      <c r="F143" s="73"/>
      <c r="G143" s="73"/>
      <c r="H143" s="73"/>
      <c r="I143" s="73"/>
    </row>
    <row r="144" spans="1:9" x14ac:dyDescent="0.2">
      <c r="A144" s="73"/>
      <c r="B144" s="73"/>
      <c r="C144" s="73"/>
      <c r="D144" s="73"/>
      <c r="E144" s="73"/>
      <c r="F144" s="73"/>
      <c r="G144" s="73"/>
      <c r="H144" s="73"/>
      <c r="I144" s="73"/>
    </row>
    <row r="145" spans="1:9" x14ac:dyDescent="0.2">
      <c r="A145" s="73"/>
      <c r="B145" s="73"/>
      <c r="C145" s="73"/>
      <c r="D145" s="73"/>
      <c r="E145" s="73"/>
      <c r="F145" s="73"/>
      <c r="G145" s="73"/>
      <c r="H145" s="73"/>
      <c r="I145" s="7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/>
  </sheetPr>
  <dimension ref="A1:O138"/>
  <sheetViews>
    <sheetView zoomScaleNormal="100" zoomScaleSheetLayoutView="100" workbookViewId="0"/>
    <sheetView topLeftCell="A9" workbookViewId="1">
      <selection activeCell="C39" sqref="C39"/>
    </sheetView>
  </sheetViews>
  <sheetFormatPr baseColWidth="10" defaultColWidth="11.42578125" defaultRowHeight="12.75" x14ac:dyDescent="0.2"/>
  <cols>
    <col min="1" max="1" width="1.85546875" style="44" customWidth="1"/>
    <col min="2" max="2" width="17.42578125" style="44" customWidth="1"/>
    <col min="3" max="3" width="10.42578125" style="44" customWidth="1"/>
    <col min="4" max="4" width="14" style="44" bestFit="1" customWidth="1"/>
    <col min="5" max="8" width="10.42578125" style="44" customWidth="1"/>
    <col min="9" max="11" width="11.28515625" style="44" customWidth="1"/>
    <col min="12" max="12" width="1.85546875" style="44" customWidth="1"/>
    <col min="13" max="13" width="13" style="44" customWidth="1"/>
    <col min="14" max="14" width="3.42578125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5" t="s">
        <v>35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M11" s="45"/>
      <c r="O11" s="76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45"/>
    </row>
    <row r="13" spans="1:15" x14ac:dyDescent="0.2">
      <c r="A13" s="46"/>
      <c r="B13" s="54" t="s">
        <v>7</v>
      </c>
      <c r="C13" s="55">
        <v>11.690398999999999</v>
      </c>
      <c r="D13" s="55">
        <v>19.940681000000001</v>
      </c>
      <c r="E13" s="55">
        <v>17.118209</v>
      </c>
      <c r="F13" s="55">
        <v>33.211182999999998</v>
      </c>
      <c r="G13" s="55">
        <v>18.768243999999999</v>
      </c>
      <c r="H13" s="55">
        <v>22.534049</v>
      </c>
      <c r="I13" s="55">
        <v>20.064770044549718</v>
      </c>
      <c r="J13" s="55">
        <v>120.06477004454972</v>
      </c>
      <c r="K13" s="55">
        <v>-43.488179870015465</v>
      </c>
      <c r="L13" s="49"/>
      <c r="M13" s="45"/>
      <c r="N13" s="45">
        <v>1</v>
      </c>
      <c r="O13" s="45"/>
    </row>
    <row r="14" spans="1:15" x14ac:dyDescent="0.2">
      <c r="A14" s="46"/>
      <c r="B14" s="54" t="s">
        <v>8</v>
      </c>
      <c r="C14" s="55">
        <v>16.217718000000001</v>
      </c>
      <c r="D14" s="55">
        <v>20.646578000000002</v>
      </c>
      <c r="E14" s="55">
        <v>21.153241999999999</v>
      </c>
      <c r="F14" s="55">
        <v>30.489194000000001</v>
      </c>
      <c r="G14" s="55">
        <v>27.764116999999999</v>
      </c>
      <c r="H14" s="55">
        <v>60.787795000000003</v>
      </c>
      <c r="I14" s="55">
        <v>118.94373590199181</v>
      </c>
      <c r="J14" s="55">
        <v>218.9437359019918</v>
      </c>
      <c r="K14" s="55">
        <v>-8.9378453231659822</v>
      </c>
      <c r="L14" s="49"/>
      <c r="M14" s="45"/>
      <c r="N14" s="45">
        <v>1</v>
      </c>
      <c r="O14" s="45"/>
    </row>
    <row r="15" spans="1:15" x14ac:dyDescent="0.2">
      <c r="A15" s="46"/>
      <c r="B15" s="54" t="s">
        <v>9</v>
      </c>
      <c r="C15" s="55">
        <v>18.219999000000001</v>
      </c>
      <c r="D15" s="55">
        <v>23.638538</v>
      </c>
      <c r="E15" s="55">
        <v>25.453102999999999</v>
      </c>
      <c r="F15" s="55">
        <v>24.818828</v>
      </c>
      <c r="G15" s="55">
        <v>40.877848</v>
      </c>
      <c r="H15" s="55">
        <v>52.534519000000003</v>
      </c>
      <c r="I15" s="55">
        <v>28.515862674571334</v>
      </c>
      <c r="J15" s="55">
        <v>128.51586267457134</v>
      </c>
      <c r="K15" s="55">
        <v>64.70498929280626</v>
      </c>
      <c r="L15" s="49"/>
      <c r="M15" s="45"/>
      <c r="N15" s="45">
        <v>1</v>
      </c>
      <c r="O15" s="45"/>
    </row>
    <row r="16" spans="1:15" x14ac:dyDescent="0.2">
      <c r="A16" s="46"/>
      <c r="B16" s="54" t="s">
        <v>10</v>
      </c>
      <c r="C16" s="55">
        <v>16.768940000000001</v>
      </c>
      <c r="D16" s="55">
        <v>22.616769999999999</v>
      </c>
      <c r="E16" s="55">
        <v>29.091369</v>
      </c>
      <c r="F16" s="55">
        <v>17.654944</v>
      </c>
      <c r="G16" s="55">
        <v>43.934322000000002</v>
      </c>
      <c r="H16" s="34">
        <v>59.876567999999999</v>
      </c>
      <c r="I16" s="34">
        <v>36.286541533519042</v>
      </c>
      <c r="J16" s="34">
        <v>136.28654153351906</v>
      </c>
      <c r="K16" s="34">
        <v>148.84996519954976</v>
      </c>
      <c r="L16" s="49"/>
      <c r="M16" s="45"/>
      <c r="N16" s="45">
        <v>1</v>
      </c>
      <c r="O16" s="45"/>
    </row>
    <row r="17" spans="1:15" x14ac:dyDescent="0.2">
      <c r="A17" s="46"/>
      <c r="B17" s="54" t="s">
        <v>11</v>
      </c>
      <c r="C17" s="55">
        <v>19.826846</v>
      </c>
      <c r="D17" s="55">
        <v>23.758379000000001</v>
      </c>
      <c r="E17" s="55">
        <v>30.488714000000002</v>
      </c>
      <c r="F17" s="55">
        <v>19.418721000000001</v>
      </c>
      <c r="G17" s="55">
        <v>25.764299000000001</v>
      </c>
      <c r="H17" s="55"/>
      <c r="I17" s="55"/>
      <c r="J17" s="55"/>
      <c r="K17" s="55"/>
      <c r="L17" s="49"/>
      <c r="M17" s="45"/>
      <c r="N17" s="45" t="s">
        <v>97</v>
      </c>
      <c r="O17" s="45"/>
    </row>
    <row r="18" spans="1:15" x14ac:dyDescent="0.2">
      <c r="A18" s="46"/>
      <c r="B18" s="54" t="s">
        <v>12</v>
      </c>
      <c r="C18" s="55">
        <v>18.945917000000001</v>
      </c>
      <c r="D18" s="55">
        <v>21.016368</v>
      </c>
      <c r="E18" s="55">
        <v>22.503357999999999</v>
      </c>
      <c r="F18" s="55">
        <v>17.481680999999998</v>
      </c>
      <c r="G18" s="55">
        <v>44.549042999999998</v>
      </c>
      <c r="H18" s="55"/>
      <c r="I18" s="55"/>
      <c r="J18" s="55"/>
      <c r="K18" s="55"/>
      <c r="L18" s="49"/>
      <c r="M18" s="45"/>
      <c r="N18" s="45" t="s">
        <v>97</v>
      </c>
      <c r="O18" s="45"/>
    </row>
    <row r="19" spans="1:15" x14ac:dyDescent="0.2">
      <c r="A19" s="46"/>
      <c r="B19" s="54" t="s">
        <v>13</v>
      </c>
      <c r="C19" s="55">
        <v>22.261272000000002</v>
      </c>
      <c r="D19" s="55">
        <v>21.539315999999999</v>
      </c>
      <c r="E19" s="55">
        <v>25.484435999999999</v>
      </c>
      <c r="F19" s="55">
        <v>21.370752</v>
      </c>
      <c r="G19" s="55">
        <v>47.047255999999997</v>
      </c>
      <c r="H19" s="55"/>
      <c r="I19" s="55"/>
      <c r="J19" s="55"/>
      <c r="K19" s="55"/>
      <c r="L19" s="49"/>
      <c r="M19" s="45"/>
      <c r="N19" s="45" t="s">
        <v>97</v>
      </c>
      <c r="O19" s="45"/>
    </row>
    <row r="20" spans="1:15" x14ac:dyDescent="0.2">
      <c r="A20" s="46"/>
      <c r="B20" s="54" t="s">
        <v>14</v>
      </c>
      <c r="C20" s="55">
        <v>20.093091999999999</v>
      </c>
      <c r="D20" s="55">
        <v>28.625402999999999</v>
      </c>
      <c r="E20" s="55">
        <v>19.514495</v>
      </c>
      <c r="F20" s="55">
        <v>20.683748999999999</v>
      </c>
      <c r="G20" s="55">
        <v>49.331729000000003</v>
      </c>
      <c r="H20" s="55"/>
      <c r="I20" s="55"/>
      <c r="J20" s="55"/>
      <c r="K20" s="55"/>
      <c r="L20" s="49"/>
      <c r="M20" s="45"/>
      <c r="N20" s="45" t="s">
        <v>97</v>
      </c>
      <c r="O20" s="45"/>
    </row>
    <row r="21" spans="1:15" x14ac:dyDescent="0.2">
      <c r="A21" s="46"/>
      <c r="B21" s="54" t="s">
        <v>15</v>
      </c>
      <c r="C21" s="55">
        <v>20.279881</v>
      </c>
      <c r="D21" s="55">
        <v>20.995611</v>
      </c>
      <c r="E21" s="55">
        <v>22.546671</v>
      </c>
      <c r="F21" s="55">
        <v>28.514731000000001</v>
      </c>
      <c r="G21" s="55">
        <v>37.990237999999998</v>
      </c>
      <c r="H21" s="55"/>
      <c r="I21" s="55"/>
      <c r="J21" s="55"/>
      <c r="K21" s="55"/>
      <c r="L21" s="49"/>
      <c r="M21" s="45"/>
      <c r="N21" s="45" t="s">
        <v>97</v>
      </c>
      <c r="O21" s="45"/>
    </row>
    <row r="22" spans="1:15" x14ac:dyDescent="0.2">
      <c r="A22" s="46"/>
      <c r="B22" s="54" t="s">
        <v>16</v>
      </c>
      <c r="C22" s="55">
        <v>24.650199000000001</v>
      </c>
      <c r="D22" s="55">
        <v>23.862407000000001</v>
      </c>
      <c r="E22" s="55">
        <v>25.134574000000001</v>
      </c>
      <c r="F22" s="55">
        <v>25.657937</v>
      </c>
      <c r="G22" s="55">
        <v>43.348984999999999</v>
      </c>
      <c r="H22" s="55"/>
      <c r="I22" s="55"/>
      <c r="J22" s="55"/>
      <c r="K22" s="55"/>
      <c r="L22" s="49"/>
      <c r="N22" s="45" t="s">
        <v>97</v>
      </c>
      <c r="O22" s="45"/>
    </row>
    <row r="23" spans="1:15" x14ac:dyDescent="0.2">
      <c r="A23" s="46"/>
      <c r="B23" s="54" t="s">
        <v>17</v>
      </c>
      <c r="C23" s="55">
        <v>22.928162</v>
      </c>
      <c r="D23" s="55">
        <v>21.102613000000002</v>
      </c>
      <c r="E23" s="55">
        <v>22.972871000000001</v>
      </c>
      <c r="F23" s="55">
        <v>24.289069000000001</v>
      </c>
      <c r="G23" s="55">
        <v>77.151675999999995</v>
      </c>
      <c r="H23" s="55"/>
      <c r="I23" s="55"/>
      <c r="J23" s="55"/>
      <c r="K23" s="55"/>
      <c r="L23" s="49"/>
      <c r="N23" s="45" t="s">
        <v>97</v>
      </c>
      <c r="O23" s="45"/>
    </row>
    <row r="24" spans="1:15" x14ac:dyDescent="0.2">
      <c r="A24" s="46"/>
      <c r="B24" s="54" t="s">
        <v>18</v>
      </c>
      <c r="C24" s="55">
        <v>26.649196</v>
      </c>
      <c r="D24" s="55">
        <v>20.833928</v>
      </c>
      <c r="E24" s="55">
        <v>29.605442</v>
      </c>
      <c r="F24" s="55">
        <v>25.985199999999999</v>
      </c>
      <c r="G24" s="55">
        <v>50.450324000000002</v>
      </c>
      <c r="H24" s="55"/>
      <c r="I24" s="55"/>
      <c r="J24" s="55"/>
      <c r="K24" s="55"/>
      <c r="L24" s="49"/>
      <c r="N24" s="45" t="s">
        <v>97</v>
      </c>
      <c r="O24" s="45"/>
    </row>
    <row r="25" spans="1:15" x14ac:dyDescent="0.2">
      <c r="A25" s="46"/>
      <c r="B25" s="56" t="s">
        <v>33</v>
      </c>
      <c r="C25" s="57">
        <v>238.531621</v>
      </c>
      <c r="D25" s="57">
        <v>268.57659200000001</v>
      </c>
      <c r="E25" s="57">
        <v>291.066484</v>
      </c>
      <c r="F25" s="57">
        <v>289.57598900000005</v>
      </c>
      <c r="G25" s="57">
        <v>506.97808100000003</v>
      </c>
      <c r="H25" s="34">
        <v>195.73293099999998</v>
      </c>
      <c r="I25" s="20"/>
      <c r="J25" s="20"/>
      <c r="K25" s="20"/>
      <c r="L25" s="49"/>
      <c r="O25" s="45"/>
    </row>
    <row r="26" spans="1:15" ht="18.75" customHeight="1" x14ac:dyDescent="0.2">
      <c r="A26" s="46"/>
      <c r="B26" s="56" t="s">
        <v>19</v>
      </c>
      <c r="C26" s="57"/>
      <c r="D26" s="57">
        <v>12.595802130569522</v>
      </c>
      <c r="E26" s="57">
        <v>8.3737349679379403</v>
      </c>
      <c r="F26" s="57">
        <v>-0.51208060080182305</v>
      </c>
      <c r="G26" s="57">
        <v>75.076007769414872</v>
      </c>
      <c r="H26" s="20"/>
      <c r="I26" s="20"/>
      <c r="J26" s="20"/>
      <c r="K26" s="20"/>
      <c r="L26" s="49"/>
      <c r="O26" s="45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O27" s="45"/>
    </row>
    <row r="28" spans="1:15" ht="18.75" customHeight="1" x14ac:dyDescent="0.2">
      <c r="A28" s="46"/>
      <c r="B28" s="56" t="s">
        <v>20</v>
      </c>
      <c r="C28" s="57">
        <v>62.897056000000006</v>
      </c>
      <c r="D28" s="57">
        <v>86.842567000000003</v>
      </c>
      <c r="E28" s="57">
        <v>92.815922999999998</v>
      </c>
      <c r="F28" s="57">
        <v>106.174149</v>
      </c>
      <c r="G28" s="57">
        <v>131.34453099999999</v>
      </c>
      <c r="H28" s="34">
        <v>195.73293099999998</v>
      </c>
      <c r="I28" s="34">
        <v>49.022520777816013</v>
      </c>
      <c r="J28" s="34">
        <v>149.02252077781603</v>
      </c>
      <c r="K28" s="34">
        <v>23.706695308666891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38.070956771013243</v>
      </c>
      <c r="E29" s="57">
        <v>6.8783733672911795</v>
      </c>
      <c r="F29" s="57">
        <v>14.392170619258948</v>
      </c>
      <c r="G29" s="57">
        <v>23.706695308666891</v>
      </c>
      <c r="H29" s="34">
        <v>49.022520777816013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44" t="s">
        <v>137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"/>
      <c r="L46" s="63"/>
      <c r="M46" s="63"/>
      <c r="N46" s="29"/>
      <c r="O46" s="63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3"/>
      <c r="M47" s="63"/>
      <c r="N47" s="29"/>
      <c r="O47" s="63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3"/>
      <c r="M48" s="63"/>
      <c r="N48" s="29"/>
      <c r="O48" s="63"/>
    </row>
    <row r="49" spans="2:15" x14ac:dyDescent="0.2">
      <c r="B49" s="29"/>
      <c r="C49" s="29"/>
      <c r="D49" s="29"/>
      <c r="E49" s="29"/>
      <c r="F49" s="29"/>
      <c r="G49" s="29"/>
      <c r="H49" s="29"/>
      <c r="I49" s="6"/>
      <c r="J49" s="6"/>
      <c r="K49" s="6"/>
      <c r="L49" s="63"/>
      <c r="M49" s="63"/>
      <c r="N49" s="29"/>
      <c r="O49" s="63"/>
    </row>
    <row r="50" spans="2:15" x14ac:dyDescent="0.2">
      <c r="B50" s="29"/>
      <c r="C50" s="29"/>
      <c r="D50" s="29"/>
      <c r="E50" s="29"/>
      <c r="F50" s="29"/>
      <c r="G50" s="29"/>
      <c r="H50" s="29"/>
      <c r="I50" s="6"/>
      <c r="J50" s="6"/>
      <c r="K50" s="6"/>
      <c r="L50" s="63"/>
      <c r="M50" s="63"/>
      <c r="N50" s="29"/>
      <c r="O50" s="63"/>
    </row>
    <row r="51" spans="2:15" x14ac:dyDescent="0.2">
      <c r="B51" s="29"/>
      <c r="C51" s="29"/>
      <c r="D51" s="29"/>
      <c r="E51" s="29"/>
      <c r="F51" s="29"/>
      <c r="G51" s="29"/>
      <c r="H51" s="29"/>
      <c r="I51" s="6"/>
      <c r="J51" s="6"/>
      <c r="K51" s="6"/>
      <c r="L51" s="63"/>
      <c r="M51" s="63"/>
      <c r="N51" s="29"/>
      <c r="O51" s="63"/>
    </row>
    <row r="52" spans="2:15" x14ac:dyDescent="0.2">
      <c r="B52" s="6"/>
      <c r="C52" s="6"/>
      <c r="D52" s="6"/>
      <c r="E52" s="6"/>
      <c r="F52" s="6"/>
      <c r="G52" s="6"/>
      <c r="H52" s="6"/>
      <c r="I52" s="6"/>
      <c r="J52" s="6"/>
      <c r="K52" s="6"/>
      <c r="L52" s="63"/>
      <c r="M52" s="63"/>
      <c r="N52" s="29"/>
      <c r="O52" s="63"/>
    </row>
    <row r="53" spans="2:15" x14ac:dyDescent="0.2">
      <c r="B53" s="29" t="s">
        <v>1</v>
      </c>
      <c r="C53" s="29" t="s">
        <v>153</v>
      </c>
      <c r="D53" s="29" t="s">
        <v>160</v>
      </c>
      <c r="E53" s="29" t="s">
        <v>154</v>
      </c>
      <c r="F53" s="29" t="s">
        <v>155</v>
      </c>
      <c r="G53" s="6"/>
      <c r="H53" s="6"/>
      <c r="I53" s="6"/>
      <c r="J53" s="6"/>
      <c r="K53" s="6"/>
      <c r="L53" s="63"/>
      <c r="M53" s="63"/>
      <c r="N53" s="29"/>
      <c r="O53" s="63"/>
    </row>
    <row r="54" spans="2:15" x14ac:dyDescent="0.2">
      <c r="B54" s="29">
        <v>2017</v>
      </c>
      <c r="C54" s="29">
        <v>1</v>
      </c>
      <c r="D54" s="135">
        <v>11.690398999999999</v>
      </c>
      <c r="E54" s="134">
        <v>42370</v>
      </c>
      <c r="F54" s="29"/>
      <c r="G54" s="6"/>
      <c r="H54" s="6"/>
      <c r="I54" s="6"/>
      <c r="J54" s="6"/>
      <c r="K54" s="6"/>
      <c r="L54" s="63"/>
      <c r="M54" s="63"/>
      <c r="N54" s="29"/>
      <c r="O54" s="63"/>
    </row>
    <row r="55" spans="2:15" x14ac:dyDescent="0.2">
      <c r="B55" s="29">
        <v>2017</v>
      </c>
      <c r="C55" s="29">
        <v>2</v>
      </c>
      <c r="D55" s="135">
        <v>16.217718000000001</v>
      </c>
      <c r="E55" s="134">
        <v>42401</v>
      </c>
      <c r="F55" s="29"/>
      <c r="G55" s="6"/>
      <c r="H55" s="6"/>
      <c r="I55" s="6"/>
      <c r="J55" s="6"/>
      <c r="K55" s="6"/>
      <c r="L55" s="63"/>
      <c r="M55" s="63"/>
      <c r="N55" s="29"/>
      <c r="O55" s="63"/>
    </row>
    <row r="56" spans="2:15" x14ac:dyDescent="0.2">
      <c r="B56" s="29">
        <v>2017</v>
      </c>
      <c r="C56" s="29">
        <v>3</v>
      </c>
      <c r="D56" s="135">
        <v>18.219999000000001</v>
      </c>
      <c r="E56" s="134">
        <v>42430</v>
      </c>
      <c r="F56" s="29"/>
      <c r="G56" s="6"/>
      <c r="H56" s="6"/>
      <c r="I56" s="6"/>
      <c r="J56" s="6"/>
      <c r="K56" s="6"/>
      <c r="L56" s="63"/>
      <c r="M56" s="63"/>
      <c r="N56" s="29"/>
      <c r="O56" s="63"/>
    </row>
    <row r="57" spans="2:15" x14ac:dyDescent="0.2">
      <c r="B57" s="29">
        <v>2017</v>
      </c>
      <c r="C57" s="29">
        <v>4</v>
      </c>
      <c r="D57" s="135">
        <v>16.768940000000001</v>
      </c>
      <c r="E57" s="134">
        <v>42461</v>
      </c>
      <c r="F57" s="82">
        <v>18.003022875000003</v>
      </c>
      <c r="G57" s="6"/>
      <c r="H57" s="6"/>
      <c r="I57" s="6"/>
      <c r="J57" s="6"/>
      <c r="K57" s="6"/>
      <c r="L57" s="63"/>
      <c r="M57" s="63"/>
      <c r="N57" s="29"/>
      <c r="O57" s="63"/>
    </row>
    <row r="58" spans="2:15" x14ac:dyDescent="0.2">
      <c r="B58" s="29">
        <v>2017</v>
      </c>
      <c r="C58" s="29">
        <v>5</v>
      </c>
      <c r="D58" s="135">
        <v>19.826846</v>
      </c>
      <c r="E58" s="134">
        <v>42491</v>
      </c>
      <c r="F58" s="82">
        <v>18.003022875000003</v>
      </c>
      <c r="G58" s="6"/>
      <c r="H58" s="6"/>
      <c r="I58" s="6"/>
      <c r="J58" s="6"/>
      <c r="K58" s="6"/>
      <c r="L58" s="63"/>
      <c r="M58" s="63"/>
      <c r="N58" s="29"/>
      <c r="O58" s="63"/>
    </row>
    <row r="59" spans="2:15" x14ac:dyDescent="0.2">
      <c r="B59" s="29">
        <v>2017</v>
      </c>
      <c r="C59" s="29">
        <v>6</v>
      </c>
      <c r="D59" s="135">
        <v>18.945917000000001</v>
      </c>
      <c r="E59" s="134">
        <v>42522</v>
      </c>
      <c r="F59" s="82">
        <v>18.003022875000003</v>
      </c>
      <c r="G59" s="6"/>
      <c r="H59" s="6"/>
      <c r="I59" s="6"/>
      <c r="J59" s="6"/>
      <c r="K59" s="6"/>
      <c r="L59" s="63"/>
      <c r="M59" s="63"/>
      <c r="N59" s="29"/>
      <c r="O59" s="63"/>
    </row>
    <row r="60" spans="2:15" x14ac:dyDescent="0.2">
      <c r="B60" s="29">
        <v>2017</v>
      </c>
      <c r="C60" s="29">
        <v>7</v>
      </c>
      <c r="D60" s="135">
        <v>22.261272000000002</v>
      </c>
      <c r="E60" s="134">
        <v>42552</v>
      </c>
      <c r="F60" s="82">
        <v>18.003022875000003</v>
      </c>
      <c r="G60" s="73"/>
      <c r="H60" s="6"/>
      <c r="I60" s="6"/>
      <c r="J60" s="6"/>
      <c r="K60" s="73"/>
    </row>
    <row r="61" spans="2:15" x14ac:dyDescent="0.2">
      <c r="B61" s="29">
        <v>2017</v>
      </c>
      <c r="C61" s="29">
        <v>8</v>
      </c>
      <c r="D61" s="135">
        <v>20.093091999999999</v>
      </c>
      <c r="E61" s="134">
        <v>42583</v>
      </c>
      <c r="F61" s="82">
        <v>18.003022875000003</v>
      </c>
      <c r="G61" s="73"/>
      <c r="H61" s="6"/>
      <c r="I61" s="6"/>
      <c r="J61" s="6"/>
      <c r="K61" s="73"/>
    </row>
    <row r="62" spans="2:15" x14ac:dyDescent="0.2">
      <c r="B62" s="29">
        <v>2017</v>
      </c>
      <c r="C62" s="29">
        <v>9</v>
      </c>
      <c r="D62" s="135">
        <v>20.279881</v>
      </c>
      <c r="E62" s="134">
        <v>42614</v>
      </c>
      <c r="F62" s="82">
        <v>18.256007111111114</v>
      </c>
      <c r="G62" s="73"/>
      <c r="H62" s="73"/>
      <c r="I62" s="73"/>
      <c r="J62" s="73"/>
      <c r="K62" s="73"/>
    </row>
    <row r="63" spans="2:15" x14ac:dyDescent="0.2">
      <c r="B63" s="29">
        <v>2017</v>
      </c>
      <c r="C63" s="29">
        <v>10</v>
      </c>
      <c r="D63" s="135">
        <v>24.650199000000001</v>
      </c>
      <c r="E63" s="134">
        <v>42644</v>
      </c>
      <c r="F63" s="82">
        <v>18.895426300000004</v>
      </c>
      <c r="G63" s="73"/>
      <c r="H63" s="73"/>
      <c r="I63" s="73"/>
      <c r="J63" s="73"/>
      <c r="K63" s="73"/>
    </row>
    <row r="64" spans="2:15" x14ac:dyDescent="0.2">
      <c r="B64" s="29">
        <v>2017</v>
      </c>
      <c r="C64" s="29">
        <v>11</v>
      </c>
      <c r="D64" s="135">
        <v>22.928162</v>
      </c>
      <c r="E64" s="134">
        <v>42675</v>
      </c>
      <c r="F64" s="82">
        <v>19.262038636363638</v>
      </c>
      <c r="G64" s="73"/>
      <c r="H64" s="73"/>
      <c r="I64" s="73"/>
      <c r="J64" s="73"/>
      <c r="K64" s="73"/>
    </row>
    <row r="65" spans="2:11" x14ac:dyDescent="0.2">
      <c r="B65" s="29">
        <v>2017</v>
      </c>
      <c r="C65" s="29">
        <v>12</v>
      </c>
      <c r="D65" s="135">
        <v>26.649196</v>
      </c>
      <c r="E65" s="134">
        <v>42705</v>
      </c>
      <c r="F65" s="82">
        <v>19.877635083333335</v>
      </c>
      <c r="G65" s="73"/>
      <c r="H65" s="73"/>
      <c r="I65" s="73"/>
      <c r="J65" s="73"/>
      <c r="K65" s="73"/>
    </row>
    <row r="66" spans="2:11" x14ac:dyDescent="0.2">
      <c r="B66" s="29">
        <v>2018</v>
      </c>
      <c r="C66" s="29">
        <v>1</v>
      </c>
      <c r="D66" s="135">
        <v>19.940681000000001</v>
      </c>
      <c r="E66" s="134">
        <v>42736</v>
      </c>
      <c r="F66" s="82">
        <v>20.565158583333332</v>
      </c>
      <c r="G66" s="73"/>
      <c r="H66" s="73"/>
      <c r="I66" s="73"/>
      <c r="J66" s="73"/>
      <c r="K66" s="73"/>
    </row>
    <row r="67" spans="2:11" x14ac:dyDescent="0.2">
      <c r="B67" s="29">
        <v>2018</v>
      </c>
      <c r="C67" s="29">
        <v>2</v>
      </c>
      <c r="D67" s="135">
        <v>20.646578000000002</v>
      </c>
      <c r="E67" s="134">
        <v>42767</v>
      </c>
      <c r="F67" s="82">
        <v>20.934230250000002</v>
      </c>
      <c r="G67" s="73"/>
      <c r="H67" s="73"/>
      <c r="I67" s="73"/>
      <c r="J67" s="73"/>
      <c r="K67" s="73"/>
    </row>
    <row r="68" spans="2:11" x14ac:dyDescent="0.2">
      <c r="B68" s="29">
        <v>2018</v>
      </c>
      <c r="C68" s="29">
        <v>3</v>
      </c>
      <c r="D68" s="135">
        <v>23.638538</v>
      </c>
      <c r="E68" s="134">
        <v>42795</v>
      </c>
      <c r="F68" s="82">
        <v>21.385775166666665</v>
      </c>
      <c r="G68" s="73"/>
      <c r="H68" s="73"/>
      <c r="I68" s="73"/>
      <c r="J68" s="73"/>
      <c r="K68" s="73"/>
    </row>
    <row r="69" spans="2:11" x14ac:dyDescent="0.2">
      <c r="B69" s="29">
        <v>2018</v>
      </c>
      <c r="C69" s="29">
        <v>4</v>
      </c>
      <c r="D69" s="135">
        <v>22.616769999999999</v>
      </c>
      <c r="E69" s="134">
        <v>42826</v>
      </c>
      <c r="F69" s="82">
        <v>21.873094333333331</v>
      </c>
      <c r="G69" s="73"/>
      <c r="H69" s="73"/>
      <c r="I69" s="73"/>
      <c r="J69" s="73"/>
      <c r="K69" s="73"/>
    </row>
    <row r="70" spans="2:11" x14ac:dyDescent="0.2">
      <c r="B70" s="29">
        <v>2018</v>
      </c>
      <c r="C70" s="29">
        <v>5</v>
      </c>
      <c r="D70" s="135">
        <v>23.758379000000001</v>
      </c>
      <c r="E70" s="134">
        <v>42856</v>
      </c>
      <c r="F70" s="82">
        <v>22.200722083333336</v>
      </c>
      <c r="G70" s="73"/>
      <c r="H70" s="73"/>
      <c r="I70" s="73"/>
      <c r="J70" s="73"/>
      <c r="K70" s="73"/>
    </row>
    <row r="71" spans="2:11" x14ac:dyDescent="0.2">
      <c r="B71" s="29">
        <v>2018</v>
      </c>
      <c r="C71" s="29">
        <v>6</v>
      </c>
      <c r="D71" s="135">
        <v>21.016368</v>
      </c>
      <c r="E71" s="134">
        <v>42887</v>
      </c>
      <c r="F71" s="82">
        <v>22.373259666666669</v>
      </c>
      <c r="G71" s="73"/>
      <c r="H71" s="73"/>
      <c r="I71" s="73"/>
      <c r="J71" s="73"/>
      <c r="K71" s="73"/>
    </row>
    <row r="72" spans="2:11" x14ac:dyDescent="0.2">
      <c r="B72" s="29">
        <v>2018</v>
      </c>
      <c r="C72" s="29">
        <v>7</v>
      </c>
      <c r="D72" s="135">
        <v>21.539315999999999</v>
      </c>
      <c r="E72" s="134">
        <v>42917</v>
      </c>
      <c r="F72" s="82">
        <v>22.313096666666667</v>
      </c>
      <c r="G72" s="73"/>
      <c r="H72" s="73"/>
      <c r="I72" s="73"/>
      <c r="J72" s="73"/>
      <c r="K72" s="73"/>
    </row>
    <row r="73" spans="2:11" x14ac:dyDescent="0.2">
      <c r="B73" s="29">
        <v>2018</v>
      </c>
      <c r="C73" s="29">
        <v>8</v>
      </c>
      <c r="D73" s="135">
        <v>28.625402999999999</v>
      </c>
      <c r="E73" s="134">
        <v>42948</v>
      </c>
      <c r="F73" s="82">
        <v>23.024122583333334</v>
      </c>
      <c r="G73" s="73"/>
      <c r="H73" s="73"/>
      <c r="I73" s="73"/>
      <c r="J73" s="73"/>
      <c r="K73" s="73"/>
    </row>
    <row r="74" spans="2:11" x14ac:dyDescent="0.2">
      <c r="B74" s="29">
        <v>2018</v>
      </c>
      <c r="C74" s="29">
        <v>9</v>
      </c>
      <c r="D74" s="135">
        <v>20.995611</v>
      </c>
      <c r="E74" s="134">
        <v>42979</v>
      </c>
      <c r="F74" s="82">
        <v>23.083766749999999</v>
      </c>
      <c r="G74" s="73"/>
      <c r="H74" s="73"/>
      <c r="I74" s="73"/>
      <c r="J74" s="73"/>
      <c r="K74" s="73"/>
    </row>
    <row r="75" spans="2:11" x14ac:dyDescent="0.2">
      <c r="B75" s="29">
        <v>2018</v>
      </c>
      <c r="C75" s="29">
        <v>10</v>
      </c>
      <c r="D75" s="135">
        <v>23.862407000000001</v>
      </c>
      <c r="E75" s="134">
        <v>43009</v>
      </c>
      <c r="F75" s="82">
        <v>23.018117416666669</v>
      </c>
      <c r="G75" s="73"/>
      <c r="H75" s="73"/>
      <c r="I75" s="73"/>
      <c r="J75" s="73"/>
      <c r="K75" s="73"/>
    </row>
    <row r="76" spans="2:11" x14ac:dyDescent="0.2">
      <c r="B76" s="29">
        <v>2018</v>
      </c>
      <c r="C76" s="29">
        <v>11</v>
      </c>
      <c r="D76" s="135">
        <v>21.102613000000002</v>
      </c>
      <c r="E76" s="134">
        <v>43040</v>
      </c>
      <c r="F76" s="82">
        <v>22.865988333333334</v>
      </c>
      <c r="G76" s="73"/>
      <c r="H76" s="73"/>
      <c r="I76" s="73"/>
      <c r="J76" s="73"/>
      <c r="K76" s="73"/>
    </row>
    <row r="77" spans="2:11" x14ac:dyDescent="0.2">
      <c r="B77" s="29">
        <v>2018</v>
      </c>
      <c r="C77" s="29">
        <v>12</v>
      </c>
      <c r="D77" s="135">
        <v>20.833928</v>
      </c>
      <c r="E77" s="134">
        <v>43435</v>
      </c>
      <c r="F77" s="82">
        <v>22.381382666666667</v>
      </c>
      <c r="G77" s="73"/>
      <c r="H77" s="73"/>
      <c r="I77" s="73"/>
      <c r="J77" s="73"/>
      <c r="K77" s="73"/>
    </row>
    <row r="78" spans="2:11" x14ac:dyDescent="0.2">
      <c r="B78" s="29">
        <v>2019</v>
      </c>
      <c r="C78" s="29">
        <v>1</v>
      </c>
      <c r="D78" s="135">
        <v>17.118209</v>
      </c>
      <c r="E78" s="134">
        <v>43466</v>
      </c>
      <c r="F78" s="82">
        <v>22.146176666666666</v>
      </c>
      <c r="G78" s="73"/>
      <c r="H78" s="73"/>
      <c r="I78" s="73"/>
      <c r="J78" s="73"/>
      <c r="K78" s="73"/>
    </row>
    <row r="79" spans="2:11" x14ac:dyDescent="0.2">
      <c r="B79" s="29">
        <v>2019</v>
      </c>
      <c r="C79" s="29">
        <v>2</v>
      </c>
      <c r="D79" s="135">
        <v>21.153241999999999</v>
      </c>
      <c r="E79" s="134">
        <v>43497</v>
      </c>
      <c r="F79" s="82">
        <v>22.188398666666668</v>
      </c>
      <c r="G79" s="73"/>
      <c r="H79" s="73"/>
      <c r="I79" s="73"/>
      <c r="J79" s="73"/>
      <c r="K79" s="73"/>
    </row>
    <row r="80" spans="2:11" x14ac:dyDescent="0.2">
      <c r="B80" s="29">
        <v>2019</v>
      </c>
      <c r="C80" s="29">
        <v>3</v>
      </c>
      <c r="D80" s="135">
        <v>25.453102999999999</v>
      </c>
      <c r="E80" s="134">
        <v>43525</v>
      </c>
      <c r="F80" s="82">
        <v>22.339612416666665</v>
      </c>
      <c r="G80" s="73"/>
      <c r="H80" s="73"/>
      <c r="I80" s="73"/>
      <c r="J80" s="73"/>
      <c r="K80" s="73"/>
    </row>
    <row r="81" spans="2:11" x14ac:dyDescent="0.2">
      <c r="B81" s="29">
        <v>2019</v>
      </c>
      <c r="C81" s="29">
        <v>4</v>
      </c>
      <c r="D81" s="135">
        <v>29.091369</v>
      </c>
      <c r="E81" s="134">
        <v>43556</v>
      </c>
      <c r="F81" s="82">
        <v>22.87916233333333</v>
      </c>
      <c r="G81" s="73"/>
      <c r="H81" s="73"/>
      <c r="I81" s="73"/>
      <c r="J81" s="73"/>
      <c r="K81" s="73"/>
    </row>
    <row r="82" spans="2:11" x14ac:dyDescent="0.2">
      <c r="B82" s="29">
        <v>2019</v>
      </c>
      <c r="C82" s="29">
        <v>5</v>
      </c>
      <c r="D82" s="135">
        <v>30.488714000000002</v>
      </c>
      <c r="E82" s="134">
        <v>43586</v>
      </c>
      <c r="F82" s="82">
        <v>23.440023583333332</v>
      </c>
      <c r="G82" s="73"/>
      <c r="H82" s="73"/>
      <c r="I82" s="73"/>
      <c r="J82" s="73"/>
      <c r="K82" s="73"/>
    </row>
    <row r="83" spans="2:11" x14ac:dyDescent="0.2">
      <c r="B83" s="29">
        <v>2019</v>
      </c>
      <c r="C83" s="29">
        <v>6</v>
      </c>
      <c r="D83" s="135">
        <v>22.503357999999999</v>
      </c>
      <c r="E83" s="134">
        <v>43617</v>
      </c>
      <c r="F83" s="82">
        <v>23.56393941666667</v>
      </c>
      <c r="G83" s="73"/>
      <c r="H83" s="73"/>
      <c r="I83" s="73"/>
      <c r="J83" s="73"/>
      <c r="K83" s="73"/>
    </row>
    <row r="84" spans="2:11" x14ac:dyDescent="0.2">
      <c r="B84" s="29">
        <v>2019</v>
      </c>
      <c r="C84" s="29">
        <v>7</v>
      </c>
      <c r="D84" s="135">
        <v>25.484435999999999</v>
      </c>
      <c r="E84" s="134">
        <v>43647</v>
      </c>
      <c r="F84" s="82">
        <v>23.89269941666667</v>
      </c>
      <c r="G84" s="73"/>
      <c r="H84" s="73"/>
      <c r="I84" s="73"/>
      <c r="J84" s="73"/>
      <c r="K84" s="73"/>
    </row>
    <row r="85" spans="2:11" x14ac:dyDescent="0.2">
      <c r="B85" s="29">
        <v>2019</v>
      </c>
      <c r="C85" s="29">
        <v>8</v>
      </c>
      <c r="D85" s="135">
        <v>19.514495</v>
      </c>
      <c r="E85" s="134">
        <v>43678</v>
      </c>
      <c r="F85" s="82">
        <v>23.133457083333337</v>
      </c>
      <c r="G85" s="73"/>
      <c r="H85" s="73"/>
      <c r="I85" s="73"/>
      <c r="J85" s="73"/>
      <c r="K85" s="73"/>
    </row>
    <row r="86" spans="2:11" x14ac:dyDescent="0.2">
      <c r="B86" s="29">
        <v>2019</v>
      </c>
      <c r="C86" s="29">
        <v>9</v>
      </c>
      <c r="D86" s="135">
        <v>22.546671</v>
      </c>
      <c r="E86" s="134">
        <v>43709</v>
      </c>
      <c r="F86" s="82">
        <v>23.26271208333333</v>
      </c>
      <c r="G86" s="73"/>
      <c r="H86" s="73"/>
      <c r="I86" s="73"/>
      <c r="J86" s="73"/>
      <c r="K86" s="73"/>
    </row>
    <row r="87" spans="2:11" x14ac:dyDescent="0.2">
      <c r="B87" s="29">
        <v>2019</v>
      </c>
      <c r="C87" s="29">
        <v>10</v>
      </c>
      <c r="D87" s="135">
        <v>25.134574000000001</v>
      </c>
      <c r="E87" s="134">
        <v>43739</v>
      </c>
      <c r="F87" s="82">
        <v>23.368725999999999</v>
      </c>
      <c r="G87" s="73"/>
      <c r="H87" s="73"/>
      <c r="I87" s="73"/>
      <c r="J87" s="73"/>
      <c r="K87" s="73"/>
    </row>
    <row r="88" spans="2:11" x14ac:dyDescent="0.2">
      <c r="B88" s="29">
        <v>2019</v>
      </c>
      <c r="C88" s="29">
        <v>11</v>
      </c>
      <c r="D88" s="135">
        <v>22.972871000000001</v>
      </c>
      <c r="E88" s="134">
        <v>43770</v>
      </c>
      <c r="F88" s="82">
        <v>23.524580833333331</v>
      </c>
      <c r="G88" s="73"/>
      <c r="H88" s="73"/>
      <c r="I88" s="73"/>
      <c r="J88" s="73"/>
      <c r="K88" s="73"/>
    </row>
    <row r="89" spans="2:11" x14ac:dyDescent="0.2">
      <c r="B89" s="29">
        <v>2019</v>
      </c>
      <c r="C89" s="29">
        <v>12</v>
      </c>
      <c r="D89" s="135">
        <v>29.605442</v>
      </c>
      <c r="E89" s="134">
        <v>43800</v>
      </c>
      <c r="F89" s="82">
        <v>24.255540333333332</v>
      </c>
      <c r="G89" s="73"/>
      <c r="H89" s="73"/>
      <c r="I89" s="73"/>
      <c r="J89" s="73"/>
      <c r="K89" s="73"/>
    </row>
    <row r="90" spans="2:11" x14ac:dyDescent="0.2">
      <c r="B90" s="29">
        <v>2020</v>
      </c>
      <c r="C90" s="29">
        <v>1</v>
      </c>
      <c r="D90" s="135">
        <v>33.211182999999998</v>
      </c>
      <c r="E90" s="134">
        <v>43831</v>
      </c>
      <c r="F90" s="82">
        <v>25.596621499999998</v>
      </c>
      <c r="G90" s="73"/>
      <c r="H90" s="73"/>
      <c r="I90" s="73"/>
      <c r="J90" s="73"/>
      <c r="K90" s="73"/>
    </row>
    <row r="91" spans="2:11" x14ac:dyDescent="0.2">
      <c r="B91" s="29">
        <v>2020</v>
      </c>
      <c r="C91" s="29">
        <v>2</v>
      </c>
      <c r="D91" s="135">
        <v>30.489194000000001</v>
      </c>
      <c r="E91" s="134">
        <v>43862</v>
      </c>
      <c r="F91" s="82">
        <v>26.374617499999999</v>
      </c>
      <c r="G91" s="73"/>
      <c r="H91" s="73"/>
      <c r="I91" s="73"/>
      <c r="J91" s="73"/>
      <c r="K91" s="73"/>
    </row>
    <row r="92" spans="2:11" x14ac:dyDescent="0.2">
      <c r="B92" s="29">
        <v>2020</v>
      </c>
      <c r="C92" s="29">
        <v>3</v>
      </c>
      <c r="D92" s="135">
        <v>24.818828</v>
      </c>
      <c r="E92" s="134">
        <v>43891</v>
      </c>
      <c r="F92" s="82">
        <v>26.321761249999998</v>
      </c>
      <c r="G92" s="73"/>
      <c r="H92" s="73"/>
      <c r="I92" s="73"/>
      <c r="J92" s="73"/>
      <c r="K92" s="73"/>
    </row>
    <row r="93" spans="2:11" x14ac:dyDescent="0.2">
      <c r="B93" s="29">
        <v>2020</v>
      </c>
      <c r="C93" s="29">
        <v>4</v>
      </c>
      <c r="D93" s="135">
        <v>17.654944</v>
      </c>
      <c r="E93" s="134">
        <v>43922</v>
      </c>
      <c r="F93" s="82">
        <v>25.368725833333333</v>
      </c>
      <c r="G93" s="73"/>
      <c r="H93" s="73"/>
      <c r="I93" s="73"/>
      <c r="J93" s="73"/>
      <c r="K93" s="73"/>
    </row>
    <row r="94" spans="2:11" x14ac:dyDescent="0.2">
      <c r="B94" s="29">
        <v>2020</v>
      </c>
      <c r="C94" s="29">
        <v>5</v>
      </c>
      <c r="D94" s="135">
        <v>19.418721000000001</v>
      </c>
      <c r="E94" s="134">
        <v>43952</v>
      </c>
      <c r="F94" s="82">
        <v>24.446226416666672</v>
      </c>
      <c r="G94" s="73"/>
      <c r="H94" s="73"/>
      <c r="I94" s="73"/>
      <c r="J94" s="73"/>
      <c r="K94" s="73"/>
    </row>
    <row r="95" spans="2:11" x14ac:dyDescent="0.2">
      <c r="B95" s="29">
        <v>2020</v>
      </c>
      <c r="C95" s="29">
        <v>6</v>
      </c>
      <c r="D95" s="135">
        <v>17.481680999999998</v>
      </c>
      <c r="E95" s="134">
        <v>43983</v>
      </c>
      <c r="F95" s="82">
        <v>24.027753333333333</v>
      </c>
      <c r="G95" s="73"/>
      <c r="H95" s="73"/>
      <c r="I95" s="73"/>
      <c r="J95" s="73"/>
      <c r="K95" s="73"/>
    </row>
    <row r="96" spans="2:11" x14ac:dyDescent="0.2">
      <c r="B96" s="29">
        <v>2020</v>
      </c>
      <c r="C96" s="29">
        <v>7</v>
      </c>
      <c r="D96" s="135">
        <v>21.370752</v>
      </c>
      <c r="E96" s="134">
        <v>44013</v>
      </c>
      <c r="F96" s="82">
        <v>23.684946333333329</v>
      </c>
      <c r="G96" s="73"/>
      <c r="H96" s="73"/>
      <c r="I96" s="73"/>
      <c r="J96" s="73"/>
      <c r="K96" s="73"/>
    </row>
    <row r="97" spans="2:11" x14ac:dyDescent="0.2">
      <c r="B97" s="29">
        <v>2020</v>
      </c>
      <c r="C97" s="29">
        <v>8</v>
      </c>
      <c r="D97" s="135">
        <v>20.683748999999999</v>
      </c>
      <c r="E97" s="134">
        <v>44044</v>
      </c>
      <c r="F97" s="82">
        <v>23.782384166666663</v>
      </c>
      <c r="G97" s="73"/>
      <c r="H97" s="73"/>
      <c r="I97" s="73"/>
      <c r="J97" s="73"/>
      <c r="K97" s="73"/>
    </row>
    <row r="98" spans="2:11" x14ac:dyDescent="0.2">
      <c r="B98" s="29">
        <v>2020</v>
      </c>
      <c r="C98" s="29">
        <v>9</v>
      </c>
      <c r="D98" s="135">
        <v>28.514731000000001</v>
      </c>
      <c r="E98" s="134">
        <v>44075</v>
      </c>
      <c r="F98" s="82">
        <v>24.279722500000002</v>
      </c>
      <c r="G98" s="73"/>
      <c r="H98" s="73"/>
      <c r="I98" s="73"/>
      <c r="J98" s="73"/>
      <c r="K98" s="73"/>
    </row>
    <row r="99" spans="2:11" x14ac:dyDescent="0.2">
      <c r="B99" s="29">
        <v>2020</v>
      </c>
      <c r="C99" s="29">
        <v>10</v>
      </c>
      <c r="D99" s="135">
        <v>25.657937</v>
      </c>
      <c r="E99" s="134">
        <v>44105</v>
      </c>
      <c r="F99" s="82">
        <v>24.323336083333334</v>
      </c>
      <c r="G99" s="73"/>
      <c r="H99" s="73"/>
      <c r="I99" s="73"/>
      <c r="J99" s="73"/>
      <c r="K99" s="73"/>
    </row>
    <row r="100" spans="2:11" x14ac:dyDescent="0.2">
      <c r="B100" s="29">
        <v>2020</v>
      </c>
      <c r="C100" s="29">
        <v>11</v>
      </c>
      <c r="D100" s="135">
        <v>24.289069000000001</v>
      </c>
      <c r="E100" s="134">
        <v>44136</v>
      </c>
      <c r="F100" s="82">
        <v>24.433019250000001</v>
      </c>
      <c r="G100" s="73"/>
      <c r="H100" s="73"/>
      <c r="I100" s="73"/>
      <c r="J100" s="73"/>
      <c r="K100" s="73"/>
    </row>
    <row r="101" spans="2:11" x14ac:dyDescent="0.2">
      <c r="B101" s="29">
        <v>2020</v>
      </c>
      <c r="C101" s="29">
        <v>12</v>
      </c>
      <c r="D101" s="135">
        <v>25.985199999999999</v>
      </c>
      <c r="E101" s="134">
        <v>44166</v>
      </c>
      <c r="F101" s="82">
        <v>24.13133241666667</v>
      </c>
      <c r="G101" s="73"/>
      <c r="H101" s="73"/>
      <c r="I101" s="73"/>
      <c r="J101" s="73"/>
      <c r="K101" s="73"/>
    </row>
    <row r="102" spans="2:11" x14ac:dyDescent="0.2">
      <c r="B102" s="29" t="s">
        <v>180</v>
      </c>
      <c r="C102" s="29">
        <v>1</v>
      </c>
      <c r="D102" s="135">
        <v>18.768243999999999</v>
      </c>
      <c r="E102" s="134">
        <v>44197</v>
      </c>
      <c r="F102" s="82">
        <v>22.92775416666667</v>
      </c>
      <c r="G102" s="73"/>
      <c r="H102" s="73"/>
      <c r="I102" s="73"/>
      <c r="J102" s="73"/>
      <c r="K102" s="73"/>
    </row>
    <row r="103" spans="2:11" x14ac:dyDescent="0.2">
      <c r="B103" s="29" t="s">
        <v>180</v>
      </c>
      <c r="C103" s="29">
        <v>2</v>
      </c>
      <c r="D103" s="135">
        <v>27.764116999999999</v>
      </c>
      <c r="E103" s="134">
        <v>44228</v>
      </c>
      <c r="F103" s="82">
        <v>22.700664416666669</v>
      </c>
      <c r="G103" s="73"/>
      <c r="H103" s="73"/>
      <c r="I103" s="73"/>
      <c r="J103" s="73"/>
      <c r="K103" s="73"/>
    </row>
    <row r="104" spans="2:11" x14ac:dyDescent="0.2">
      <c r="B104" s="29" t="s">
        <v>180</v>
      </c>
      <c r="C104" s="29">
        <v>3</v>
      </c>
      <c r="D104" s="135">
        <v>40.877848</v>
      </c>
      <c r="E104" s="134">
        <v>44256</v>
      </c>
      <c r="F104" s="82">
        <v>24.038916083333334</v>
      </c>
      <c r="G104" s="73"/>
      <c r="H104" s="73"/>
      <c r="I104" s="73"/>
      <c r="J104" s="73"/>
      <c r="K104" s="73"/>
    </row>
    <row r="105" spans="2:11" x14ac:dyDescent="0.2">
      <c r="B105" s="29" t="s">
        <v>180</v>
      </c>
      <c r="C105" s="29">
        <v>4</v>
      </c>
      <c r="D105" s="135">
        <v>43.934322000000002</v>
      </c>
      <c r="E105" s="134">
        <v>44287</v>
      </c>
      <c r="F105" s="82">
        <v>26.228864250000001</v>
      </c>
      <c r="G105" s="73"/>
      <c r="H105" s="73"/>
      <c r="I105" s="73"/>
      <c r="J105" s="73"/>
      <c r="K105" s="73"/>
    </row>
    <row r="106" spans="2:11" x14ac:dyDescent="0.2">
      <c r="B106" s="29" t="s">
        <v>180</v>
      </c>
      <c r="C106" s="29">
        <v>5</v>
      </c>
      <c r="D106" s="135">
        <v>25.764299000000001</v>
      </c>
      <c r="E106" s="134">
        <v>44317</v>
      </c>
      <c r="F106" s="82">
        <v>26.757662416666665</v>
      </c>
      <c r="G106" s="73"/>
      <c r="H106" s="73"/>
      <c r="I106" s="73"/>
      <c r="J106" s="73"/>
      <c r="K106" s="73"/>
    </row>
    <row r="107" spans="2:11" x14ac:dyDescent="0.2">
      <c r="B107" s="29" t="s">
        <v>180</v>
      </c>
      <c r="C107" s="29">
        <v>6</v>
      </c>
      <c r="D107" s="135">
        <v>44.549042999999998</v>
      </c>
      <c r="E107" s="134">
        <v>44348</v>
      </c>
      <c r="F107" s="82">
        <v>29.013275916666668</v>
      </c>
      <c r="G107" s="73"/>
      <c r="H107" s="73"/>
      <c r="I107" s="73"/>
    </row>
    <row r="108" spans="2:11" x14ac:dyDescent="0.2">
      <c r="B108" s="29" t="s">
        <v>180</v>
      </c>
      <c r="C108" s="29">
        <v>7</v>
      </c>
      <c r="D108" s="135">
        <v>47.047255999999997</v>
      </c>
      <c r="E108" s="134">
        <v>44378</v>
      </c>
      <c r="F108" s="82">
        <v>31.152984583333332</v>
      </c>
      <c r="G108" s="73"/>
      <c r="H108" s="73"/>
      <c r="I108" s="73"/>
    </row>
    <row r="109" spans="2:11" x14ac:dyDescent="0.2">
      <c r="B109" s="29" t="s">
        <v>180</v>
      </c>
      <c r="C109" s="29">
        <v>8</v>
      </c>
      <c r="D109" s="135">
        <v>49.331729000000003</v>
      </c>
      <c r="E109" s="134">
        <v>44409</v>
      </c>
      <c r="F109" s="82">
        <v>33.540316249999997</v>
      </c>
      <c r="G109" s="73"/>
      <c r="H109" s="73"/>
      <c r="I109" s="73"/>
    </row>
    <row r="110" spans="2:11" x14ac:dyDescent="0.2">
      <c r="B110" s="29" t="s">
        <v>180</v>
      </c>
      <c r="C110" s="29">
        <v>9</v>
      </c>
      <c r="D110" s="135">
        <v>37.990237999999998</v>
      </c>
      <c r="E110" s="134">
        <v>44440</v>
      </c>
      <c r="F110" s="82">
        <v>34.329941833333329</v>
      </c>
      <c r="G110" s="73"/>
      <c r="H110" s="73"/>
      <c r="I110" s="73"/>
    </row>
    <row r="111" spans="2:11" x14ac:dyDescent="0.2">
      <c r="B111" s="29" t="s">
        <v>180</v>
      </c>
      <c r="C111" s="29">
        <v>10</v>
      </c>
      <c r="D111" s="135">
        <v>43.348984999999999</v>
      </c>
      <c r="E111" s="134">
        <v>44470</v>
      </c>
      <c r="F111" s="82">
        <v>35.804195833333331</v>
      </c>
      <c r="G111" s="73"/>
      <c r="H111" s="73"/>
      <c r="I111" s="73"/>
    </row>
    <row r="112" spans="2:11" x14ac:dyDescent="0.2">
      <c r="B112" s="29" t="s">
        <v>180</v>
      </c>
      <c r="C112" s="29">
        <v>11</v>
      </c>
      <c r="D112" s="135">
        <v>77.151675999999995</v>
      </c>
      <c r="E112" s="134">
        <v>44501</v>
      </c>
      <c r="F112" s="82">
        <v>40.209413083333331</v>
      </c>
      <c r="G112" s="73"/>
      <c r="H112" s="73"/>
      <c r="I112" s="73"/>
    </row>
    <row r="113" spans="2:11" x14ac:dyDescent="0.2">
      <c r="B113" s="29" t="s">
        <v>180</v>
      </c>
      <c r="C113" s="29">
        <v>12</v>
      </c>
      <c r="D113" s="135">
        <v>50.450324000000002</v>
      </c>
      <c r="E113" s="134">
        <v>44531</v>
      </c>
      <c r="F113" s="82">
        <v>42.248173416666667</v>
      </c>
      <c r="G113" s="73"/>
      <c r="H113" s="73"/>
      <c r="I113" s="73"/>
    </row>
    <row r="114" spans="2:11" x14ac:dyDescent="0.2">
      <c r="B114" s="29">
        <v>2017</v>
      </c>
      <c r="C114" s="29">
        <v>1</v>
      </c>
      <c r="D114" s="135">
        <v>22.534049</v>
      </c>
      <c r="E114" s="134">
        <v>44562</v>
      </c>
      <c r="F114" s="82">
        <v>42.5619905</v>
      </c>
      <c r="G114" s="73"/>
      <c r="H114" s="73"/>
      <c r="I114" s="73"/>
    </row>
    <row r="115" spans="2:11" x14ac:dyDescent="0.2">
      <c r="B115" s="29">
        <v>2017</v>
      </c>
      <c r="C115" s="29">
        <v>2</v>
      </c>
      <c r="D115" s="135">
        <v>60.787795000000003</v>
      </c>
      <c r="E115" s="134">
        <v>44593</v>
      </c>
      <c r="F115" s="82">
        <v>45.313963666666666</v>
      </c>
      <c r="G115" s="73"/>
      <c r="H115" s="73"/>
      <c r="I115" s="73"/>
    </row>
    <row r="116" spans="2:11" x14ac:dyDescent="0.2">
      <c r="B116" s="29">
        <v>2017</v>
      </c>
      <c r="C116" s="29">
        <v>3</v>
      </c>
      <c r="D116" s="135">
        <v>52.534519000000003</v>
      </c>
      <c r="E116" s="134">
        <v>44621</v>
      </c>
      <c r="F116" s="82">
        <v>46.285352916666675</v>
      </c>
      <c r="G116" s="73"/>
      <c r="H116" s="73"/>
      <c r="I116" s="73"/>
    </row>
    <row r="117" spans="2:11" x14ac:dyDescent="0.2">
      <c r="B117" s="29">
        <v>2017</v>
      </c>
      <c r="C117" s="29">
        <v>4</v>
      </c>
      <c r="D117" s="135">
        <v>59.876567999999999</v>
      </c>
      <c r="E117" s="134">
        <v>44652</v>
      </c>
      <c r="F117" s="82">
        <v>47.613873416666671</v>
      </c>
      <c r="G117" s="73"/>
      <c r="H117" s="73"/>
      <c r="I117" s="73"/>
    </row>
    <row r="118" spans="2:11" x14ac:dyDescent="0.2">
      <c r="B118" s="29">
        <v>2017</v>
      </c>
      <c r="C118" s="29">
        <v>5</v>
      </c>
      <c r="D118" s="135">
        <v>0</v>
      </c>
      <c r="E118" s="134">
        <v>44682</v>
      </c>
      <c r="F118" s="82">
        <v>45.466848499999998</v>
      </c>
      <c r="G118" s="73"/>
      <c r="H118" s="73"/>
      <c r="I118" s="73"/>
      <c r="J118" s="45"/>
    </row>
    <row r="119" spans="2:11" x14ac:dyDescent="0.2">
      <c r="B119" s="29">
        <v>2017</v>
      </c>
      <c r="C119" s="29">
        <v>6</v>
      </c>
      <c r="D119" s="135">
        <v>0</v>
      </c>
      <c r="E119" s="134">
        <v>44713</v>
      </c>
      <c r="F119" s="82">
        <v>41.754428250000004</v>
      </c>
      <c r="G119" s="73"/>
      <c r="H119" s="73"/>
      <c r="I119" s="73"/>
      <c r="J119" s="45"/>
    </row>
    <row r="120" spans="2:11" x14ac:dyDescent="0.2">
      <c r="B120" s="29">
        <v>2017</v>
      </c>
      <c r="C120" s="29">
        <v>7</v>
      </c>
      <c r="D120" s="135">
        <v>0</v>
      </c>
      <c r="E120" s="134">
        <v>44743</v>
      </c>
      <c r="F120" s="82">
        <v>37.833823583333334</v>
      </c>
      <c r="G120" s="73"/>
      <c r="H120" s="73"/>
      <c r="I120" s="73"/>
      <c r="J120" s="45"/>
    </row>
    <row r="121" spans="2:11" x14ac:dyDescent="0.2">
      <c r="B121" s="29">
        <v>2017</v>
      </c>
      <c r="C121" s="29">
        <v>8</v>
      </c>
      <c r="D121" s="135">
        <v>0</v>
      </c>
      <c r="E121" s="134">
        <v>44774</v>
      </c>
      <c r="F121" s="82">
        <v>33.72284616666667</v>
      </c>
      <c r="G121" s="73"/>
      <c r="H121" s="73"/>
      <c r="I121" s="73"/>
      <c r="J121" s="45"/>
    </row>
    <row r="122" spans="2:11" x14ac:dyDescent="0.2">
      <c r="B122" s="29">
        <v>2017</v>
      </c>
      <c r="C122" s="29">
        <v>9</v>
      </c>
      <c r="D122" s="135">
        <v>0</v>
      </c>
      <c r="E122" s="134">
        <v>44805</v>
      </c>
      <c r="F122" s="82">
        <v>30.556993000000002</v>
      </c>
      <c r="G122" s="73"/>
      <c r="H122" s="73"/>
      <c r="I122" s="73"/>
      <c r="J122" s="45"/>
    </row>
    <row r="123" spans="2:11" x14ac:dyDescent="0.2">
      <c r="B123" s="29">
        <v>2017</v>
      </c>
      <c r="C123" s="29">
        <v>10</v>
      </c>
      <c r="D123" s="135">
        <v>0</v>
      </c>
      <c r="E123" s="134">
        <v>44835</v>
      </c>
      <c r="F123" s="82">
        <v>26.944577583333338</v>
      </c>
      <c r="G123" s="73"/>
      <c r="H123" s="73"/>
      <c r="I123" s="73"/>
      <c r="J123" s="45"/>
      <c r="K123" s="85"/>
    </row>
    <row r="124" spans="2:11" x14ac:dyDescent="0.2">
      <c r="B124" s="29">
        <v>2017</v>
      </c>
      <c r="C124" s="29">
        <v>11</v>
      </c>
      <c r="D124" s="135">
        <v>0</v>
      </c>
      <c r="E124" s="134">
        <v>44866</v>
      </c>
      <c r="F124" s="82">
        <v>20.515271250000001</v>
      </c>
      <c r="G124" s="73"/>
      <c r="H124" s="73"/>
      <c r="I124" s="73"/>
      <c r="J124" s="45"/>
      <c r="K124" s="85"/>
    </row>
    <row r="125" spans="2:11" x14ac:dyDescent="0.2">
      <c r="B125" s="29">
        <v>2017</v>
      </c>
      <c r="C125" s="29">
        <v>12</v>
      </c>
      <c r="D125" s="135">
        <v>0</v>
      </c>
      <c r="E125" s="134">
        <v>44896</v>
      </c>
      <c r="F125" s="82">
        <v>16.311077583333333</v>
      </c>
      <c r="G125" s="73"/>
      <c r="H125" s="73"/>
      <c r="I125" s="73"/>
      <c r="J125" s="45"/>
      <c r="K125" s="85"/>
    </row>
    <row r="126" spans="2:11" x14ac:dyDescent="0.2">
      <c r="B126" s="73"/>
      <c r="C126" s="73"/>
      <c r="D126" s="73"/>
      <c r="E126" s="72"/>
      <c r="F126" s="73"/>
      <c r="G126" s="73"/>
      <c r="H126" s="73"/>
      <c r="I126" s="73"/>
      <c r="J126" s="45"/>
      <c r="K126" s="85"/>
    </row>
    <row r="127" spans="2:11" x14ac:dyDescent="0.2">
      <c r="B127" s="73"/>
      <c r="C127" s="73"/>
      <c r="D127" s="73"/>
      <c r="E127" s="72"/>
      <c r="F127" s="73"/>
      <c r="G127" s="73"/>
      <c r="H127" s="73"/>
      <c r="I127" s="73"/>
      <c r="J127" s="45"/>
      <c r="K127" s="85"/>
    </row>
    <row r="128" spans="2:11" x14ac:dyDescent="0.2">
      <c r="B128" s="73"/>
      <c r="C128" s="73"/>
      <c r="D128" s="73"/>
      <c r="E128" s="72"/>
      <c r="F128" s="73"/>
      <c r="G128" s="73"/>
      <c r="H128" s="73"/>
      <c r="I128" s="73"/>
      <c r="J128" s="45"/>
      <c r="K128" s="85"/>
    </row>
    <row r="129" spans="2:11" x14ac:dyDescent="0.2">
      <c r="B129" s="73"/>
      <c r="C129" s="73"/>
      <c r="D129" s="73"/>
      <c r="E129" s="72"/>
      <c r="F129" s="73"/>
      <c r="G129" s="73"/>
      <c r="H129" s="73"/>
      <c r="I129" s="73"/>
      <c r="J129" s="45"/>
      <c r="K129" s="85"/>
    </row>
    <row r="130" spans="2:11" x14ac:dyDescent="0.2">
      <c r="B130" s="73"/>
      <c r="C130" s="73"/>
      <c r="D130" s="73"/>
      <c r="E130" s="72"/>
      <c r="F130" s="73"/>
      <c r="G130" s="73"/>
      <c r="H130" s="73"/>
      <c r="I130" s="73"/>
      <c r="J130" s="45"/>
      <c r="K130" s="85"/>
    </row>
    <row r="131" spans="2:11" x14ac:dyDescent="0.2">
      <c r="B131" s="73"/>
      <c r="C131" s="73"/>
      <c r="D131" s="73"/>
      <c r="E131" s="72"/>
      <c r="F131" s="73"/>
      <c r="G131" s="73"/>
      <c r="H131" s="73"/>
      <c r="I131" s="45"/>
      <c r="J131" s="45"/>
      <c r="K131" s="85"/>
    </row>
    <row r="132" spans="2:11" x14ac:dyDescent="0.2">
      <c r="B132" s="73"/>
      <c r="C132" s="73"/>
      <c r="D132" s="73"/>
      <c r="E132" s="72"/>
      <c r="F132" s="73"/>
      <c r="G132" s="73"/>
      <c r="H132" s="73"/>
      <c r="I132" s="45"/>
      <c r="J132" s="45"/>
      <c r="K132" s="85"/>
    </row>
    <row r="133" spans="2:11" x14ac:dyDescent="0.2">
      <c r="B133" s="73"/>
      <c r="C133" s="73"/>
      <c r="D133" s="73"/>
      <c r="E133" s="73"/>
      <c r="F133" s="73"/>
      <c r="G133" s="73"/>
      <c r="H133" s="73"/>
      <c r="I133" s="45"/>
      <c r="J133" s="45"/>
      <c r="K133" s="85"/>
    </row>
    <row r="134" spans="2:11" x14ac:dyDescent="0.2">
      <c r="B134" s="73"/>
      <c r="C134" s="73"/>
      <c r="D134" s="73"/>
      <c r="E134" s="73"/>
      <c r="F134" s="73"/>
      <c r="G134" s="73"/>
      <c r="H134" s="73"/>
      <c r="I134" s="45"/>
      <c r="J134" s="45"/>
      <c r="K134" s="85"/>
    </row>
    <row r="135" spans="2:11" x14ac:dyDescent="0.2">
      <c r="B135" s="73"/>
      <c r="C135" s="73"/>
      <c r="D135" s="73"/>
      <c r="E135" s="73"/>
      <c r="F135" s="73"/>
      <c r="G135" s="73"/>
      <c r="H135" s="73"/>
      <c r="I135" s="45"/>
      <c r="J135" s="45"/>
      <c r="K135" s="85"/>
    </row>
    <row r="136" spans="2:11" x14ac:dyDescent="0.2">
      <c r="B136" s="73"/>
      <c r="C136" s="73"/>
      <c r="D136" s="73"/>
      <c r="E136" s="73"/>
      <c r="F136" s="73"/>
      <c r="G136" s="73"/>
      <c r="H136" s="73"/>
      <c r="I136" s="45"/>
      <c r="J136" s="45"/>
      <c r="K136" s="85"/>
    </row>
    <row r="137" spans="2:11" x14ac:dyDescent="0.2">
      <c r="B137" s="45"/>
      <c r="C137" s="45"/>
      <c r="D137" s="45"/>
      <c r="E137" s="45"/>
      <c r="F137" s="45"/>
      <c r="G137" s="45"/>
      <c r="H137" s="45"/>
      <c r="I137" s="45"/>
      <c r="J137" s="45"/>
      <c r="K137" s="85"/>
    </row>
    <row r="138" spans="2:11" x14ac:dyDescent="0.2">
      <c r="B138" s="45"/>
      <c r="C138" s="45"/>
      <c r="D138" s="45"/>
      <c r="E138" s="45"/>
      <c r="F138" s="45"/>
      <c r="G138" s="45"/>
      <c r="H138" s="45"/>
      <c r="I138" s="45"/>
      <c r="J138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/>
  </sheetPr>
  <dimension ref="A1:O207"/>
  <sheetViews>
    <sheetView zoomScaleNormal="100" zoomScaleSheetLayoutView="100" workbookViewId="0"/>
    <sheetView topLeftCell="A25" workbookViewId="1">
      <selection activeCell="B40" sqref="B40"/>
    </sheetView>
  </sheetViews>
  <sheetFormatPr baseColWidth="10" defaultColWidth="11.42578125" defaultRowHeight="12.75" x14ac:dyDescent="0.2"/>
  <cols>
    <col min="1" max="1" width="1.85546875" style="63" customWidth="1"/>
    <col min="2" max="2" width="18" style="63" customWidth="1"/>
    <col min="3" max="8" width="10.42578125" style="63" customWidth="1"/>
    <col min="9" max="11" width="11.28515625" style="63" customWidth="1"/>
    <col min="12" max="12" width="1.85546875" style="63" customWidth="1"/>
    <col min="13" max="13" width="11.42578125" style="63"/>
    <col min="14" max="14" width="4" style="29" customWidth="1"/>
    <col min="15" max="16384" width="11.42578125" style="63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5" t="s">
        <v>36</v>
      </c>
      <c r="D7" s="145"/>
      <c r="E7" s="145"/>
      <c r="F7" s="145"/>
      <c r="G7" s="145"/>
      <c r="H7" s="145"/>
      <c r="I7" s="145"/>
      <c r="J7" s="145"/>
      <c r="K7" s="145"/>
      <c r="L7" s="49"/>
      <c r="O7" s="2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  <c r="O8" s="2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O9" s="2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O10" s="2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79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O12" s="29"/>
    </row>
    <row r="13" spans="1:15" x14ac:dyDescent="0.2">
      <c r="A13" s="46"/>
      <c r="B13" s="54" t="s">
        <v>7</v>
      </c>
      <c r="C13" s="55">
        <v>25.048494000000002</v>
      </c>
      <c r="D13" s="55">
        <v>31.232679000000001</v>
      </c>
      <c r="E13" s="55">
        <v>31.305119000000001</v>
      </c>
      <c r="F13" s="55">
        <v>25.830411000000002</v>
      </c>
      <c r="G13" s="55">
        <v>25.054682</v>
      </c>
      <c r="H13" s="55">
        <v>33.174264000000001</v>
      </c>
      <c r="I13" s="55">
        <v>32.407443846224027</v>
      </c>
      <c r="J13" s="55">
        <v>132.40744384622403</v>
      </c>
      <c r="K13" s="55">
        <v>-3.0031616608810485</v>
      </c>
      <c r="L13" s="49"/>
      <c r="N13" s="29">
        <v>1</v>
      </c>
      <c r="O13" s="29"/>
    </row>
    <row r="14" spans="1:15" x14ac:dyDescent="0.2">
      <c r="A14" s="46"/>
      <c r="B14" s="54" t="s">
        <v>8</v>
      </c>
      <c r="C14" s="55">
        <v>30.25423</v>
      </c>
      <c r="D14" s="55">
        <v>29.921469999999999</v>
      </c>
      <c r="E14" s="55">
        <v>35.980181999999999</v>
      </c>
      <c r="F14" s="55">
        <v>34.061770000000003</v>
      </c>
      <c r="G14" s="55">
        <v>35.992586000000003</v>
      </c>
      <c r="H14" s="55">
        <v>43.703847000000003</v>
      </c>
      <c r="I14" s="55">
        <v>21.424581718023816</v>
      </c>
      <c r="J14" s="55">
        <v>121.42458171802382</v>
      </c>
      <c r="K14" s="55">
        <v>5.6685721264631894</v>
      </c>
      <c r="L14" s="49"/>
      <c r="N14" s="29">
        <v>1</v>
      </c>
      <c r="O14" s="29"/>
    </row>
    <row r="15" spans="1:15" x14ac:dyDescent="0.2">
      <c r="A15" s="46"/>
      <c r="B15" s="54" t="s">
        <v>9</v>
      </c>
      <c r="C15" s="55">
        <v>38.684525999999998</v>
      </c>
      <c r="D15" s="55">
        <v>37.689937999999998</v>
      </c>
      <c r="E15" s="55">
        <v>37.026384999999998</v>
      </c>
      <c r="F15" s="55">
        <v>37.202697999999998</v>
      </c>
      <c r="G15" s="55">
        <v>43.676771000000002</v>
      </c>
      <c r="H15" s="55">
        <v>49.891595000000002</v>
      </c>
      <c r="I15" s="55">
        <v>14.229128797089885</v>
      </c>
      <c r="J15" s="55">
        <v>114.22912879708988</v>
      </c>
      <c r="K15" s="55">
        <v>17.402159918616668</v>
      </c>
      <c r="L15" s="49"/>
      <c r="N15" s="29">
        <v>1</v>
      </c>
      <c r="O15" s="29"/>
    </row>
    <row r="16" spans="1:15" x14ac:dyDescent="0.2">
      <c r="A16" s="46"/>
      <c r="B16" s="54" t="s">
        <v>10</v>
      </c>
      <c r="C16" s="55">
        <v>33.440930999999999</v>
      </c>
      <c r="D16" s="55">
        <v>41.732643000000003</v>
      </c>
      <c r="E16" s="55">
        <v>42.606597999999998</v>
      </c>
      <c r="F16" s="55">
        <v>18.583931</v>
      </c>
      <c r="G16" s="55">
        <v>38.809386000000003</v>
      </c>
      <c r="H16" s="34">
        <v>42.411960999999998</v>
      </c>
      <c r="I16" s="34">
        <v>9.2827415512319433</v>
      </c>
      <c r="J16" s="34">
        <v>109.28274155123194</v>
      </c>
      <c r="K16" s="34">
        <v>108.83302892159902</v>
      </c>
      <c r="L16" s="49"/>
      <c r="N16" s="29">
        <v>1</v>
      </c>
      <c r="O16" s="29"/>
    </row>
    <row r="17" spans="1:15" x14ac:dyDescent="0.2">
      <c r="A17" s="46"/>
      <c r="B17" s="54" t="s">
        <v>11</v>
      </c>
      <c r="C17" s="55">
        <v>35.505566000000002</v>
      </c>
      <c r="D17" s="55">
        <v>44.395932000000002</v>
      </c>
      <c r="E17" s="55">
        <v>43.412013999999999</v>
      </c>
      <c r="F17" s="55">
        <v>19.083981999999999</v>
      </c>
      <c r="G17" s="55">
        <v>27.384329999999999</v>
      </c>
      <c r="H17" s="55"/>
      <c r="I17" s="55"/>
      <c r="J17" s="55"/>
      <c r="K17" s="55"/>
      <c r="L17" s="49"/>
      <c r="N17" s="29" t="s">
        <v>97</v>
      </c>
      <c r="O17" s="29"/>
    </row>
    <row r="18" spans="1:15" x14ac:dyDescent="0.2">
      <c r="A18" s="46"/>
      <c r="B18" s="54" t="s">
        <v>12</v>
      </c>
      <c r="C18" s="55">
        <v>36.956716</v>
      </c>
      <c r="D18" s="55">
        <v>42.381754999999998</v>
      </c>
      <c r="E18" s="55">
        <v>35.796835999999999</v>
      </c>
      <c r="F18" s="55">
        <v>24.723711000000002</v>
      </c>
      <c r="G18" s="55">
        <v>41.164045000000002</v>
      </c>
      <c r="H18" s="55"/>
      <c r="I18" s="55"/>
      <c r="J18" s="55"/>
      <c r="K18" s="55"/>
      <c r="L18" s="49"/>
      <c r="N18" s="29" t="s">
        <v>97</v>
      </c>
      <c r="O18" s="29"/>
    </row>
    <row r="19" spans="1:15" x14ac:dyDescent="0.2">
      <c r="A19" s="46"/>
      <c r="B19" s="54" t="s">
        <v>13</v>
      </c>
      <c r="C19" s="55">
        <v>34.406089000000001</v>
      </c>
      <c r="D19" s="55">
        <v>38.916223000000002</v>
      </c>
      <c r="E19" s="55">
        <v>38.860686000000001</v>
      </c>
      <c r="F19" s="55">
        <v>30.641624</v>
      </c>
      <c r="G19" s="55">
        <v>45.264963999999999</v>
      </c>
      <c r="H19" s="55"/>
      <c r="I19" s="55"/>
      <c r="J19" s="55"/>
      <c r="K19" s="55"/>
      <c r="L19" s="49"/>
      <c r="N19" s="29" t="s">
        <v>97</v>
      </c>
      <c r="O19" s="29"/>
    </row>
    <row r="20" spans="1:15" x14ac:dyDescent="0.2">
      <c r="A20" s="46"/>
      <c r="B20" s="54" t="s">
        <v>14</v>
      </c>
      <c r="C20" s="55">
        <v>38.602848999999999</v>
      </c>
      <c r="D20" s="55">
        <v>38.510098999999997</v>
      </c>
      <c r="E20" s="55">
        <v>37.864254000000003</v>
      </c>
      <c r="F20" s="55">
        <v>32.333703</v>
      </c>
      <c r="G20" s="55">
        <v>48.684085000000003</v>
      </c>
      <c r="H20" s="55"/>
      <c r="I20" s="55"/>
      <c r="J20" s="55"/>
      <c r="K20" s="55"/>
      <c r="L20" s="49"/>
      <c r="N20" s="29" t="s">
        <v>97</v>
      </c>
      <c r="O20" s="29"/>
    </row>
    <row r="21" spans="1:15" x14ac:dyDescent="0.2">
      <c r="A21" s="46"/>
      <c r="B21" s="54" t="s">
        <v>15</v>
      </c>
      <c r="C21" s="55">
        <v>31.897169999999999</v>
      </c>
      <c r="D21" s="55">
        <v>34.859299999999998</v>
      </c>
      <c r="E21" s="55">
        <v>39.159539000000002</v>
      </c>
      <c r="F21" s="55">
        <v>33.489078999999997</v>
      </c>
      <c r="G21" s="55">
        <v>43.223334999999999</v>
      </c>
      <c r="H21" s="55"/>
      <c r="I21" s="55"/>
      <c r="J21" s="55"/>
      <c r="K21" s="55"/>
      <c r="L21" s="49"/>
      <c r="N21" s="29" t="s">
        <v>97</v>
      </c>
      <c r="O21" s="29"/>
    </row>
    <row r="22" spans="1:15" x14ac:dyDescent="0.2">
      <c r="A22" s="46"/>
      <c r="B22" s="54" t="s">
        <v>16</v>
      </c>
      <c r="C22" s="55">
        <v>39.066771000000003</v>
      </c>
      <c r="D22" s="55">
        <v>44.421542000000002</v>
      </c>
      <c r="E22" s="55">
        <v>39.405236000000002</v>
      </c>
      <c r="F22" s="55">
        <v>34.738366999999997</v>
      </c>
      <c r="G22" s="55">
        <v>49.799107999999997</v>
      </c>
      <c r="H22" s="55"/>
      <c r="I22" s="55"/>
      <c r="J22" s="55"/>
      <c r="K22" s="55"/>
      <c r="L22" s="49"/>
      <c r="N22" s="29" t="s">
        <v>97</v>
      </c>
      <c r="O22" s="29"/>
    </row>
    <row r="23" spans="1:15" x14ac:dyDescent="0.2">
      <c r="A23" s="46"/>
      <c r="B23" s="54" t="s">
        <v>17</v>
      </c>
      <c r="C23" s="55">
        <v>42.608980000000003</v>
      </c>
      <c r="D23" s="55">
        <v>43.813034000000002</v>
      </c>
      <c r="E23" s="55">
        <v>46.027876999999997</v>
      </c>
      <c r="F23" s="55">
        <v>40.539118000000002</v>
      </c>
      <c r="G23" s="55">
        <v>51.909174</v>
      </c>
      <c r="H23" s="55"/>
      <c r="I23" s="55"/>
      <c r="J23" s="55"/>
      <c r="K23" s="55"/>
      <c r="L23" s="49"/>
      <c r="N23" s="29" t="s">
        <v>97</v>
      </c>
      <c r="O23" s="29"/>
    </row>
    <row r="24" spans="1:15" x14ac:dyDescent="0.2">
      <c r="A24" s="46"/>
      <c r="B24" s="54" t="s">
        <v>18</v>
      </c>
      <c r="C24" s="55">
        <v>43.232773000000002</v>
      </c>
      <c r="D24" s="55">
        <v>41.284799999999997</v>
      </c>
      <c r="E24" s="55">
        <v>37.485714999999999</v>
      </c>
      <c r="F24" s="55">
        <v>39.560909000000002</v>
      </c>
      <c r="G24" s="55">
        <v>52.695310999999997</v>
      </c>
      <c r="H24" s="55"/>
      <c r="I24" s="55"/>
      <c r="J24" s="55"/>
      <c r="K24" s="55"/>
      <c r="L24" s="49"/>
      <c r="N24" s="29" t="s">
        <v>97</v>
      </c>
      <c r="O24" s="29"/>
    </row>
    <row r="25" spans="1:15" x14ac:dyDescent="0.2">
      <c r="A25" s="46"/>
      <c r="B25" s="56" t="s">
        <v>33</v>
      </c>
      <c r="C25" s="57">
        <v>429.70509500000009</v>
      </c>
      <c r="D25" s="57">
        <v>469.15941500000008</v>
      </c>
      <c r="E25" s="57">
        <v>464.93044099999997</v>
      </c>
      <c r="F25" s="57">
        <v>370.78930299999996</v>
      </c>
      <c r="G25" s="57">
        <v>503.65777700000007</v>
      </c>
      <c r="H25" s="34">
        <v>169.181667</v>
      </c>
      <c r="I25" s="20"/>
      <c r="J25" s="20"/>
      <c r="K25" s="20"/>
      <c r="L25" s="49"/>
      <c r="O25" s="29"/>
    </row>
    <row r="26" spans="1:15" ht="18.75" customHeight="1" x14ac:dyDescent="0.2">
      <c r="A26" s="46"/>
      <c r="B26" s="56" t="s">
        <v>19</v>
      </c>
      <c r="C26" s="57"/>
      <c r="D26" s="57">
        <v>9.1817203144868529</v>
      </c>
      <c r="E26" s="57">
        <v>-0.90139382580654015</v>
      </c>
      <c r="F26" s="57">
        <v>-20.248434969651729</v>
      </c>
      <c r="G26" s="57">
        <v>35.833955544289296</v>
      </c>
      <c r="H26" s="20"/>
      <c r="I26" s="20"/>
      <c r="J26" s="20"/>
      <c r="K26" s="20"/>
      <c r="L26" s="49"/>
      <c r="O26" s="2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127.428181</v>
      </c>
      <c r="D28" s="57">
        <v>140.57673</v>
      </c>
      <c r="E28" s="57">
        <v>146.918284</v>
      </c>
      <c r="F28" s="57">
        <v>115.67881</v>
      </c>
      <c r="G28" s="57">
        <v>143.53342500000002</v>
      </c>
      <c r="H28" s="34">
        <v>169.181667</v>
      </c>
      <c r="I28" s="34">
        <v>17.869177162044302</v>
      </c>
      <c r="J28" s="34">
        <v>117.86917716204431</v>
      </c>
      <c r="K28" s="34">
        <v>24.079271735246955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10.31839966388597</v>
      </c>
      <c r="E29" s="57">
        <v>4.5110979605230472</v>
      </c>
      <c r="F29" s="57">
        <v>-21.263162861335893</v>
      </c>
      <c r="G29" s="57">
        <v>24.079271735246955</v>
      </c>
      <c r="H29" s="34">
        <v>17.869177162044302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44" t="s">
        <v>138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5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N32" s="29" t="s">
        <v>97</v>
      </c>
    </row>
    <row r="33" spans="1:14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N33" s="29" t="s">
        <v>97</v>
      </c>
    </row>
    <row r="34" spans="1:14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N34" s="29" t="s">
        <v>97</v>
      </c>
    </row>
    <row r="35" spans="1:14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N35" s="29" t="s">
        <v>97</v>
      </c>
    </row>
    <row r="36" spans="1:14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N36" s="29" t="s">
        <v>97</v>
      </c>
    </row>
    <row r="37" spans="1:14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</row>
    <row r="38" spans="1:14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N38" s="29" t="s">
        <v>97</v>
      </c>
    </row>
    <row r="39" spans="1:14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N39" s="29" t="s">
        <v>97</v>
      </c>
    </row>
    <row r="40" spans="1:14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N40" s="29" t="s">
        <v>97</v>
      </c>
    </row>
    <row r="41" spans="1:14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N41" s="29" t="s">
        <v>97</v>
      </c>
    </row>
    <row r="42" spans="1:14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</row>
    <row r="43" spans="1:14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</row>
    <row r="44" spans="1:14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</row>
    <row r="45" spans="1:14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8" spans="1:14" x14ac:dyDescent="0.2">
      <c r="B48" s="29"/>
      <c r="C48" s="29"/>
      <c r="D48" s="29"/>
      <c r="E48" s="29"/>
      <c r="F48" s="29"/>
      <c r="G48" s="29"/>
    </row>
    <row r="49" spans="2:9" x14ac:dyDescent="0.2">
      <c r="B49" s="6"/>
      <c r="C49" s="6"/>
      <c r="D49" s="6"/>
      <c r="E49" s="6"/>
      <c r="F49" s="6"/>
      <c r="G49" s="6"/>
      <c r="H49" s="6"/>
      <c r="I49" s="6"/>
    </row>
    <row r="50" spans="2:9" x14ac:dyDescent="0.2">
      <c r="B50" s="6"/>
      <c r="C50" s="6"/>
      <c r="D50" s="6"/>
      <c r="E50" s="6"/>
      <c r="F50" s="6"/>
      <c r="G50" s="6"/>
      <c r="H50" s="6"/>
      <c r="I50" s="6"/>
    </row>
    <row r="51" spans="2:9" x14ac:dyDescent="0.2">
      <c r="B51" s="6"/>
      <c r="C51" s="6"/>
      <c r="D51" s="6"/>
      <c r="E51" s="6"/>
      <c r="F51" s="6"/>
      <c r="G51" s="6"/>
      <c r="H51" s="6"/>
      <c r="I51" s="6"/>
    </row>
    <row r="52" spans="2:9" x14ac:dyDescent="0.2">
      <c r="B52" s="6"/>
      <c r="C52" s="6"/>
      <c r="D52" s="6"/>
      <c r="E52" s="6"/>
      <c r="F52" s="6"/>
      <c r="G52" s="6"/>
      <c r="H52" s="6"/>
      <c r="I52" s="6"/>
    </row>
    <row r="53" spans="2:9" x14ac:dyDescent="0.2">
      <c r="B53" s="29" t="s">
        <v>1</v>
      </c>
      <c r="C53" s="29" t="s">
        <v>153</v>
      </c>
      <c r="D53" s="29" t="s">
        <v>161</v>
      </c>
      <c r="E53" s="29" t="s">
        <v>154</v>
      </c>
      <c r="F53" s="29" t="s">
        <v>155</v>
      </c>
      <c r="G53" s="6"/>
      <c r="H53" s="6"/>
      <c r="I53" s="6"/>
    </row>
    <row r="54" spans="2:9" x14ac:dyDescent="0.2">
      <c r="B54" s="29">
        <v>2017</v>
      </c>
      <c r="C54" s="29">
        <v>1</v>
      </c>
      <c r="D54" s="135">
        <v>25.048494000000002</v>
      </c>
      <c r="E54" s="134">
        <v>42370</v>
      </c>
      <c r="F54" s="29"/>
      <c r="G54" s="6"/>
      <c r="H54" s="6"/>
      <c r="I54" s="6"/>
    </row>
    <row r="55" spans="2:9" x14ac:dyDescent="0.2">
      <c r="B55" s="29">
        <v>2017</v>
      </c>
      <c r="C55" s="29">
        <v>2</v>
      </c>
      <c r="D55" s="135">
        <v>30.25423</v>
      </c>
      <c r="E55" s="134">
        <v>42401</v>
      </c>
      <c r="F55" s="29"/>
      <c r="G55" s="6"/>
      <c r="H55" s="6"/>
      <c r="I55" s="6"/>
    </row>
    <row r="56" spans="2:9" x14ac:dyDescent="0.2">
      <c r="B56" s="29">
        <v>2017</v>
      </c>
      <c r="C56" s="29">
        <v>3</v>
      </c>
      <c r="D56" s="135">
        <v>38.684525999999998</v>
      </c>
      <c r="E56" s="134">
        <v>42430</v>
      </c>
      <c r="F56" s="29"/>
      <c r="G56" s="6"/>
      <c r="H56" s="6"/>
      <c r="I56" s="6"/>
    </row>
    <row r="57" spans="2:9" x14ac:dyDescent="0.2">
      <c r="B57" s="29">
        <v>2017</v>
      </c>
      <c r="C57" s="29">
        <v>4</v>
      </c>
      <c r="D57" s="135">
        <v>33.440930999999999</v>
      </c>
      <c r="E57" s="134">
        <v>42461</v>
      </c>
      <c r="F57" s="82">
        <v>34.112425125000001</v>
      </c>
      <c r="G57" s="6"/>
      <c r="H57" s="6"/>
      <c r="I57" s="6"/>
    </row>
    <row r="58" spans="2:9" x14ac:dyDescent="0.2">
      <c r="B58" s="29">
        <v>2017</v>
      </c>
      <c r="C58" s="29">
        <v>5</v>
      </c>
      <c r="D58" s="135">
        <v>35.505566000000002</v>
      </c>
      <c r="E58" s="134">
        <v>42491</v>
      </c>
      <c r="F58" s="82">
        <v>34.112425125000001</v>
      </c>
      <c r="G58" s="6"/>
      <c r="H58" s="6"/>
      <c r="I58" s="6"/>
    </row>
    <row r="59" spans="2:9" x14ac:dyDescent="0.2">
      <c r="B59" s="29">
        <v>2017</v>
      </c>
      <c r="C59" s="29">
        <v>6</v>
      </c>
      <c r="D59" s="135">
        <v>36.956716</v>
      </c>
      <c r="E59" s="134">
        <v>42522</v>
      </c>
      <c r="F59" s="82">
        <v>34.112425125000001</v>
      </c>
      <c r="G59" s="6"/>
      <c r="H59" s="6"/>
      <c r="I59" s="6"/>
    </row>
    <row r="60" spans="2:9" x14ac:dyDescent="0.2">
      <c r="B60" s="29">
        <v>2017</v>
      </c>
      <c r="C60" s="29">
        <v>7</v>
      </c>
      <c r="D60" s="135">
        <v>34.406089000000001</v>
      </c>
      <c r="E60" s="134">
        <v>42552</v>
      </c>
      <c r="F60" s="82">
        <v>34.112425125000001</v>
      </c>
      <c r="G60" s="6"/>
      <c r="H60" s="6"/>
      <c r="I60" s="6"/>
    </row>
    <row r="61" spans="2:9" x14ac:dyDescent="0.2">
      <c r="B61" s="29">
        <v>2017</v>
      </c>
      <c r="C61" s="29">
        <v>8</v>
      </c>
      <c r="D61" s="135">
        <v>38.602848999999999</v>
      </c>
      <c r="E61" s="134">
        <v>42583</v>
      </c>
      <c r="F61" s="82">
        <v>34.112425125000001</v>
      </c>
      <c r="G61" s="6"/>
      <c r="H61" s="6"/>
      <c r="I61" s="6"/>
    </row>
    <row r="62" spans="2:9" x14ac:dyDescent="0.2">
      <c r="B62" s="29">
        <v>2017</v>
      </c>
      <c r="C62" s="29">
        <v>9</v>
      </c>
      <c r="D62" s="135">
        <v>31.897169999999999</v>
      </c>
      <c r="E62" s="134">
        <v>42614</v>
      </c>
      <c r="F62" s="82">
        <v>33.86628566666667</v>
      </c>
      <c r="G62" s="6"/>
      <c r="H62" s="6"/>
      <c r="I62" s="6"/>
    </row>
    <row r="63" spans="2:9" x14ac:dyDescent="0.2">
      <c r="B63" s="29">
        <v>2017</v>
      </c>
      <c r="C63" s="29">
        <v>10</v>
      </c>
      <c r="D63" s="135">
        <v>39.066771000000003</v>
      </c>
      <c r="E63" s="134">
        <v>42644</v>
      </c>
      <c r="F63" s="82">
        <v>34.386334200000007</v>
      </c>
      <c r="G63" s="6"/>
      <c r="H63" s="6"/>
      <c r="I63" s="6"/>
    </row>
    <row r="64" spans="2:9" x14ac:dyDescent="0.2">
      <c r="B64" s="29">
        <v>2017</v>
      </c>
      <c r="C64" s="29">
        <v>11</v>
      </c>
      <c r="D64" s="135">
        <v>42.608980000000003</v>
      </c>
      <c r="E64" s="134">
        <v>42675</v>
      </c>
      <c r="F64" s="82">
        <v>35.13384745454546</v>
      </c>
      <c r="G64" s="6"/>
      <c r="H64" s="6"/>
      <c r="I64" s="6"/>
    </row>
    <row r="65" spans="2:9" x14ac:dyDescent="0.2">
      <c r="B65" s="29">
        <v>2017</v>
      </c>
      <c r="C65" s="29">
        <v>12</v>
      </c>
      <c r="D65" s="135">
        <v>43.232773000000002</v>
      </c>
      <c r="E65" s="134">
        <v>42705</v>
      </c>
      <c r="F65" s="82">
        <v>35.808757916666671</v>
      </c>
      <c r="G65" s="6"/>
      <c r="H65" s="6"/>
      <c r="I65" s="6"/>
    </row>
    <row r="66" spans="2:9" x14ac:dyDescent="0.2">
      <c r="B66" s="29">
        <v>2018</v>
      </c>
      <c r="C66" s="29">
        <v>1</v>
      </c>
      <c r="D66" s="135">
        <v>31.232679000000001</v>
      </c>
      <c r="E66" s="134">
        <v>42736</v>
      </c>
      <c r="F66" s="82">
        <v>36.324106666666665</v>
      </c>
      <c r="G66" s="6"/>
      <c r="H66" s="6"/>
      <c r="I66" s="6"/>
    </row>
    <row r="67" spans="2:9" x14ac:dyDescent="0.2">
      <c r="B67" s="29">
        <v>2018</v>
      </c>
      <c r="C67" s="29">
        <v>2</v>
      </c>
      <c r="D67" s="135">
        <v>29.921469999999999</v>
      </c>
      <c r="E67" s="134">
        <v>42767</v>
      </c>
      <c r="F67" s="82">
        <v>36.296376666666667</v>
      </c>
      <c r="G67" s="6"/>
      <c r="H67" s="6"/>
      <c r="I67" s="6"/>
    </row>
    <row r="68" spans="2:9" x14ac:dyDescent="0.2">
      <c r="B68" s="29">
        <v>2018</v>
      </c>
      <c r="C68" s="29">
        <v>3</v>
      </c>
      <c r="D68" s="135">
        <v>37.689937999999998</v>
      </c>
      <c r="E68" s="134">
        <v>42795</v>
      </c>
      <c r="F68" s="82">
        <v>36.21349433333333</v>
      </c>
      <c r="G68" s="6"/>
      <c r="H68" s="6"/>
      <c r="I68" s="6"/>
    </row>
    <row r="69" spans="2:9" x14ac:dyDescent="0.2">
      <c r="B69" s="29">
        <v>2018</v>
      </c>
      <c r="C69" s="29">
        <v>4</v>
      </c>
      <c r="D69" s="135">
        <v>41.732643000000003</v>
      </c>
      <c r="E69" s="134">
        <v>42826</v>
      </c>
      <c r="F69" s="82">
        <v>36.904470333333329</v>
      </c>
      <c r="G69" s="6"/>
      <c r="H69" s="6"/>
      <c r="I69" s="6"/>
    </row>
    <row r="70" spans="2:9" x14ac:dyDescent="0.2">
      <c r="B70" s="29">
        <v>2018</v>
      </c>
      <c r="C70" s="29">
        <v>5</v>
      </c>
      <c r="D70" s="135">
        <v>44.395932000000002</v>
      </c>
      <c r="E70" s="134">
        <v>42856</v>
      </c>
      <c r="F70" s="82">
        <v>37.645334166666665</v>
      </c>
      <c r="G70" s="6"/>
      <c r="H70" s="6"/>
      <c r="I70" s="6"/>
    </row>
    <row r="71" spans="2:9" x14ac:dyDescent="0.2">
      <c r="B71" s="29">
        <v>2018</v>
      </c>
      <c r="C71" s="29">
        <v>6</v>
      </c>
      <c r="D71" s="135">
        <v>42.381754999999998</v>
      </c>
      <c r="E71" s="134">
        <v>42887</v>
      </c>
      <c r="F71" s="82">
        <v>38.097420750000005</v>
      </c>
      <c r="G71" s="6"/>
      <c r="H71" s="6"/>
      <c r="I71" s="6"/>
    </row>
    <row r="72" spans="2:9" x14ac:dyDescent="0.2">
      <c r="B72" s="29">
        <v>2018</v>
      </c>
      <c r="C72" s="29">
        <v>7</v>
      </c>
      <c r="D72" s="135">
        <v>38.916223000000002</v>
      </c>
      <c r="E72" s="134">
        <v>42917</v>
      </c>
      <c r="F72" s="82">
        <v>38.473265249999997</v>
      </c>
      <c r="G72" s="6"/>
      <c r="H72" s="6"/>
      <c r="I72" s="6"/>
    </row>
    <row r="73" spans="2:9" x14ac:dyDescent="0.2">
      <c r="B73" s="29">
        <v>2018</v>
      </c>
      <c r="C73" s="29">
        <v>8</v>
      </c>
      <c r="D73" s="135">
        <v>38.510098999999997</v>
      </c>
      <c r="E73" s="134">
        <v>42948</v>
      </c>
      <c r="F73" s="82">
        <v>38.46553608333334</v>
      </c>
      <c r="G73" s="6"/>
      <c r="H73" s="6"/>
      <c r="I73" s="6"/>
    </row>
    <row r="74" spans="2:9" x14ac:dyDescent="0.2">
      <c r="B74" s="29">
        <v>2018</v>
      </c>
      <c r="C74" s="29">
        <v>9</v>
      </c>
      <c r="D74" s="135">
        <v>34.859299999999998</v>
      </c>
      <c r="E74" s="134">
        <v>42979</v>
      </c>
      <c r="F74" s="82">
        <v>38.712380250000002</v>
      </c>
      <c r="G74" s="6"/>
      <c r="H74" s="6"/>
      <c r="I74" s="6"/>
    </row>
    <row r="75" spans="2:9" x14ac:dyDescent="0.2">
      <c r="B75" s="29">
        <v>2018</v>
      </c>
      <c r="C75" s="29">
        <v>10</v>
      </c>
      <c r="D75" s="135">
        <v>44.421542000000002</v>
      </c>
      <c r="E75" s="134">
        <v>43009</v>
      </c>
      <c r="F75" s="82">
        <v>39.158611166666667</v>
      </c>
      <c r="G75" s="6"/>
      <c r="H75" s="6"/>
      <c r="I75" s="6"/>
    </row>
    <row r="76" spans="2:9" x14ac:dyDescent="0.2">
      <c r="B76" s="29">
        <v>2018</v>
      </c>
      <c r="C76" s="29">
        <v>11</v>
      </c>
      <c r="D76" s="135">
        <v>43.813034000000002</v>
      </c>
      <c r="E76" s="134">
        <v>43040</v>
      </c>
      <c r="F76" s="82">
        <v>39.258949000000001</v>
      </c>
      <c r="G76" s="6"/>
      <c r="H76" s="6"/>
      <c r="I76" s="6"/>
    </row>
    <row r="77" spans="2:9" x14ac:dyDescent="0.2">
      <c r="B77" s="29">
        <v>2018</v>
      </c>
      <c r="C77" s="29">
        <v>12</v>
      </c>
      <c r="D77" s="135">
        <v>41.284799999999997</v>
      </c>
      <c r="E77" s="134">
        <v>43435</v>
      </c>
      <c r="F77" s="82">
        <v>39.096617916666673</v>
      </c>
      <c r="G77" s="6"/>
      <c r="H77" s="6"/>
      <c r="I77" s="6"/>
    </row>
    <row r="78" spans="2:9" x14ac:dyDescent="0.2">
      <c r="B78" s="29">
        <v>2019</v>
      </c>
      <c r="C78" s="29">
        <v>1</v>
      </c>
      <c r="D78" s="135">
        <v>31.305119000000001</v>
      </c>
      <c r="E78" s="134">
        <v>43466</v>
      </c>
      <c r="F78" s="82">
        <v>39.102654583333333</v>
      </c>
      <c r="G78" s="6"/>
      <c r="H78" s="6"/>
      <c r="I78" s="6"/>
    </row>
    <row r="79" spans="2:9" x14ac:dyDescent="0.2">
      <c r="B79" s="29">
        <v>2019</v>
      </c>
      <c r="C79" s="29">
        <v>2</v>
      </c>
      <c r="D79" s="135">
        <v>35.980181999999999</v>
      </c>
      <c r="E79" s="134">
        <v>43497</v>
      </c>
      <c r="F79" s="82">
        <v>39.607547250000003</v>
      </c>
      <c r="G79" s="6"/>
      <c r="H79" s="6"/>
      <c r="I79" s="6"/>
    </row>
    <row r="80" spans="2:9" x14ac:dyDescent="0.2">
      <c r="B80" s="29">
        <v>2019</v>
      </c>
      <c r="C80" s="29">
        <v>3</v>
      </c>
      <c r="D80" s="135">
        <v>37.026384999999998</v>
      </c>
      <c r="E80" s="134">
        <v>43525</v>
      </c>
      <c r="F80" s="82">
        <v>39.552251166666672</v>
      </c>
      <c r="G80" s="6"/>
      <c r="H80" s="6"/>
      <c r="I80" s="6"/>
    </row>
    <row r="81" spans="2:9" x14ac:dyDescent="0.2">
      <c r="B81" s="29">
        <v>2019</v>
      </c>
      <c r="C81" s="29">
        <v>4</v>
      </c>
      <c r="D81" s="135">
        <v>42.606597999999998</v>
      </c>
      <c r="E81" s="134">
        <v>43556</v>
      </c>
      <c r="F81" s="82">
        <v>39.625080750000002</v>
      </c>
      <c r="G81" s="6"/>
      <c r="H81" s="6"/>
      <c r="I81" s="6"/>
    </row>
    <row r="82" spans="2:9" x14ac:dyDescent="0.2">
      <c r="B82" s="29">
        <v>2019</v>
      </c>
      <c r="C82" s="29">
        <v>5</v>
      </c>
      <c r="D82" s="135">
        <v>43.412013999999999</v>
      </c>
      <c r="E82" s="134">
        <v>43586</v>
      </c>
      <c r="F82" s="82">
        <v>39.543087583333339</v>
      </c>
      <c r="G82" s="6"/>
      <c r="H82" s="6"/>
      <c r="I82" s="6"/>
    </row>
    <row r="83" spans="2:9" x14ac:dyDescent="0.2">
      <c r="B83" s="29">
        <v>2019</v>
      </c>
      <c r="C83" s="29">
        <v>6</v>
      </c>
      <c r="D83" s="135">
        <v>35.796835999999999</v>
      </c>
      <c r="E83" s="134">
        <v>43617</v>
      </c>
      <c r="F83" s="82">
        <v>38.994344333333338</v>
      </c>
      <c r="G83" s="6"/>
      <c r="H83" s="6"/>
      <c r="I83" s="6"/>
    </row>
    <row r="84" spans="2:9" x14ac:dyDescent="0.2">
      <c r="B84" s="29">
        <v>2019</v>
      </c>
      <c r="C84" s="29">
        <v>7</v>
      </c>
      <c r="D84" s="135">
        <v>38.860686000000001</v>
      </c>
      <c r="E84" s="134">
        <v>43647</v>
      </c>
      <c r="F84" s="82">
        <v>38.989716249999994</v>
      </c>
      <c r="G84" s="6"/>
      <c r="H84" s="6"/>
      <c r="I84" s="6"/>
    </row>
    <row r="85" spans="2:9" x14ac:dyDescent="0.2">
      <c r="B85" s="29">
        <v>2019</v>
      </c>
      <c r="C85" s="29">
        <v>8</v>
      </c>
      <c r="D85" s="135">
        <v>37.864254000000003</v>
      </c>
      <c r="E85" s="134">
        <v>43678</v>
      </c>
      <c r="F85" s="82">
        <v>38.935895833333333</v>
      </c>
      <c r="G85" s="6"/>
      <c r="H85" s="6"/>
      <c r="I85" s="6"/>
    </row>
    <row r="86" spans="2:9" x14ac:dyDescent="0.2">
      <c r="B86" s="29">
        <v>2019</v>
      </c>
      <c r="C86" s="29">
        <v>9</v>
      </c>
      <c r="D86" s="135">
        <v>39.159539000000002</v>
      </c>
      <c r="E86" s="134">
        <v>43709</v>
      </c>
      <c r="F86" s="82">
        <v>39.294249083333334</v>
      </c>
      <c r="G86" s="6"/>
      <c r="H86" s="6"/>
      <c r="I86" s="6"/>
    </row>
    <row r="87" spans="2:9" x14ac:dyDescent="0.2">
      <c r="B87" s="29">
        <v>2019</v>
      </c>
      <c r="C87" s="29">
        <v>10</v>
      </c>
      <c r="D87" s="135">
        <v>39.405236000000002</v>
      </c>
      <c r="E87" s="134">
        <v>43739</v>
      </c>
      <c r="F87" s="82">
        <v>38.876223583333335</v>
      </c>
      <c r="G87" s="6"/>
      <c r="H87" s="6"/>
      <c r="I87" s="6"/>
    </row>
    <row r="88" spans="2:9" x14ac:dyDescent="0.2">
      <c r="B88" s="29">
        <v>2019</v>
      </c>
      <c r="C88" s="29">
        <v>11</v>
      </c>
      <c r="D88" s="135">
        <v>46.027876999999997</v>
      </c>
      <c r="E88" s="134">
        <v>43770</v>
      </c>
      <c r="F88" s="82">
        <v>39.060793833333328</v>
      </c>
      <c r="G88" s="6"/>
      <c r="H88" s="6"/>
      <c r="I88" s="6"/>
    </row>
    <row r="89" spans="2:9" x14ac:dyDescent="0.2">
      <c r="B89" s="29">
        <v>2019</v>
      </c>
      <c r="C89" s="29">
        <v>12</v>
      </c>
      <c r="D89" s="135">
        <v>37.485714999999999</v>
      </c>
      <c r="E89" s="134">
        <v>43800</v>
      </c>
      <c r="F89" s="82">
        <v>38.744203416666664</v>
      </c>
      <c r="G89" s="6"/>
      <c r="H89" s="6"/>
      <c r="I89" s="6"/>
    </row>
    <row r="90" spans="2:9" x14ac:dyDescent="0.2">
      <c r="B90" s="29">
        <v>2020</v>
      </c>
      <c r="C90" s="29">
        <v>1</v>
      </c>
      <c r="D90" s="135">
        <v>25.830411000000002</v>
      </c>
      <c r="E90" s="134">
        <v>43831</v>
      </c>
      <c r="F90" s="82">
        <v>38.287977750000003</v>
      </c>
      <c r="G90" s="6"/>
      <c r="H90" s="6"/>
      <c r="I90" s="6"/>
    </row>
    <row r="91" spans="2:9" x14ac:dyDescent="0.2">
      <c r="B91" s="29">
        <v>2020</v>
      </c>
      <c r="C91" s="29">
        <v>2</v>
      </c>
      <c r="D91" s="135">
        <v>34.061770000000003</v>
      </c>
      <c r="E91" s="134">
        <v>43862</v>
      </c>
      <c r="F91" s="82">
        <v>38.128110083333333</v>
      </c>
      <c r="G91" s="6"/>
      <c r="H91" s="6"/>
      <c r="I91" s="6"/>
    </row>
    <row r="92" spans="2:9" x14ac:dyDescent="0.2">
      <c r="B92" s="29">
        <v>2020</v>
      </c>
      <c r="C92" s="29">
        <v>3</v>
      </c>
      <c r="D92" s="135">
        <v>37.202697999999998</v>
      </c>
      <c r="E92" s="134">
        <v>43891</v>
      </c>
      <c r="F92" s="82">
        <v>38.142802833333334</v>
      </c>
      <c r="G92" s="6"/>
      <c r="H92" s="6"/>
      <c r="I92" s="6"/>
    </row>
    <row r="93" spans="2:9" x14ac:dyDescent="0.2">
      <c r="B93" s="29">
        <v>2020</v>
      </c>
      <c r="C93" s="29">
        <v>4</v>
      </c>
      <c r="D93" s="135">
        <v>18.583931</v>
      </c>
      <c r="E93" s="134">
        <v>43922</v>
      </c>
      <c r="F93" s="82">
        <v>36.140913916666669</v>
      </c>
      <c r="G93" s="6"/>
      <c r="H93" s="6"/>
      <c r="I93" s="6"/>
    </row>
    <row r="94" spans="2:9" x14ac:dyDescent="0.2">
      <c r="B94" s="29">
        <v>2020</v>
      </c>
      <c r="C94" s="29">
        <v>5</v>
      </c>
      <c r="D94" s="135">
        <v>19.083981999999999</v>
      </c>
      <c r="E94" s="134">
        <v>43952</v>
      </c>
      <c r="F94" s="82">
        <v>34.113577916666671</v>
      </c>
      <c r="G94" s="6"/>
      <c r="H94" s="6"/>
      <c r="I94" s="6"/>
    </row>
    <row r="95" spans="2:9" x14ac:dyDescent="0.2">
      <c r="B95" s="29">
        <v>2020</v>
      </c>
      <c r="C95" s="29">
        <v>6</v>
      </c>
      <c r="D95" s="135">
        <v>24.723711000000002</v>
      </c>
      <c r="E95" s="134">
        <v>43983</v>
      </c>
      <c r="F95" s="82">
        <v>33.190817500000001</v>
      </c>
      <c r="G95" s="6"/>
      <c r="H95" s="6"/>
      <c r="I95" s="6"/>
    </row>
    <row r="96" spans="2:9" x14ac:dyDescent="0.2">
      <c r="B96" s="29">
        <v>2020</v>
      </c>
      <c r="C96" s="29">
        <v>7</v>
      </c>
      <c r="D96" s="135">
        <v>30.641624</v>
      </c>
      <c r="E96" s="134">
        <v>44013</v>
      </c>
      <c r="F96" s="82">
        <v>32.505895666666667</v>
      </c>
      <c r="G96" s="6"/>
      <c r="H96" s="6"/>
      <c r="I96" s="6"/>
    </row>
    <row r="97" spans="2:9" x14ac:dyDescent="0.2">
      <c r="B97" s="29">
        <v>2020</v>
      </c>
      <c r="C97" s="29">
        <v>8</v>
      </c>
      <c r="D97" s="135">
        <v>32.333703</v>
      </c>
      <c r="E97" s="134">
        <v>44044</v>
      </c>
      <c r="F97" s="82">
        <v>32.045016416666662</v>
      </c>
      <c r="G97" s="6"/>
      <c r="H97" s="6"/>
      <c r="I97" s="6"/>
    </row>
    <row r="98" spans="2:9" x14ac:dyDescent="0.2">
      <c r="B98" s="29">
        <v>2020</v>
      </c>
      <c r="C98" s="29">
        <v>9</v>
      </c>
      <c r="D98" s="135">
        <v>33.489078999999997</v>
      </c>
      <c r="E98" s="134">
        <v>44075</v>
      </c>
      <c r="F98" s="82">
        <v>31.572478083333333</v>
      </c>
      <c r="G98" s="6"/>
      <c r="H98" s="6"/>
      <c r="I98" s="6"/>
    </row>
    <row r="99" spans="2:9" x14ac:dyDescent="0.2">
      <c r="B99" s="29">
        <v>2020</v>
      </c>
      <c r="C99" s="29">
        <v>10</v>
      </c>
      <c r="D99" s="135">
        <v>34.738366999999997</v>
      </c>
      <c r="E99" s="134">
        <v>44105</v>
      </c>
      <c r="F99" s="82">
        <v>31.183572333333331</v>
      </c>
      <c r="G99" s="6"/>
      <c r="H99" s="6"/>
      <c r="I99" s="6"/>
    </row>
    <row r="100" spans="2:9" x14ac:dyDescent="0.2">
      <c r="B100" s="29">
        <v>2020</v>
      </c>
      <c r="C100" s="29">
        <v>11</v>
      </c>
      <c r="D100" s="135">
        <v>40.539118000000002</v>
      </c>
      <c r="E100" s="134">
        <v>44136</v>
      </c>
      <c r="F100" s="82">
        <v>30.726175749999999</v>
      </c>
      <c r="G100" s="6"/>
      <c r="H100" s="6"/>
      <c r="I100" s="6"/>
    </row>
    <row r="101" spans="2:9" x14ac:dyDescent="0.2">
      <c r="B101" s="29">
        <v>2020</v>
      </c>
      <c r="C101" s="29">
        <v>12</v>
      </c>
      <c r="D101" s="135">
        <v>39.560909000000002</v>
      </c>
      <c r="E101" s="134">
        <v>44166</v>
      </c>
      <c r="F101" s="82">
        <v>30.89910858333333</v>
      </c>
      <c r="G101" s="6"/>
      <c r="H101" s="6"/>
      <c r="I101" s="6"/>
    </row>
    <row r="102" spans="2:9" x14ac:dyDescent="0.2">
      <c r="B102" s="29" t="s">
        <v>180</v>
      </c>
      <c r="C102" s="29">
        <v>1</v>
      </c>
      <c r="D102" s="135">
        <v>25.054682</v>
      </c>
      <c r="E102" s="134">
        <v>44197</v>
      </c>
      <c r="F102" s="82">
        <v>30.834464499999996</v>
      </c>
      <c r="G102" s="6"/>
      <c r="H102" s="6"/>
      <c r="I102" s="6"/>
    </row>
    <row r="103" spans="2:9" x14ac:dyDescent="0.2">
      <c r="B103" s="29" t="s">
        <v>180</v>
      </c>
      <c r="C103" s="29">
        <v>2</v>
      </c>
      <c r="D103" s="135">
        <v>35.992586000000003</v>
      </c>
      <c r="E103" s="134">
        <v>44228</v>
      </c>
      <c r="F103" s="82">
        <v>30.995365833333338</v>
      </c>
      <c r="G103" s="6"/>
      <c r="H103" s="6"/>
      <c r="I103" s="6"/>
    </row>
    <row r="104" spans="2:9" x14ac:dyDescent="0.2">
      <c r="B104" s="29" t="s">
        <v>180</v>
      </c>
      <c r="C104" s="29">
        <v>3</v>
      </c>
      <c r="D104" s="135">
        <v>43.676771000000002</v>
      </c>
      <c r="E104" s="134">
        <v>44256</v>
      </c>
      <c r="F104" s="82">
        <v>31.534871916666674</v>
      </c>
      <c r="G104" s="6"/>
      <c r="H104" s="6"/>
      <c r="I104" s="6"/>
    </row>
    <row r="105" spans="2:9" x14ac:dyDescent="0.2">
      <c r="B105" s="29" t="s">
        <v>180</v>
      </c>
      <c r="C105" s="29">
        <v>4</v>
      </c>
      <c r="D105" s="135">
        <v>38.809386000000003</v>
      </c>
      <c r="E105" s="134">
        <v>44287</v>
      </c>
      <c r="F105" s="82">
        <v>33.220326500000006</v>
      </c>
      <c r="G105" s="6"/>
      <c r="H105" s="6"/>
      <c r="I105" s="6"/>
    </row>
    <row r="106" spans="2:9" x14ac:dyDescent="0.2">
      <c r="B106" s="29" t="s">
        <v>180</v>
      </c>
      <c r="C106" s="29">
        <v>5</v>
      </c>
      <c r="D106" s="135">
        <v>27.384329999999999</v>
      </c>
      <c r="E106" s="134">
        <v>44317</v>
      </c>
      <c r="F106" s="82">
        <v>33.912022166666674</v>
      </c>
      <c r="G106" s="6"/>
      <c r="H106" s="6"/>
      <c r="I106" s="6"/>
    </row>
    <row r="107" spans="2:9" x14ac:dyDescent="0.2">
      <c r="B107" s="29" t="s">
        <v>180</v>
      </c>
      <c r="C107" s="29">
        <v>6</v>
      </c>
      <c r="D107" s="135">
        <v>41.164045000000002</v>
      </c>
      <c r="E107" s="134">
        <v>44348</v>
      </c>
      <c r="F107" s="82">
        <v>35.282049999999998</v>
      </c>
      <c r="G107" s="6"/>
      <c r="H107" s="6"/>
      <c r="I107" s="6"/>
    </row>
    <row r="108" spans="2:9" x14ac:dyDescent="0.2">
      <c r="B108" s="29" t="s">
        <v>180</v>
      </c>
      <c r="C108" s="29">
        <v>7</v>
      </c>
      <c r="D108" s="135">
        <v>45.264963999999999</v>
      </c>
      <c r="E108" s="134">
        <v>44378</v>
      </c>
      <c r="F108" s="82">
        <v>36.500661666666666</v>
      </c>
      <c r="G108" s="6"/>
      <c r="H108" s="6"/>
      <c r="I108" s="6"/>
    </row>
    <row r="109" spans="2:9" x14ac:dyDescent="0.2">
      <c r="B109" s="29" t="s">
        <v>180</v>
      </c>
      <c r="C109" s="29">
        <v>8</v>
      </c>
      <c r="D109" s="135">
        <v>48.684085000000003</v>
      </c>
      <c r="E109" s="134">
        <v>44409</v>
      </c>
      <c r="F109" s="82">
        <v>37.863193500000001</v>
      </c>
      <c r="G109" s="6"/>
      <c r="H109" s="6"/>
      <c r="I109" s="6"/>
    </row>
    <row r="110" spans="2:9" x14ac:dyDescent="0.2">
      <c r="B110" s="29" t="s">
        <v>180</v>
      </c>
      <c r="C110" s="29">
        <v>9</v>
      </c>
      <c r="D110" s="135">
        <v>43.223334999999999</v>
      </c>
      <c r="E110" s="134">
        <v>44440</v>
      </c>
      <c r="F110" s="82">
        <v>38.674381500000003</v>
      </c>
      <c r="G110" s="6"/>
      <c r="H110" s="6"/>
      <c r="I110" s="6"/>
    </row>
    <row r="111" spans="2:9" x14ac:dyDescent="0.2">
      <c r="B111" s="29" t="s">
        <v>180</v>
      </c>
      <c r="C111" s="29">
        <v>10</v>
      </c>
      <c r="D111" s="135">
        <v>49.799107999999997</v>
      </c>
      <c r="E111" s="134">
        <v>44470</v>
      </c>
      <c r="F111" s="82">
        <v>39.929443250000006</v>
      </c>
      <c r="G111" s="6"/>
      <c r="H111" s="6"/>
      <c r="I111" s="6"/>
    </row>
    <row r="112" spans="2:9" x14ac:dyDescent="0.2">
      <c r="B112" s="29" t="s">
        <v>180</v>
      </c>
      <c r="C112" s="29">
        <v>11</v>
      </c>
      <c r="D112" s="135">
        <v>51.909174</v>
      </c>
      <c r="E112" s="134">
        <v>44501</v>
      </c>
      <c r="F112" s="82">
        <v>40.876947916666673</v>
      </c>
      <c r="G112" s="6"/>
      <c r="H112" s="6"/>
      <c r="I112" s="6"/>
    </row>
    <row r="113" spans="2:9" x14ac:dyDescent="0.2">
      <c r="B113" s="29" t="s">
        <v>180</v>
      </c>
      <c r="C113" s="29">
        <v>12</v>
      </c>
      <c r="D113" s="135">
        <v>52.695310999999997</v>
      </c>
      <c r="E113" s="134">
        <v>44531</v>
      </c>
      <c r="F113" s="82">
        <v>41.97148141666667</v>
      </c>
      <c r="G113" s="6"/>
      <c r="H113" s="6"/>
      <c r="I113" s="6"/>
    </row>
    <row r="114" spans="2:9" x14ac:dyDescent="0.2">
      <c r="B114" s="29">
        <v>2017</v>
      </c>
      <c r="C114" s="29">
        <v>1</v>
      </c>
      <c r="D114" s="135">
        <v>33.174264000000001</v>
      </c>
      <c r="E114" s="134">
        <v>44562</v>
      </c>
      <c r="F114" s="82">
        <v>42.648113250000002</v>
      </c>
      <c r="G114" s="6"/>
      <c r="H114" s="6"/>
      <c r="I114" s="6"/>
    </row>
    <row r="115" spans="2:9" x14ac:dyDescent="0.2">
      <c r="B115" s="29">
        <v>2017</v>
      </c>
      <c r="C115" s="29">
        <v>2</v>
      </c>
      <c r="D115" s="135">
        <v>43.703847000000003</v>
      </c>
      <c r="E115" s="134">
        <v>44593</v>
      </c>
      <c r="F115" s="82">
        <v>43.290718333333338</v>
      </c>
      <c r="G115" s="6"/>
      <c r="H115" s="6"/>
      <c r="I115" s="6"/>
    </row>
    <row r="116" spans="2:9" x14ac:dyDescent="0.2">
      <c r="B116" s="29">
        <v>2017</v>
      </c>
      <c r="C116" s="29">
        <v>3</v>
      </c>
      <c r="D116" s="135">
        <v>49.891595000000002</v>
      </c>
      <c r="E116" s="134">
        <v>44621</v>
      </c>
      <c r="F116" s="82">
        <v>43.80862033333333</v>
      </c>
      <c r="G116" s="6"/>
      <c r="H116" s="6"/>
      <c r="I116" s="6"/>
    </row>
    <row r="117" spans="2:9" x14ac:dyDescent="0.2">
      <c r="B117" s="29">
        <v>2017</v>
      </c>
      <c r="C117" s="29">
        <v>4</v>
      </c>
      <c r="D117" s="135">
        <v>42.411960999999998</v>
      </c>
      <c r="E117" s="134">
        <v>44652</v>
      </c>
      <c r="F117" s="82">
        <v>44.108834916666666</v>
      </c>
      <c r="G117" s="6"/>
      <c r="H117" s="6"/>
      <c r="I117" s="6"/>
    </row>
    <row r="118" spans="2:9" x14ac:dyDescent="0.2">
      <c r="B118" s="29">
        <v>2017</v>
      </c>
      <c r="C118" s="29">
        <v>5</v>
      </c>
      <c r="D118" s="135">
        <v>0</v>
      </c>
      <c r="E118" s="134">
        <v>44682</v>
      </c>
      <c r="F118" s="82">
        <v>41.826807416666668</v>
      </c>
      <c r="G118" s="6"/>
      <c r="H118" s="6"/>
      <c r="I118" s="6"/>
    </row>
    <row r="119" spans="2:9" x14ac:dyDescent="0.2">
      <c r="B119" s="29">
        <v>2017</v>
      </c>
      <c r="C119" s="29">
        <v>6</v>
      </c>
      <c r="D119" s="135">
        <v>0</v>
      </c>
      <c r="E119" s="134">
        <v>44713</v>
      </c>
      <c r="F119" s="82">
        <v>38.396470333333333</v>
      </c>
      <c r="G119" s="6"/>
      <c r="H119" s="6"/>
      <c r="I119" s="6"/>
    </row>
    <row r="120" spans="2:9" x14ac:dyDescent="0.2">
      <c r="B120" s="29">
        <v>2017</v>
      </c>
      <c r="C120" s="29">
        <v>7</v>
      </c>
      <c r="D120" s="135">
        <v>0</v>
      </c>
      <c r="E120" s="134">
        <v>44743</v>
      </c>
      <c r="F120" s="82">
        <v>34.624389999999998</v>
      </c>
      <c r="G120" s="6"/>
      <c r="H120" s="6"/>
      <c r="I120" s="6"/>
    </row>
    <row r="121" spans="2:9" x14ac:dyDescent="0.2">
      <c r="B121" s="29">
        <v>2017</v>
      </c>
      <c r="C121" s="29">
        <v>8</v>
      </c>
      <c r="D121" s="135">
        <v>0</v>
      </c>
      <c r="E121" s="134">
        <v>44774</v>
      </c>
      <c r="F121" s="82">
        <v>30.56738291666667</v>
      </c>
      <c r="G121" s="6"/>
      <c r="H121" s="6"/>
      <c r="I121" s="6"/>
    </row>
    <row r="122" spans="2:9" x14ac:dyDescent="0.2">
      <c r="B122" s="29">
        <v>2017</v>
      </c>
      <c r="C122" s="29">
        <v>9</v>
      </c>
      <c r="D122" s="135">
        <v>0</v>
      </c>
      <c r="E122" s="134">
        <v>44805</v>
      </c>
      <c r="F122" s="82">
        <v>26.965438333333335</v>
      </c>
      <c r="G122" s="6"/>
      <c r="H122" s="6"/>
      <c r="I122" s="6"/>
    </row>
    <row r="123" spans="2:9" x14ac:dyDescent="0.2">
      <c r="B123" s="29">
        <v>2017</v>
      </c>
      <c r="C123" s="29">
        <v>10</v>
      </c>
      <c r="D123" s="135">
        <v>0</v>
      </c>
      <c r="E123" s="134">
        <v>44835</v>
      </c>
      <c r="F123" s="82">
        <v>22.815512666666667</v>
      </c>
      <c r="G123" s="6"/>
      <c r="H123" s="6"/>
      <c r="I123" s="6"/>
    </row>
    <row r="124" spans="2:9" x14ac:dyDescent="0.2">
      <c r="B124" s="29">
        <v>2017</v>
      </c>
      <c r="C124" s="29">
        <v>11</v>
      </c>
      <c r="D124" s="135">
        <v>0</v>
      </c>
      <c r="E124" s="134">
        <v>44866</v>
      </c>
      <c r="F124" s="82">
        <v>18.489748166666665</v>
      </c>
      <c r="G124" s="6"/>
      <c r="H124" s="6"/>
      <c r="I124" s="6"/>
    </row>
    <row r="125" spans="2:9" x14ac:dyDescent="0.2">
      <c r="B125" s="29">
        <v>2017</v>
      </c>
      <c r="C125" s="29">
        <v>12</v>
      </c>
      <c r="D125" s="135">
        <v>0</v>
      </c>
      <c r="E125" s="134">
        <v>44896</v>
      </c>
      <c r="F125" s="82">
        <v>14.09847225</v>
      </c>
      <c r="G125" s="6"/>
      <c r="H125" s="6"/>
      <c r="I125" s="6"/>
    </row>
    <row r="126" spans="2:9" x14ac:dyDescent="0.2">
      <c r="B126" s="6"/>
      <c r="C126" s="6"/>
      <c r="D126" s="6"/>
      <c r="E126" s="6"/>
      <c r="F126" s="6"/>
      <c r="G126" s="6"/>
      <c r="H126" s="6"/>
      <c r="I126" s="6"/>
    </row>
    <row r="127" spans="2:9" x14ac:dyDescent="0.2">
      <c r="B127" s="6"/>
      <c r="C127" s="6"/>
      <c r="D127" s="6"/>
      <c r="E127" s="6"/>
      <c r="F127" s="6"/>
      <c r="G127" s="6"/>
      <c r="H127" s="6"/>
      <c r="I127" s="6"/>
    </row>
    <row r="128" spans="2:9" x14ac:dyDescent="0.2">
      <c r="B128" s="6"/>
      <c r="C128" s="6"/>
      <c r="D128" s="6"/>
      <c r="E128" s="6"/>
      <c r="F128" s="6"/>
      <c r="G128" s="6"/>
      <c r="H128" s="6"/>
      <c r="I128" s="6"/>
    </row>
    <row r="129" spans="2:9" x14ac:dyDescent="0.2">
      <c r="B129" s="6"/>
      <c r="C129" s="6"/>
      <c r="D129" s="6"/>
      <c r="E129" s="6"/>
      <c r="F129" s="6"/>
      <c r="G129" s="6"/>
      <c r="H129" s="6"/>
      <c r="I129" s="6"/>
    </row>
    <row r="130" spans="2:9" x14ac:dyDescent="0.2">
      <c r="B130" s="6"/>
      <c r="C130" s="6"/>
      <c r="D130" s="6"/>
      <c r="E130" s="6"/>
      <c r="F130" s="6"/>
      <c r="G130" s="6"/>
      <c r="H130" s="6"/>
      <c r="I130" s="6"/>
    </row>
    <row r="131" spans="2:9" x14ac:dyDescent="0.2">
      <c r="B131" s="6"/>
      <c r="C131" s="6"/>
      <c r="D131" s="6"/>
      <c r="E131" s="6"/>
      <c r="F131" s="6"/>
      <c r="G131" s="6"/>
      <c r="H131" s="6"/>
      <c r="I131" s="6"/>
    </row>
    <row r="132" spans="2:9" x14ac:dyDescent="0.2">
      <c r="B132" s="6"/>
      <c r="C132" s="6"/>
      <c r="D132" s="6"/>
      <c r="E132" s="6"/>
      <c r="F132" s="6"/>
      <c r="G132" s="6"/>
      <c r="H132" s="6"/>
      <c r="I132" s="6"/>
    </row>
    <row r="133" spans="2:9" x14ac:dyDescent="0.2">
      <c r="B133" s="6"/>
      <c r="C133" s="6"/>
      <c r="D133" s="6"/>
      <c r="E133" s="6"/>
      <c r="F133" s="6"/>
      <c r="G133" s="6"/>
      <c r="H133" s="6"/>
      <c r="I133" s="6"/>
    </row>
    <row r="134" spans="2:9" x14ac:dyDescent="0.2">
      <c r="B134" s="6"/>
      <c r="C134" s="6"/>
      <c r="D134" s="6"/>
      <c r="E134" s="6"/>
      <c r="F134" s="6"/>
      <c r="G134" s="6"/>
      <c r="H134" s="6"/>
      <c r="I134" s="6"/>
    </row>
    <row r="135" spans="2:9" x14ac:dyDescent="0.2">
      <c r="B135" s="6"/>
      <c r="C135" s="6"/>
      <c r="D135" s="6"/>
      <c r="E135" s="6"/>
      <c r="F135" s="6"/>
      <c r="G135" s="6"/>
      <c r="H135" s="6"/>
      <c r="I135" s="6"/>
    </row>
    <row r="136" spans="2:9" x14ac:dyDescent="0.2">
      <c r="B136" s="6"/>
      <c r="C136" s="6"/>
      <c r="D136" s="6"/>
      <c r="E136" s="6"/>
      <c r="F136" s="6"/>
      <c r="G136" s="6"/>
      <c r="H136" s="6"/>
      <c r="I136" s="6"/>
    </row>
    <row r="137" spans="2:9" x14ac:dyDescent="0.2">
      <c r="B137" s="6"/>
      <c r="C137" s="6"/>
      <c r="D137" s="6"/>
      <c r="E137" s="6"/>
      <c r="F137" s="6"/>
      <c r="G137" s="6"/>
      <c r="H137" s="6"/>
      <c r="I137" s="6"/>
    </row>
    <row r="138" spans="2:9" x14ac:dyDescent="0.2">
      <c r="B138" s="6"/>
      <c r="C138" s="6"/>
      <c r="D138" s="6"/>
      <c r="E138" s="6"/>
      <c r="F138" s="6"/>
      <c r="G138" s="6"/>
      <c r="H138" s="6"/>
      <c r="I138" s="6"/>
    </row>
    <row r="139" spans="2:9" x14ac:dyDescent="0.2">
      <c r="B139" s="6"/>
      <c r="C139" s="6"/>
      <c r="D139" s="6"/>
      <c r="E139" s="6"/>
      <c r="F139" s="6"/>
      <c r="G139" s="6"/>
      <c r="H139" s="6"/>
      <c r="I139" s="6"/>
    </row>
    <row r="140" spans="2:9" x14ac:dyDescent="0.2">
      <c r="B140" s="6"/>
      <c r="C140" s="6"/>
      <c r="D140" s="6"/>
      <c r="E140" s="6"/>
      <c r="F140" s="6"/>
      <c r="G140" s="6"/>
      <c r="H140" s="6"/>
      <c r="I140" s="6"/>
    </row>
    <row r="141" spans="2:9" x14ac:dyDescent="0.2">
      <c r="B141" s="6"/>
      <c r="C141" s="6"/>
      <c r="D141" s="6"/>
      <c r="E141" s="6"/>
      <c r="F141" s="6"/>
      <c r="G141" s="6"/>
      <c r="H141" s="6"/>
      <c r="I141" s="6"/>
    </row>
    <row r="142" spans="2:9" x14ac:dyDescent="0.2">
      <c r="B142" s="6"/>
      <c r="C142" s="6"/>
      <c r="D142" s="6"/>
      <c r="E142" s="6"/>
      <c r="F142" s="6"/>
      <c r="G142" s="6"/>
      <c r="H142" s="6"/>
      <c r="I142" s="6"/>
    </row>
    <row r="143" spans="2:9" x14ac:dyDescent="0.2">
      <c r="B143" s="6"/>
      <c r="C143" s="6"/>
      <c r="D143" s="6"/>
      <c r="E143" s="6"/>
      <c r="F143" s="6"/>
      <c r="G143" s="6"/>
      <c r="H143" s="6"/>
      <c r="I143" s="6"/>
    </row>
    <row r="144" spans="2:9" x14ac:dyDescent="0.2">
      <c r="B144" s="6"/>
      <c r="C144" s="6"/>
      <c r="D144" s="6"/>
      <c r="E144" s="6"/>
      <c r="F144" s="6"/>
      <c r="G144" s="6"/>
      <c r="H144" s="6"/>
      <c r="I144" s="6"/>
    </row>
    <row r="145" spans="2:9" x14ac:dyDescent="0.2">
      <c r="B145" s="6"/>
      <c r="C145" s="6"/>
      <c r="D145" s="6"/>
      <c r="E145" s="6"/>
      <c r="F145" s="6"/>
      <c r="G145" s="6"/>
      <c r="H145" s="6"/>
      <c r="I145" s="6"/>
    </row>
    <row r="146" spans="2:9" x14ac:dyDescent="0.2">
      <c r="B146" s="6"/>
      <c r="C146" s="6"/>
      <c r="D146" s="6"/>
      <c r="E146" s="6"/>
      <c r="F146" s="6"/>
      <c r="G146" s="6"/>
      <c r="H146" s="6"/>
      <c r="I146" s="6"/>
    </row>
    <row r="147" spans="2:9" x14ac:dyDescent="0.2">
      <c r="B147" s="6"/>
      <c r="C147" s="6"/>
      <c r="D147" s="6"/>
      <c r="E147" s="6"/>
      <c r="F147" s="6"/>
      <c r="G147" s="6"/>
      <c r="H147" s="6"/>
      <c r="I147" s="6"/>
    </row>
    <row r="148" spans="2:9" x14ac:dyDescent="0.2">
      <c r="B148" s="6"/>
      <c r="C148" s="6"/>
      <c r="D148" s="6"/>
      <c r="E148" s="6"/>
      <c r="F148" s="6"/>
      <c r="G148" s="6"/>
      <c r="H148" s="6"/>
      <c r="I148" s="6"/>
    </row>
    <row r="149" spans="2:9" x14ac:dyDescent="0.2">
      <c r="B149" s="6"/>
      <c r="C149" s="6"/>
      <c r="D149" s="6"/>
      <c r="E149" s="6"/>
      <c r="F149" s="6"/>
      <c r="G149" s="6"/>
      <c r="H149" s="6"/>
      <c r="I149" s="6"/>
    </row>
    <row r="150" spans="2:9" x14ac:dyDescent="0.2">
      <c r="B150" s="6"/>
      <c r="C150" s="6"/>
      <c r="D150" s="6"/>
      <c r="E150" s="6"/>
      <c r="F150" s="6"/>
      <c r="G150" s="6"/>
      <c r="H150" s="6"/>
      <c r="I150" s="6"/>
    </row>
    <row r="151" spans="2:9" x14ac:dyDescent="0.2">
      <c r="B151" s="6"/>
      <c r="C151" s="6"/>
      <c r="D151" s="6"/>
      <c r="E151" s="6"/>
      <c r="F151" s="6"/>
      <c r="G151" s="6"/>
      <c r="H151" s="6"/>
      <c r="I151" s="6"/>
    </row>
    <row r="152" spans="2:9" x14ac:dyDescent="0.2">
      <c r="B152" s="6"/>
      <c r="C152" s="6"/>
      <c r="D152" s="6"/>
      <c r="E152" s="6"/>
      <c r="F152" s="6"/>
      <c r="G152" s="6"/>
      <c r="H152" s="6"/>
      <c r="I152" s="6"/>
    </row>
    <row r="153" spans="2:9" x14ac:dyDescent="0.2">
      <c r="B153" s="6"/>
      <c r="C153" s="6"/>
      <c r="D153" s="6"/>
      <c r="E153" s="6"/>
      <c r="F153" s="6"/>
      <c r="G153" s="6"/>
      <c r="H153" s="6"/>
      <c r="I153" s="6"/>
    </row>
    <row r="154" spans="2:9" x14ac:dyDescent="0.2">
      <c r="B154" s="6"/>
      <c r="C154" s="6"/>
      <c r="D154" s="6"/>
      <c r="E154" s="6"/>
      <c r="F154" s="6"/>
      <c r="G154" s="6"/>
      <c r="H154" s="6"/>
      <c r="I154" s="6"/>
    </row>
    <row r="155" spans="2:9" x14ac:dyDescent="0.2">
      <c r="B155" s="6"/>
      <c r="C155" s="6"/>
      <c r="D155" s="6"/>
      <c r="E155" s="6"/>
      <c r="F155" s="6"/>
      <c r="G155" s="6"/>
      <c r="H155" s="6"/>
      <c r="I155" s="6"/>
    </row>
    <row r="156" spans="2:9" x14ac:dyDescent="0.2">
      <c r="B156" s="6"/>
      <c r="C156" s="6"/>
      <c r="D156" s="6"/>
      <c r="E156" s="6"/>
      <c r="F156" s="6"/>
      <c r="G156" s="6"/>
      <c r="H156" s="6"/>
      <c r="I156" s="6"/>
    </row>
    <row r="157" spans="2:9" x14ac:dyDescent="0.2">
      <c r="B157" s="6"/>
      <c r="C157" s="6"/>
      <c r="D157" s="6"/>
      <c r="E157" s="6"/>
      <c r="F157" s="6"/>
      <c r="G157" s="6"/>
      <c r="H157" s="6"/>
      <c r="I157" s="6"/>
    </row>
    <row r="158" spans="2:9" x14ac:dyDescent="0.2">
      <c r="B158" s="6"/>
      <c r="C158" s="6"/>
      <c r="D158" s="6"/>
      <c r="E158" s="6"/>
      <c r="F158" s="6"/>
      <c r="G158" s="6"/>
      <c r="H158" s="6"/>
      <c r="I158" s="6"/>
    </row>
    <row r="159" spans="2:9" x14ac:dyDescent="0.2">
      <c r="B159" s="6"/>
      <c r="C159" s="6"/>
      <c r="D159" s="6"/>
      <c r="E159" s="6"/>
      <c r="F159" s="6"/>
      <c r="G159" s="6"/>
      <c r="H159" s="6"/>
      <c r="I159" s="6"/>
    </row>
    <row r="160" spans="2:9" x14ac:dyDescent="0.2">
      <c r="B160" s="6"/>
      <c r="C160" s="6"/>
      <c r="D160" s="6"/>
      <c r="E160" s="6"/>
      <c r="F160" s="6"/>
      <c r="G160" s="6"/>
      <c r="H160" s="6"/>
      <c r="I160" s="6"/>
    </row>
    <row r="161" spans="2:9" x14ac:dyDescent="0.2">
      <c r="B161" s="6"/>
      <c r="C161" s="6"/>
      <c r="D161" s="6"/>
      <c r="E161" s="6"/>
      <c r="F161" s="6"/>
      <c r="G161" s="6"/>
      <c r="H161" s="6"/>
      <c r="I161" s="6"/>
    </row>
    <row r="162" spans="2:9" x14ac:dyDescent="0.2">
      <c r="B162" s="6"/>
      <c r="C162" s="6"/>
      <c r="D162" s="6"/>
      <c r="E162" s="6"/>
      <c r="F162" s="6"/>
      <c r="G162" s="6"/>
      <c r="H162" s="6"/>
      <c r="I162" s="6"/>
    </row>
    <row r="163" spans="2:9" x14ac:dyDescent="0.2">
      <c r="B163" s="6"/>
      <c r="C163" s="6"/>
      <c r="D163" s="6"/>
      <c r="E163" s="6"/>
      <c r="F163" s="6"/>
      <c r="G163" s="6"/>
      <c r="H163" s="6"/>
      <c r="I163" s="6"/>
    </row>
    <row r="164" spans="2:9" x14ac:dyDescent="0.2">
      <c r="B164" s="6"/>
      <c r="C164" s="6"/>
      <c r="D164" s="6"/>
      <c r="E164" s="6"/>
      <c r="F164" s="6"/>
      <c r="G164" s="6"/>
      <c r="H164" s="6"/>
      <c r="I164" s="6"/>
    </row>
    <row r="165" spans="2:9" x14ac:dyDescent="0.2">
      <c r="B165" s="6"/>
      <c r="C165" s="6"/>
      <c r="D165" s="6"/>
      <c r="E165" s="6"/>
      <c r="F165" s="6"/>
      <c r="G165" s="6"/>
      <c r="H165" s="6"/>
      <c r="I165" s="6"/>
    </row>
    <row r="166" spans="2:9" x14ac:dyDescent="0.2">
      <c r="B166" s="6"/>
      <c r="C166" s="6"/>
      <c r="D166" s="6"/>
      <c r="E166" s="6"/>
      <c r="F166" s="6"/>
      <c r="G166" s="6"/>
      <c r="H166" s="6"/>
      <c r="I166" s="6"/>
    </row>
    <row r="167" spans="2:9" x14ac:dyDescent="0.2">
      <c r="B167" s="6"/>
      <c r="C167" s="6"/>
      <c r="D167" s="6"/>
      <c r="E167" s="6"/>
      <c r="F167" s="6"/>
      <c r="G167" s="6"/>
      <c r="H167" s="6"/>
      <c r="I167" s="6"/>
    </row>
    <row r="168" spans="2:9" x14ac:dyDescent="0.2">
      <c r="B168" s="6"/>
      <c r="C168" s="6"/>
      <c r="D168" s="6"/>
      <c r="E168" s="6"/>
      <c r="F168" s="6"/>
      <c r="G168" s="6"/>
      <c r="H168" s="6"/>
      <c r="I168" s="6"/>
    </row>
    <row r="169" spans="2:9" x14ac:dyDescent="0.2">
      <c r="B169" s="6"/>
      <c r="C169" s="6"/>
      <c r="D169" s="6"/>
      <c r="E169" s="6"/>
      <c r="F169" s="6"/>
      <c r="G169" s="6"/>
      <c r="H169" s="6"/>
      <c r="I169" s="6"/>
    </row>
    <row r="170" spans="2:9" x14ac:dyDescent="0.2">
      <c r="B170" s="6"/>
      <c r="C170" s="6"/>
      <c r="D170" s="6"/>
      <c r="E170" s="6"/>
      <c r="F170" s="6"/>
      <c r="G170" s="6"/>
      <c r="H170" s="6"/>
      <c r="I170" s="6"/>
    </row>
    <row r="171" spans="2:9" x14ac:dyDescent="0.2">
      <c r="B171" s="6"/>
      <c r="C171" s="6"/>
      <c r="D171" s="6"/>
      <c r="E171" s="6"/>
      <c r="F171" s="6"/>
      <c r="G171" s="6"/>
      <c r="H171" s="6"/>
      <c r="I171" s="6"/>
    </row>
    <row r="172" spans="2:9" x14ac:dyDescent="0.2">
      <c r="B172" s="6"/>
      <c r="C172" s="6"/>
      <c r="D172" s="6"/>
      <c r="E172" s="6"/>
      <c r="F172" s="6"/>
      <c r="G172" s="6"/>
      <c r="H172" s="6"/>
      <c r="I172" s="6"/>
    </row>
    <row r="173" spans="2:9" x14ac:dyDescent="0.2">
      <c r="B173" s="6"/>
      <c r="C173" s="6"/>
      <c r="D173" s="6"/>
      <c r="E173" s="6"/>
      <c r="F173" s="6"/>
      <c r="G173" s="6"/>
      <c r="H173" s="6"/>
      <c r="I173" s="6"/>
    </row>
    <row r="174" spans="2:9" x14ac:dyDescent="0.2">
      <c r="B174" s="6"/>
      <c r="C174" s="6"/>
      <c r="D174" s="6"/>
      <c r="E174" s="6"/>
      <c r="F174" s="6"/>
      <c r="G174" s="6"/>
      <c r="H174" s="6"/>
      <c r="I174" s="6"/>
    </row>
    <row r="175" spans="2:9" x14ac:dyDescent="0.2">
      <c r="B175" s="6"/>
      <c r="C175" s="6"/>
      <c r="D175" s="6"/>
      <c r="E175" s="6"/>
      <c r="F175" s="6"/>
      <c r="G175" s="6"/>
      <c r="H175" s="6"/>
      <c r="I175" s="6"/>
    </row>
    <row r="176" spans="2:9" x14ac:dyDescent="0.2">
      <c r="B176" s="6"/>
      <c r="C176" s="6"/>
      <c r="D176" s="6"/>
      <c r="E176" s="6"/>
      <c r="F176" s="6"/>
      <c r="G176" s="6"/>
      <c r="H176" s="6"/>
      <c r="I176" s="6"/>
    </row>
    <row r="177" spans="2:9" x14ac:dyDescent="0.2">
      <c r="B177" s="6"/>
      <c r="C177" s="6"/>
      <c r="D177" s="6"/>
      <c r="E177" s="6"/>
      <c r="F177" s="6"/>
      <c r="G177" s="6"/>
      <c r="H177" s="6"/>
      <c r="I177" s="6"/>
    </row>
    <row r="178" spans="2:9" x14ac:dyDescent="0.2">
      <c r="B178" s="6"/>
      <c r="C178" s="6"/>
      <c r="D178" s="6"/>
      <c r="E178" s="6"/>
      <c r="F178" s="6"/>
      <c r="G178" s="6"/>
      <c r="H178" s="6"/>
      <c r="I178" s="6"/>
    </row>
    <row r="179" spans="2:9" x14ac:dyDescent="0.2">
      <c r="B179" s="6"/>
      <c r="C179" s="6"/>
      <c r="D179" s="6"/>
      <c r="E179" s="6"/>
      <c r="F179" s="6"/>
      <c r="G179" s="6"/>
      <c r="H179" s="6"/>
      <c r="I179" s="6"/>
    </row>
    <row r="180" spans="2:9" x14ac:dyDescent="0.2">
      <c r="B180" s="6"/>
      <c r="C180" s="6"/>
      <c r="D180" s="6"/>
      <c r="E180" s="6"/>
      <c r="F180" s="6"/>
      <c r="G180" s="6"/>
      <c r="H180" s="6"/>
      <c r="I180" s="6"/>
    </row>
    <row r="181" spans="2:9" x14ac:dyDescent="0.2">
      <c r="B181" s="6"/>
      <c r="C181" s="6"/>
      <c r="D181" s="6"/>
      <c r="E181" s="6"/>
      <c r="F181" s="6"/>
      <c r="G181" s="6"/>
      <c r="H181" s="6"/>
      <c r="I181" s="6"/>
    </row>
    <row r="182" spans="2:9" x14ac:dyDescent="0.2">
      <c r="B182" s="6"/>
      <c r="C182" s="6"/>
      <c r="D182" s="6"/>
      <c r="E182" s="6"/>
      <c r="F182" s="6"/>
      <c r="G182" s="6"/>
      <c r="H182" s="6"/>
      <c r="I182" s="6"/>
    </row>
    <row r="183" spans="2:9" x14ac:dyDescent="0.2">
      <c r="B183" s="6"/>
      <c r="C183" s="6"/>
      <c r="D183" s="6"/>
      <c r="E183" s="6"/>
      <c r="F183" s="6"/>
      <c r="G183" s="6"/>
      <c r="H183" s="6"/>
      <c r="I183" s="6"/>
    </row>
    <row r="184" spans="2:9" x14ac:dyDescent="0.2">
      <c r="B184" s="6"/>
      <c r="C184" s="6"/>
      <c r="D184" s="6"/>
      <c r="E184" s="6"/>
      <c r="F184" s="6"/>
      <c r="G184" s="6"/>
      <c r="H184" s="6"/>
      <c r="I184" s="6"/>
    </row>
    <row r="185" spans="2:9" x14ac:dyDescent="0.2">
      <c r="B185" s="6"/>
      <c r="C185" s="6"/>
      <c r="D185" s="6"/>
      <c r="E185" s="6"/>
      <c r="F185" s="6"/>
      <c r="G185" s="6"/>
      <c r="H185" s="6"/>
      <c r="I185" s="6"/>
    </row>
    <row r="186" spans="2:9" x14ac:dyDescent="0.2">
      <c r="B186" s="6"/>
      <c r="C186" s="6"/>
      <c r="D186" s="6"/>
      <c r="E186" s="6"/>
      <c r="F186" s="6"/>
      <c r="G186" s="6"/>
      <c r="H186" s="6"/>
      <c r="I186" s="6"/>
    </row>
    <row r="187" spans="2:9" x14ac:dyDescent="0.2">
      <c r="B187" s="6"/>
      <c r="C187" s="6"/>
      <c r="D187" s="6"/>
      <c r="E187" s="6"/>
      <c r="F187" s="6"/>
      <c r="G187" s="6"/>
      <c r="H187" s="6"/>
      <c r="I187" s="6"/>
    </row>
    <row r="188" spans="2:9" x14ac:dyDescent="0.2">
      <c r="B188" s="6"/>
      <c r="C188" s="6"/>
      <c r="D188" s="6"/>
      <c r="E188" s="6"/>
      <c r="F188" s="6"/>
      <c r="G188" s="6"/>
      <c r="H188" s="6"/>
      <c r="I188" s="6"/>
    </row>
    <row r="189" spans="2:9" x14ac:dyDescent="0.2">
      <c r="B189" s="6"/>
      <c r="C189" s="6"/>
      <c r="D189" s="6"/>
      <c r="E189" s="6"/>
      <c r="F189" s="6"/>
      <c r="G189" s="6"/>
      <c r="H189" s="6"/>
      <c r="I189" s="6"/>
    </row>
    <row r="190" spans="2:9" x14ac:dyDescent="0.2">
      <c r="B190" s="6"/>
      <c r="C190" s="6"/>
      <c r="D190" s="6"/>
      <c r="E190" s="6"/>
      <c r="F190" s="6"/>
      <c r="G190" s="6"/>
      <c r="H190" s="6"/>
      <c r="I190" s="6"/>
    </row>
    <row r="191" spans="2:9" x14ac:dyDescent="0.2">
      <c r="B191" s="6"/>
      <c r="C191" s="6"/>
      <c r="D191" s="6"/>
      <c r="E191" s="6"/>
      <c r="F191" s="6"/>
      <c r="G191" s="6"/>
      <c r="H191" s="6"/>
      <c r="I191" s="6"/>
    </row>
    <row r="192" spans="2:9" x14ac:dyDescent="0.2">
      <c r="B192" s="6"/>
      <c r="C192" s="6"/>
      <c r="D192" s="6"/>
      <c r="E192" s="6"/>
      <c r="F192" s="6"/>
      <c r="G192" s="6"/>
      <c r="H192" s="6"/>
      <c r="I192" s="6"/>
    </row>
    <row r="193" spans="2:9" x14ac:dyDescent="0.2">
      <c r="B193" s="6"/>
      <c r="C193" s="6"/>
      <c r="D193" s="6"/>
      <c r="E193" s="6"/>
      <c r="F193" s="6"/>
      <c r="G193" s="6"/>
      <c r="H193" s="6"/>
      <c r="I193" s="6"/>
    </row>
    <row r="194" spans="2:9" x14ac:dyDescent="0.2">
      <c r="B194" s="6"/>
      <c r="C194" s="6"/>
      <c r="D194" s="6"/>
      <c r="E194" s="6"/>
      <c r="F194" s="6"/>
      <c r="G194" s="6"/>
      <c r="H194" s="6"/>
      <c r="I194" s="6"/>
    </row>
    <row r="195" spans="2:9" x14ac:dyDescent="0.2">
      <c r="B195" s="29"/>
      <c r="C195" s="29"/>
      <c r="D195" s="29"/>
      <c r="E195" s="29"/>
      <c r="F195" s="29"/>
      <c r="G195" s="29"/>
      <c r="H195" s="29"/>
      <c r="I195" s="29"/>
    </row>
    <row r="196" spans="2:9" x14ac:dyDescent="0.2">
      <c r="B196" s="29"/>
      <c r="C196" s="29"/>
      <c r="D196" s="29"/>
      <c r="E196" s="29"/>
      <c r="F196" s="29"/>
      <c r="G196" s="29"/>
      <c r="H196" s="29"/>
      <c r="I196" s="29"/>
    </row>
    <row r="197" spans="2:9" x14ac:dyDescent="0.2">
      <c r="B197" s="29"/>
      <c r="C197" s="29"/>
      <c r="D197" s="29"/>
      <c r="E197" s="29"/>
      <c r="F197" s="29"/>
      <c r="G197" s="29"/>
      <c r="H197" s="29"/>
      <c r="I197" s="29"/>
    </row>
    <row r="198" spans="2:9" x14ac:dyDescent="0.2">
      <c r="B198" s="29"/>
      <c r="C198" s="29"/>
      <c r="D198" s="29"/>
      <c r="E198" s="29"/>
      <c r="F198" s="29"/>
      <c r="G198" s="29"/>
      <c r="H198" s="29"/>
      <c r="I198" s="29"/>
    </row>
    <row r="199" spans="2:9" x14ac:dyDescent="0.2">
      <c r="B199" s="29"/>
      <c r="C199" s="29"/>
      <c r="D199" s="29"/>
      <c r="E199" s="29"/>
      <c r="F199" s="29"/>
      <c r="G199" s="29"/>
      <c r="H199" s="29"/>
      <c r="I199" s="29"/>
    </row>
    <row r="200" spans="2:9" x14ac:dyDescent="0.2">
      <c r="B200" s="29"/>
      <c r="C200" s="29"/>
      <c r="D200" s="29"/>
      <c r="E200" s="29"/>
      <c r="F200" s="29"/>
      <c r="G200" s="29"/>
      <c r="H200" s="29"/>
      <c r="I200" s="29"/>
    </row>
    <row r="201" spans="2:9" x14ac:dyDescent="0.2">
      <c r="B201" s="29"/>
      <c r="C201" s="29"/>
      <c r="D201" s="29"/>
      <c r="E201" s="29"/>
      <c r="F201" s="29"/>
      <c r="G201" s="29"/>
      <c r="H201" s="29"/>
      <c r="I201" s="29"/>
    </row>
    <row r="202" spans="2:9" x14ac:dyDescent="0.2">
      <c r="B202" s="29"/>
      <c r="C202" s="29"/>
      <c r="D202" s="29"/>
      <c r="E202" s="29"/>
      <c r="F202" s="29"/>
      <c r="G202" s="29"/>
      <c r="H202" s="29"/>
      <c r="I202" s="29"/>
    </row>
    <row r="203" spans="2:9" x14ac:dyDescent="0.2">
      <c r="B203" s="29"/>
      <c r="C203" s="29"/>
      <c r="D203" s="29"/>
      <c r="E203" s="29"/>
      <c r="F203" s="29"/>
      <c r="G203" s="29"/>
      <c r="H203" s="29"/>
      <c r="I203" s="29"/>
    </row>
    <row r="204" spans="2:9" x14ac:dyDescent="0.2">
      <c r="B204" s="29"/>
      <c r="C204" s="29"/>
      <c r="D204" s="29"/>
      <c r="E204" s="29"/>
      <c r="F204" s="29"/>
      <c r="G204" s="29"/>
      <c r="H204" s="29"/>
      <c r="I204" s="29"/>
    </row>
    <row r="205" spans="2:9" x14ac:dyDescent="0.2">
      <c r="B205" s="29"/>
      <c r="C205" s="29"/>
      <c r="D205" s="29"/>
      <c r="E205" s="29"/>
      <c r="F205" s="29"/>
      <c r="G205" s="29"/>
      <c r="H205" s="29"/>
      <c r="I205" s="29"/>
    </row>
    <row r="206" spans="2:9" x14ac:dyDescent="0.2">
      <c r="B206" s="29"/>
      <c r="C206" s="29"/>
      <c r="D206" s="29"/>
      <c r="E206" s="29"/>
      <c r="F206" s="29"/>
      <c r="G206" s="29"/>
      <c r="H206" s="29"/>
      <c r="I206" s="29"/>
    </row>
    <row r="207" spans="2:9" x14ac:dyDescent="0.2">
      <c r="B207" s="29"/>
      <c r="C207" s="29"/>
      <c r="D207" s="29"/>
      <c r="E207" s="29"/>
      <c r="F207" s="29"/>
      <c r="G207" s="29"/>
      <c r="H207" s="29"/>
      <c r="I207" s="29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theme="3"/>
  </sheetPr>
  <dimension ref="A1:N52"/>
  <sheetViews>
    <sheetView zoomScaleNormal="100" zoomScaleSheetLayoutView="100" workbookViewId="0">
      <selection activeCell="G22" sqref="G22"/>
    </sheetView>
    <sheetView workbookViewId="1">
      <selection activeCell="C28" sqref="C28"/>
    </sheetView>
  </sheetViews>
  <sheetFormatPr baseColWidth="10" defaultColWidth="10.85546875" defaultRowHeight="12.75" x14ac:dyDescent="0.2"/>
  <cols>
    <col min="1" max="1" width="1.85546875" style="6" customWidth="1"/>
    <col min="2" max="2" width="26.7109375" style="6" customWidth="1"/>
    <col min="3" max="3" width="12.7109375" style="6" customWidth="1"/>
    <col min="4" max="4" width="14" style="6" customWidth="1"/>
    <col min="5" max="5" width="11.140625" style="6" customWidth="1"/>
    <col min="6" max="6" width="10" style="6" customWidth="1"/>
    <col min="7" max="7" width="12.7109375" style="6" customWidth="1"/>
    <col min="8" max="8" width="8.425781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8" t="s">
        <v>54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2" t="s">
        <v>24</v>
      </c>
      <c r="C13" s="36">
        <v>1007.0716364300039</v>
      </c>
      <c r="D13" s="36">
        <v>1400.372397290017</v>
      </c>
      <c r="E13" s="36">
        <v>39.053901096275133</v>
      </c>
      <c r="F13" s="92">
        <v>100</v>
      </c>
      <c r="G13" s="36">
        <v>266.75885393999863</v>
      </c>
      <c r="H13" s="36">
        <v>364.57881293999918</v>
      </c>
      <c r="I13" s="36">
        <v>36.669807789023913</v>
      </c>
      <c r="J13" s="92">
        <v>100</v>
      </c>
      <c r="K13" s="10"/>
      <c r="M13" s="24"/>
    </row>
    <row r="14" spans="1:14" ht="15.6" customHeight="1" x14ac:dyDescent="0.2">
      <c r="A14" s="7"/>
      <c r="B14" s="2" t="s">
        <v>22</v>
      </c>
      <c r="C14" s="39">
        <v>126.09648764000003</v>
      </c>
      <c r="D14" s="36">
        <v>292.51876486000026</v>
      </c>
      <c r="E14" s="39">
        <v>131.98010534213176</v>
      </c>
      <c r="F14" s="39">
        <v>20.888641151887803</v>
      </c>
      <c r="G14" s="39">
        <v>38.927786179999991</v>
      </c>
      <c r="H14" s="36">
        <v>90.470986459999992</v>
      </c>
      <c r="I14" s="39">
        <v>132.40722203329778</v>
      </c>
      <c r="J14" s="39">
        <v>24.81520682193052</v>
      </c>
      <c r="K14" s="10"/>
      <c r="L14" s="24"/>
    </row>
    <row r="15" spans="1:14" x14ac:dyDescent="0.2">
      <c r="A15" s="7"/>
      <c r="B15" s="2" t="s">
        <v>23</v>
      </c>
      <c r="C15" s="39">
        <v>880.9751487900038</v>
      </c>
      <c r="D15" s="36">
        <v>1107.8536324300167</v>
      </c>
      <c r="E15" s="39">
        <v>25.753108240524657</v>
      </c>
      <c r="F15" s="39">
        <v>79.111358848112189</v>
      </c>
      <c r="G15" s="39">
        <v>227.83106775999866</v>
      </c>
      <c r="H15" s="36">
        <v>274.10782647999918</v>
      </c>
      <c r="I15" s="39">
        <v>20.311873694394155</v>
      </c>
      <c r="J15" s="39">
        <v>75.184793178069469</v>
      </c>
      <c r="K15" s="10"/>
      <c r="M15" s="24"/>
    </row>
    <row r="16" spans="1:14" ht="15.6" customHeight="1" x14ac:dyDescent="0.2">
      <c r="A16" s="7" t="s">
        <v>61</v>
      </c>
      <c r="B16" s="113" t="s">
        <v>98</v>
      </c>
      <c r="C16" s="39">
        <v>326.58225173000017</v>
      </c>
      <c r="D16" s="36">
        <v>426.73658798999941</v>
      </c>
      <c r="E16" s="39">
        <v>30.667415552882282</v>
      </c>
      <c r="F16" s="39">
        <v>30.473079076381016</v>
      </c>
      <c r="G16" s="39">
        <v>82.088571549999969</v>
      </c>
      <c r="H16" s="36">
        <v>111.60544987000033</v>
      </c>
      <c r="I16" s="39">
        <v>35.957354066054982</v>
      </c>
      <c r="J16" s="39">
        <v>30.612160089612196</v>
      </c>
      <c r="K16" s="10"/>
    </row>
    <row r="17" spans="1:13" x14ac:dyDescent="0.2">
      <c r="A17" s="7" t="s">
        <v>61</v>
      </c>
      <c r="B17" s="113" t="s">
        <v>169</v>
      </c>
      <c r="C17" s="39">
        <v>176.72225569000008</v>
      </c>
      <c r="D17" s="36">
        <v>300.92173108999884</v>
      </c>
      <c r="E17" s="39">
        <v>70.279476071120925</v>
      </c>
      <c r="F17" s="39">
        <v>21.488693412719272</v>
      </c>
      <c r="G17" s="39">
        <v>46.259235070000024</v>
      </c>
      <c r="H17" s="36">
        <v>82.424060730000107</v>
      </c>
      <c r="I17" s="39">
        <v>78.178607158711216</v>
      </c>
      <c r="J17" s="39">
        <v>22.60802268385385</v>
      </c>
      <c r="K17" s="10"/>
    </row>
    <row r="18" spans="1:13" ht="15.75" customHeight="1" x14ac:dyDescent="0.2">
      <c r="A18" s="7" t="s">
        <v>61</v>
      </c>
      <c r="B18" s="113" t="s">
        <v>350</v>
      </c>
      <c r="C18" s="39">
        <v>33.538596870000021</v>
      </c>
      <c r="D18" s="36">
        <v>78.04867289000002</v>
      </c>
      <c r="E18" s="39">
        <v>132.71299390528131</v>
      </c>
      <c r="F18" s="39">
        <v>5.5734226867823748</v>
      </c>
      <c r="G18" s="39">
        <v>17.770240009999998</v>
      </c>
      <c r="H18" s="36">
        <v>30.005560020000001</v>
      </c>
      <c r="I18" s="39">
        <v>68.852868633821032</v>
      </c>
      <c r="J18" s="39">
        <v>8.2301985071574038</v>
      </c>
      <c r="K18" s="10"/>
    </row>
    <row r="19" spans="1:13" ht="15.6" customHeight="1" x14ac:dyDescent="0.2">
      <c r="A19" s="7" t="s">
        <v>61</v>
      </c>
      <c r="B19" s="110" t="s">
        <v>174</v>
      </c>
      <c r="C19" s="39">
        <v>68.285048850000038</v>
      </c>
      <c r="D19" s="36">
        <v>74.774808150000069</v>
      </c>
      <c r="E19" s="39">
        <v>9.5039242254273191</v>
      </c>
      <c r="F19" s="39">
        <v>5.3396373917897364</v>
      </c>
      <c r="G19" s="39">
        <v>18.727587840000012</v>
      </c>
      <c r="H19" s="36">
        <v>19.944987559999994</v>
      </c>
      <c r="I19" s="39">
        <v>6.5005687352844843</v>
      </c>
      <c r="J19" s="39">
        <v>5.4706929893050189</v>
      </c>
      <c r="K19" s="10"/>
    </row>
    <row r="20" spans="1:13" x14ac:dyDescent="0.2">
      <c r="A20" s="7" t="s">
        <v>61</v>
      </c>
      <c r="B20" s="110" t="s">
        <v>177</v>
      </c>
      <c r="C20" s="39">
        <v>58.930286169999853</v>
      </c>
      <c r="D20" s="36">
        <v>68.854424590000065</v>
      </c>
      <c r="E20" s="39">
        <v>16.8404721323963</v>
      </c>
      <c r="F20" s="39">
        <v>4.9168653083455718</v>
      </c>
      <c r="G20" s="39">
        <v>17.068237180000011</v>
      </c>
      <c r="H20" s="36">
        <v>17.320964899999996</v>
      </c>
      <c r="I20" s="39">
        <v>1.4806902279054457</v>
      </c>
      <c r="J20" s="39">
        <v>4.7509521357870588</v>
      </c>
      <c r="K20" s="10"/>
    </row>
    <row r="21" spans="1:13" x14ac:dyDescent="0.2">
      <c r="A21" s="7" t="s">
        <v>61</v>
      </c>
      <c r="B21" s="2" t="s">
        <v>62</v>
      </c>
      <c r="C21" s="39">
        <v>216.91670948000362</v>
      </c>
      <c r="D21" s="36">
        <v>158.51740772001824</v>
      </c>
      <c r="E21" s="39">
        <v>-26.922454199116874</v>
      </c>
      <c r="F21" s="39">
        <v>11.319660972094217</v>
      </c>
      <c r="G21" s="39">
        <v>45.91719610999867</v>
      </c>
      <c r="H21" s="36">
        <v>12.80680339999876</v>
      </c>
      <c r="I21" s="39">
        <v>-72.108916734987602</v>
      </c>
      <c r="J21" s="39">
        <v>3.5127667723539515</v>
      </c>
      <c r="K21" s="10"/>
    </row>
    <row r="22" spans="1:13" x14ac:dyDescent="0.2">
      <c r="A22" s="7"/>
      <c r="B22" s="2"/>
      <c r="C22" s="21"/>
      <c r="D22" s="21"/>
      <c r="E22" s="21"/>
      <c r="F22" s="37"/>
      <c r="G22" s="37"/>
      <c r="H22" s="37"/>
      <c r="I22" s="38"/>
      <c r="J22" s="38"/>
      <c r="K22" s="10"/>
      <c r="M22" s="6" t="s">
        <v>97</v>
      </c>
    </row>
    <row r="23" spans="1:13" x14ac:dyDescent="0.2">
      <c r="A23" s="7"/>
      <c r="B23" s="32" t="s">
        <v>24</v>
      </c>
      <c r="C23" s="36">
        <v>1007.0716364300039</v>
      </c>
      <c r="D23" s="36">
        <v>1400.372397290017</v>
      </c>
      <c r="E23" s="36">
        <v>39.053901096275133</v>
      </c>
      <c r="F23" s="92">
        <v>100</v>
      </c>
      <c r="G23" s="36">
        <v>266.75885393999863</v>
      </c>
      <c r="H23" s="36">
        <v>364.57881293999918</v>
      </c>
      <c r="I23" s="36">
        <v>36.669807789023913</v>
      </c>
      <c r="J23" s="92">
        <v>100</v>
      </c>
      <c r="K23" s="10"/>
    </row>
    <row r="24" spans="1:13" x14ac:dyDescent="0.2">
      <c r="A24" s="7"/>
      <c r="B24" s="2" t="s">
        <v>38</v>
      </c>
      <c r="C24" s="39">
        <v>452.36548239000257</v>
      </c>
      <c r="D24" s="36">
        <v>677.45025635999559</v>
      </c>
      <c r="E24" s="39">
        <v>49.757283155379724</v>
      </c>
      <c r="F24" s="39">
        <v>48.376435987383701</v>
      </c>
      <c r="G24" s="39">
        <v>113.73770255999982</v>
      </c>
      <c r="H24" s="36">
        <v>180.37625711999979</v>
      </c>
      <c r="I24" s="39">
        <v>58.589678760959906</v>
      </c>
      <c r="J24" s="39">
        <v>49.475243957658435</v>
      </c>
      <c r="K24" s="10"/>
      <c r="L24" s="24"/>
      <c r="M24" s="24"/>
    </row>
    <row r="25" spans="1:13" x14ac:dyDescent="0.2">
      <c r="A25" s="7"/>
      <c r="B25" s="2" t="s">
        <v>39</v>
      </c>
      <c r="C25" s="39">
        <v>536.56782168999916</v>
      </c>
      <c r="D25" s="36">
        <v>684.68879356999946</v>
      </c>
      <c r="E25" s="39">
        <v>27.605265521415646</v>
      </c>
      <c r="F25" s="39">
        <v>48.893336864893975</v>
      </c>
      <c r="G25" s="39">
        <v>147.54932470000006</v>
      </c>
      <c r="H25" s="36">
        <v>174.03264661999981</v>
      </c>
      <c r="I25" s="39">
        <v>17.948792360687605</v>
      </c>
      <c r="J25" s="39">
        <v>47.735260646822439</v>
      </c>
      <c r="K25" s="10"/>
      <c r="L25" s="24"/>
    </row>
    <row r="26" spans="1:13" x14ac:dyDescent="0.2">
      <c r="A26" s="7"/>
      <c r="B26" s="2" t="s">
        <v>57</v>
      </c>
      <c r="C26" s="39">
        <v>131.34453075999988</v>
      </c>
      <c r="D26" s="36">
        <v>195.7329319199998</v>
      </c>
      <c r="E26" s="39">
        <v>49.022521750566092</v>
      </c>
      <c r="F26" s="39">
        <v>13.977205798884619</v>
      </c>
      <c r="G26" s="39">
        <v>43.934321839999988</v>
      </c>
      <c r="H26" s="36">
        <v>59.876568459999788</v>
      </c>
      <c r="I26" s="39">
        <v>36.286543076864319</v>
      </c>
      <c r="J26" s="39">
        <v>16.423490980495899</v>
      </c>
      <c r="K26" s="10"/>
      <c r="M26" s="24"/>
    </row>
    <row r="27" spans="1:13" x14ac:dyDescent="0.2">
      <c r="A27" s="7"/>
      <c r="B27" s="2" t="s">
        <v>58</v>
      </c>
      <c r="C27" s="39">
        <v>143.53342447999918</v>
      </c>
      <c r="D27" s="36">
        <v>169.18166728</v>
      </c>
      <c r="E27" s="39">
        <v>17.869177784143787</v>
      </c>
      <c r="F27" s="39">
        <v>12.081191232232099</v>
      </c>
      <c r="G27" s="39">
        <v>38.809385779999921</v>
      </c>
      <c r="H27" s="36">
        <v>42.411960799999903</v>
      </c>
      <c r="I27" s="39">
        <v>9.2827416553872268</v>
      </c>
      <c r="J27" s="39">
        <v>11.633139199172247</v>
      </c>
      <c r="K27" s="10"/>
      <c r="L27" s="24"/>
      <c r="M27" s="24"/>
    </row>
    <row r="28" spans="1:13" x14ac:dyDescent="0.2">
      <c r="A28" s="7"/>
      <c r="B28" s="2" t="s">
        <v>59</v>
      </c>
      <c r="C28" s="39">
        <v>161.17147999999963</v>
      </c>
      <c r="D28" s="36">
        <v>180.53407317999972</v>
      </c>
      <c r="E28" s="39">
        <v>12.013659724412861</v>
      </c>
      <c r="F28" s="39">
        <v>12.891861731162866</v>
      </c>
      <c r="G28" s="39">
        <v>43.12176698000016</v>
      </c>
      <c r="H28" s="36">
        <v>38.644769110000063</v>
      </c>
      <c r="I28" s="39">
        <v>-10.382222676720376</v>
      </c>
      <c r="J28" s="39">
        <v>10.599839523960503</v>
      </c>
      <c r="K28" s="10"/>
    </row>
    <row r="29" spans="1:13" x14ac:dyDescent="0.2">
      <c r="A29" s="7"/>
      <c r="B29" s="2" t="s">
        <v>60</v>
      </c>
      <c r="C29" s="39">
        <v>100.51838645000048</v>
      </c>
      <c r="D29" s="36">
        <v>139.24012119000002</v>
      </c>
      <c r="E29" s="39">
        <v>38.522041695586083</v>
      </c>
      <c r="F29" s="39">
        <v>9.9430781026144022</v>
      </c>
      <c r="G29" s="39">
        <v>21.683850099999987</v>
      </c>
      <c r="H29" s="36">
        <v>33.099348250000055</v>
      </c>
      <c r="I29" s="39">
        <v>52.645162631889228</v>
      </c>
      <c r="J29" s="39">
        <v>9.0787909431937841</v>
      </c>
      <c r="K29" s="10"/>
      <c r="L29" s="24"/>
      <c r="M29" s="24"/>
    </row>
    <row r="30" spans="1:13" x14ac:dyDescent="0.2">
      <c r="A30" s="7"/>
      <c r="B30" s="2" t="s">
        <v>92</v>
      </c>
      <c r="C30" s="39">
        <v>18.138332349999999</v>
      </c>
      <c r="D30" s="36">
        <v>25.870575739999982</v>
      </c>
      <c r="E30" s="39">
        <v>42.629296016841288</v>
      </c>
      <c r="F30" s="39">
        <v>1.8474068604939937</v>
      </c>
      <c r="G30" s="39">
        <v>5.4718266799999986</v>
      </c>
      <c r="H30" s="36">
        <v>5.7930386999999985</v>
      </c>
      <c r="I30" s="39">
        <v>5.8702886400634258</v>
      </c>
      <c r="J30" s="39">
        <v>1.5889674589931235</v>
      </c>
      <c r="K30" s="10"/>
    </row>
    <row r="31" spans="1:13" x14ac:dyDescent="0.2">
      <c r="A31" s="7"/>
      <c r="B31" s="2" t="s">
        <v>172</v>
      </c>
      <c r="C31" s="39">
        <v>0</v>
      </c>
      <c r="D31" s="36">
        <v>12.362771619999997</v>
      </c>
      <c r="E31" s="39" t="s">
        <v>97</v>
      </c>
      <c r="F31" s="39">
        <v>0.8828202872267602</v>
      </c>
      <c r="G31" s="39">
        <v>0</v>
      </c>
      <c r="H31" s="36">
        <v>4.3768705000000026</v>
      </c>
      <c r="I31" s="39" t="s">
        <v>97</v>
      </c>
      <c r="J31" s="39">
        <v>1.2005279365261219</v>
      </c>
      <c r="K31" s="10"/>
    </row>
    <row r="32" spans="1:13" x14ac:dyDescent="0.2">
      <c r="A32" s="7"/>
      <c r="B32" s="2"/>
      <c r="C32" s="38"/>
      <c r="D32" s="38"/>
      <c r="E32" s="38"/>
      <c r="F32" s="38"/>
      <c r="G32" s="38"/>
      <c r="H32" s="38"/>
      <c r="I32" s="38"/>
      <c r="J32" s="38"/>
      <c r="K32" s="10"/>
      <c r="M32" s="6" t="s">
        <v>97</v>
      </c>
    </row>
    <row r="33" spans="1:11" ht="15.75" customHeight="1" x14ac:dyDescent="0.2">
      <c r="A33" s="7"/>
      <c r="B33" s="140" t="s">
        <v>146</v>
      </c>
      <c r="C33" s="140"/>
      <c r="D33" s="140"/>
      <c r="E33" s="140"/>
      <c r="F33" s="141" t="s">
        <v>147</v>
      </c>
      <c r="G33" s="141"/>
      <c r="H33" s="141"/>
      <c r="I33" s="141"/>
      <c r="J33" s="141"/>
      <c r="K33" s="10"/>
    </row>
    <row r="34" spans="1:11" x14ac:dyDescent="0.2">
      <c r="A34" s="7"/>
      <c r="B34" s="140" t="s">
        <v>199</v>
      </c>
      <c r="C34" s="140"/>
      <c r="D34" s="140"/>
      <c r="E34" s="140"/>
      <c r="F34" s="141"/>
      <c r="G34" s="141"/>
      <c r="H34" s="141"/>
      <c r="I34" s="141"/>
      <c r="J34" s="141"/>
      <c r="K34" s="10"/>
    </row>
    <row r="35" spans="1:11" x14ac:dyDescent="0.2">
      <c r="A35" s="7"/>
      <c r="B35" s="2"/>
      <c r="C35" s="21"/>
      <c r="D35" s="21"/>
      <c r="E35" s="21"/>
      <c r="F35" s="140" t="s">
        <v>199</v>
      </c>
      <c r="G35" s="140"/>
      <c r="H35" s="140"/>
      <c r="I35" s="140"/>
      <c r="J35" s="140"/>
      <c r="K35" s="10"/>
    </row>
    <row r="36" spans="1:11" x14ac:dyDescent="0.2">
      <c r="A36" s="7"/>
      <c r="B36" s="2"/>
      <c r="C36" s="21"/>
      <c r="D36" s="21"/>
      <c r="E36" s="21"/>
      <c r="F36" s="37"/>
      <c r="G36" s="37"/>
      <c r="H36" s="37"/>
      <c r="I36" s="38"/>
      <c r="J36" s="38"/>
      <c r="K36" s="10"/>
    </row>
    <row r="37" spans="1:11" x14ac:dyDescent="0.2">
      <c r="A37" s="7"/>
      <c r="B37" s="2"/>
      <c r="C37" s="21"/>
      <c r="D37" s="21"/>
      <c r="E37" s="21"/>
      <c r="F37" s="37"/>
      <c r="G37" s="37"/>
      <c r="H37" s="37"/>
      <c r="I37" s="38"/>
      <c r="J37" s="38"/>
      <c r="K37" s="10"/>
    </row>
    <row r="38" spans="1:11" x14ac:dyDescent="0.2">
      <c r="A38" s="7"/>
      <c r="B38" s="2"/>
      <c r="C38" s="21"/>
      <c r="D38" s="21"/>
      <c r="E38" s="21"/>
      <c r="F38" s="37"/>
      <c r="G38" s="37"/>
      <c r="H38" s="37"/>
      <c r="I38" s="38"/>
      <c r="J38" s="38"/>
      <c r="K38" s="10"/>
    </row>
    <row r="39" spans="1:11" x14ac:dyDescent="0.2">
      <c r="A39" s="7"/>
      <c r="B39" s="2"/>
      <c r="C39" s="21"/>
      <c r="D39" s="21"/>
      <c r="E39" s="21"/>
      <c r="F39" s="37"/>
      <c r="G39" s="37"/>
      <c r="H39" s="37"/>
      <c r="I39" s="38"/>
      <c r="J39" s="38"/>
      <c r="K39" s="10"/>
    </row>
    <row r="40" spans="1:11" x14ac:dyDescent="0.2">
      <c r="A40" s="7"/>
      <c r="B40" s="2"/>
      <c r="C40" s="21"/>
      <c r="D40" s="21"/>
      <c r="E40" s="21"/>
      <c r="F40" s="37"/>
      <c r="G40" s="37"/>
      <c r="H40" s="37"/>
      <c r="I40" s="38"/>
      <c r="J40" s="38"/>
      <c r="K40" s="10"/>
    </row>
    <row r="41" spans="1:11" x14ac:dyDescent="0.2">
      <c r="A41" s="7"/>
      <c r="B41" s="2"/>
      <c r="C41" s="21"/>
      <c r="D41" s="21"/>
      <c r="E41" s="21"/>
      <c r="F41" s="37"/>
      <c r="G41" s="37"/>
      <c r="H41" s="37"/>
      <c r="I41" s="38"/>
      <c r="J41" s="38"/>
      <c r="K41" s="10"/>
    </row>
    <row r="42" spans="1:11" x14ac:dyDescent="0.2">
      <c r="A42" s="7"/>
      <c r="B42" s="2"/>
      <c r="C42" s="21"/>
      <c r="D42" s="21"/>
      <c r="E42" s="21"/>
      <c r="F42" s="37"/>
      <c r="G42" s="37"/>
      <c r="H42" s="37"/>
      <c r="I42" s="38"/>
      <c r="J42" s="38"/>
      <c r="K42" s="10"/>
    </row>
    <row r="43" spans="1:11" ht="26.25" customHeight="1" x14ac:dyDescent="0.2">
      <c r="A43" s="7"/>
      <c r="B43" s="124" t="s">
        <v>182</v>
      </c>
      <c r="C43" s="21"/>
      <c r="D43" s="21"/>
      <c r="E43" s="21"/>
      <c r="F43" s="37"/>
      <c r="G43" s="37"/>
      <c r="H43" s="37"/>
      <c r="I43" s="38"/>
      <c r="J43" s="38"/>
      <c r="K43" s="10"/>
    </row>
    <row r="44" spans="1:11" x14ac:dyDescent="0.2">
      <c r="A44" s="7"/>
      <c r="B44" s="122" t="s">
        <v>108</v>
      </c>
      <c r="C44" s="21"/>
      <c r="D44" s="21"/>
      <c r="E44" s="21"/>
      <c r="F44" s="37"/>
      <c r="G44" s="37"/>
      <c r="H44" s="37"/>
      <c r="I44" s="38"/>
      <c r="J44" s="38"/>
      <c r="K44" s="10"/>
    </row>
    <row r="45" spans="1:11" x14ac:dyDescent="0.2">
      <c r="A45" s="11"/>
      <c r="B45" s="125" t="s">
        <v>109</v>
      </c>
      <c r="C45" s="1"/>
      <c r="D45" s="1"/>
      <c r="E45" s="1"/>
      <c r="F45" s="1"/>
      <c r="G45" s="1"/>
      <c r="H45" s="1"/>
      <c r="I45" s="1"/>
      <c r="J45" s="1"/>
      <c r="K45" s="23"/>
    </row>
    <row r="46" spans="1:11" x14ac:dyDescent="0.2">
      <c r="B46" s="29"/>
      <c r="C46" s="29" t="s">
        <v>40</v>
      </c>
      <c r="D46" s="95">
        <v>677.45025635999559</v>
      </c>
      <c r="E46" s="29"/>
      <c r="F46" s="29"/>
      <c r="G46" s="29" t="s">
        <v>22</v>
      </c>
      <c r="H46" s="95">
        <v>292.51876486000026</v>
      </c>
      <c r="I46" s="29"/>
      <c r="J46" s="29"/>
    </row>
    <row r="47" spans="1:11" x14ac:dyDescent="0.2">
      <c r="B47" s="29"/>
      <c r="C47" s="29" t="s">
        <v>41</v>
      </c>
      <c r="D47" s="95">
        <v>684.68879356999946</v>
      </c>
      <c r="E47" s="29"/>
      <c r="F47" s="29"/>
      <c r="G47" s="29" t="s">
        <v>23</v>
      </c>
      <c r="H47" s="95">
        <v>1107.8536324300167</v>
      </c>
      <c r="I47" s="29"/>
      <c r="J47" s="29"/>
    </row>
    <row r="48" spans="1:11" x14ac:dyDescent="0.2">
      <c r="B48" s="29"/>
      <c r="C48" s="29" t="s">
        <v>92</v>
      </c>
      <c r="D48" s="95">
        <v>25.870575739999982</v>
      </c>
      <c r="E48" s="29"/>
      <c r="F48" s="29"/>
      <c r="G48" s="29"/>
      <c r="H48" s="95"/>
      <c r="I48" s="29"/>
      <c r="J48" s="29"/>
    </row>
    <row r="49" spans="2:10" x14ac:dyDescent="0.2">
      <c r="B49" s="29"/>
      <c r="C49" s="132" t="s">
        <v>172</v>
      </c>
      <c r="D49" s="95">
        <v>12.362771619999997</v>
      </c>
      <c r="E49" s="29"/>
      <c r="F49" s="29"/>
      <c r="G49" s="29"/>
      <c r="H49" s="95"/>
      <c r="I49" s="29"/>
      <c r="J49" s="29"/>
    </row>
    <row r="50" spans="2:10" x14ac:dyDescent="0.2">
      <c r="B50" s="29"/>
      <c r="C50" s="29"/>
      <c r="D50" s="29"/>
      <c r="E50" s="29"/>
      <c r="F50" s="29"/>
      <c r="G50" s="29"/>
      <c r="H50" s="95"/>
      <c r="I50" s="29"/>
      <c r="J50" s="29"/>
    </row>
    <row r="51" spans="2:10" x14ac:dyDescent="0.2">
      <c r="B51" s="29"/>
      <c r="C51" s="29"/>
      <c r="D51" s="29"/>
      <c r="E51" s="29"/>
      <c r="F51" s="29"/>
      <c r="G51" s="29"/>
      <c r="H51" s="29"/>
      <c r="I51" s="29"/>
      <c r="J51" s="29"/>
    </row>
    <row r="52" spans="2:10" x14ac:dyDescent="0.2">
      <c r="C52" s="29"/>
      <c r="D52" s="29"/>
      <c r="E52" s="29"/>
      <c r="F52" s="29"/>
      <c r="G52" s="29"/>
      <c r="H52" s="29"/>
      <c r="I52" s="29"/>
      <c r="J52" s="29"/>
    </row>
  </sheetData>
  <mergeCells count="12">
    <mergeCell ref="F35:J35"/>
    <mergeCell ref="F33:J34"/>
    <mergeCell ref="J10:J11"/>
    <mergeCell ref="B33:E33"/>
    <mergeCell ref="B34:E34"/>
    <mergeCell ref="C7:J7"/>
    <mergeCell ref="C8:J8"/>
    <mergeCell ref="E10:E11"/>
    <mergeCell ref="F10:F11"/>
    <mergeCell ref="C10:D10"/>
    <mergeCell ref="G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/>
  </sheetPr>
  <dimension ref="A1:BU143"/>
  <sheetViews>
    <sheetView zoomScaleNormal="100" zoomScaleSheetLayoutView="100" workbookViewId="0"/>
    <sheetView topLeftCell="A22" workbookViewId="1">
      <selection activeCell="C28" sqref="C28"/>
    </sheetView>
  </sheetViews>
  <sheetFormatPr baseColWidth="10" defaultColWidth="11.42578125" defaultRowHeight="12.75" x14ac:dyDescent="0.2"/>
  <cols>
    <col min="1" max="1" width="1.85546875" style="44" customWidth="1"/>
    <col min="2" max="2" width="16.28515625" style="44" customWidth="1"/>
    <col min="3" max="8" width="10.42578125" style="44" customWidth="1"/>
    <col min="9" max="11" width="11.28515625" style="44" customWidth="1"/>
    <col min="12" max="12" width="1.85546875" style="44" customWidth="1"/>
    <col min="13" max="13" width="11.42578125" style="63"/>
    <col min="14" max="14" width="2.140625" style="29" customWidth="1"/>
    <col min="15" max="73" width="11.42578125" style="63"/>
    <col min="74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5" t="s">
        <v>45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  <c r="O8" s="2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O9" s="2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O10" s="2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79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O12" s="29"/>
    </row>
    <row r="13" spans="1:15" x14ac:dyDescent="0.2">
      <c r="A13" s="46"/>
      <c r="B13" s="54" t="s">
        <v>7</v>
      </c>
      <c r="C13" s="55">
        <v>37.667617</v>
      </c>
      <c r="D13" s="55">
        <v>36.437246000000002</v>
      </c>
      <c r="E13" s="55">
        <v>55.889924000000001</v>
      </c>
      <c r="F13" s="55">
        <v>33.710259000000001</v>
      </c>
      <c r="G13" s="55">
        <v>29.652985000000001</v>
      </c>
      <c r="H13" s="55">
        <v>39.658431999999998</v>
      </c>
      <c r="I13" s="55">
        <v>33.741786872384004</v>
      </c>
      <c r="J13" s="55">
        <v>133.74178687238401</v>
      </c>
      <c r="K13" s="55">
        <v>-12.035724792265757</v>
      </c>
      <c r="L13" s="49"/>
      <c r="N13" s="29">
        <v>1</v>
      </c>
      <c r="O13" s="29"/>
    </row>
    <row r="14" spans="1:15" x14ac:dyDescent="0.2">
      <c r="A14" s="46"/>
      <c r="B14" s="54" t="s">
        <v>8</v>
      </c>
      <c r="C14" s="55">
        <v>40.332993999999999</v>
      </c>
      <c r="D14" s="55">
        <v>42.582487</v>
      </c>
      <c r="E14" s="55">
        <v>69.050690000000003</v>
      </c>
      <c r="F14" s="55">
        <v>46.756616000000001</v>
      </c>
      <c r="G14" s="55">
        <v>40.754210999999998</v>
      </c>
      <c r="H14" s="55">
        <v>52.158377000000002</v>
      </c>
      <c r="I14" s="55">
        <v>27.982791765984636</v>
      </c>
      <c r="J14" s="55">
        <v>127.98279176598464</v>
      </c>
      <c r="K14" s="55">
        <v>-12.837552230041638</v>
      </c>
      <c r="L14" s="49"/>
      <c r="N14" s="29">
        <v>1</v>
      </c>
      <c r="O14" s="29"/>
    </row>
    <row r="15" spans="1:15" x14ac:dyDescent="0.2">
      <c r="A15" s="46"/>
      <c r="B15" s="54" t="s">
        <v>9</v>
      </c>
      <c r="C15" s="55">
        <v>44.823467999999998</v>
      </c>
      <c r="D15" s="55">
        <v>48.838918999999997</v>
      </c>
      <c r="E15" s="55">
        <v>42.272680999999999</v>
      </c>
      <c r="F15" s="55">
        <v>43.861919999999998</v>
      </c>
      <c r="G15" s="55">
        <v>47.642518000000003</v>
      </c>
      <c r="H15" s="55">
        <v>50.072496000000001</v>
      </c>
      <c r="I15" s="55">
        <v>5.1004399053803162</v>
      </c>
      <c r="J15" s="55">
        <v>105.10043990538031</v>
      </c>
      <c r="K15" s="55">
        <v>8.6193171662344081</v>
      </c>
      <c r="L15" s="49"/>
      <c r="N15" s="29">
        <v>1</v>
      </c>
      <c r="O15" s="29"/>
    </row>
    <row r="16" spans="1:15" x14ac:dyDescent="0.2">
      <c r="A16" s="46"/>
      <c r="B16" s="54" t="s">
        <v>10</v>
      </c>
      <c r="C16" s="55">
        <v>36.61918</v>
      </c>
      <c r="D16" s="55">
        <v>52.613478999999998</v>
      </c>
      <c r="E16" s="55">
        <v>69.804685000000006</v>
      </c>
      <c r="F16" s="55">
        <v>49.499277999999997</v>
      </c>
      <c r="G16" s="55">
        <v>43.121766999999998</v>
      </c>
      <c r="H16" s="34">
        <v>38.644768999999997</v>
      </c>
      <c r="I16" s="34">
        <v>-10.382222973376765</v>
      </c>
      <c r="J16" s="34">
        <v>89.61777702662323</v>
      </c>
      <c r="K16" s="34">
        <v>-12.884048530970492</v>
      </c>
      <c r="L16" s="49"/>
      <c r="N16" s="29">
        <v>1</v>
      </c>
      <c r="O16" s="29"/>
    </row>
    <row r="17" spans="1:73" x14ac:dyDescent="0.2">
      <c r="A17" s="46"/>
      <c r="B17" s="54" t="s">
        <v>11</v>
      </c>
      <c r="C17" s="55">
        <v>62.710931000000002</v>
      </c>
      <c r="D17" s="55">
        <v>60.013472999999998</v>
      </c>
      <c r="E17" s="55">
        <v>49.481222000000002</v>
      </c>
      <c r="F17" s="55">
        <v>26.679395</v>
      </c>
      <c r="G17" s="55">
        <v>26.908342000000001</v>
      </c>
      <c r="H17" s="55"/>
      <c r="I17" s="55"/>
      <c r="J17" s="55"/>
      <c r="K17" s="55"/>
      <c r="L17" s="49"/>
      <c r="N17" s="29" t="s">
        <v>97</v>
      </c>
      <c r="O17" s="29"/>
    </row>
    <row r="18" spans="1:73" x14ac:dyDescent="0.2">
      <c r="A18" s="46"/>
      <c r="B18" s="54" t="s">
        <v>12</v>
      </c>
      <c r="C18" s="55">
        <v>52.884118999999998</v>
      </c>
      <c r="D18" s="55">
        <v>55.213431999999997</v>
      </c>
      <c r="E18" s="55">
        <v>58.536537000000003</v>
      </c>
      <c r="F18" s="55">
        <v>31.027650000000001</v>
      </c>
      <c r="G18" s="55">
        <v>43.360970000000002</v>
      </c>
      <c r="H18" s="55"/>
      <c r="I18" s="55"/>
      <c r="J18" s="55"/>
      <c r="K18" s="55"/>
      <c r="L18" s="49"/>
      <c r="N18" s="29" t="s">
        <v>97</v>
      </c>
      <c r="O18" s="29"/>
    </row>
    <row r="19" spans="1:73" x14ac:dyDescent="0.2">
      <c r="A19" s="46"/>
      <c r="B19" s="54" t="s">
        <v>13</v>
      </c>
      <c r="C19" s="55">
        <v>45.293210999999999</v>
      </c>
      <c r="D19" s="55">
        <v>50.662554999999998</v>
      </c>
      <c r="E19" s="55">
        <v>54.166176999999998</v>
      </c>
      <c r="F19" s="55">
        <v>31.164061</v>
      </c>
      <c r="G19" s="55">
        <v>52.307670000000002</v>
      </c>
      <c r="H19" s="55"/>
      <c r="I19" s="55"/>
      <c r="J19" s="55"/>
      <c r="K19" s="55"/>
      <c r="L19" s="49"/>
      <c r="M19" s="29"/>
      <c r="N19" s="29" t="s">
        <v>97</v>
      </c>
      <c r="O19" s="29"/>
    </row>
    <row r="20" spans="1:73" x14ac:dyDescent="0.2">
      <c r="A20" s="46"/>
      <c r="B20" s="54" t="s">
        <v>14</v>
      </c>
      <c r="C20" s="55">
        <v>47.224679000000002</v>
      </c>
      <c r="D20" s="55">
        <v>72.477587999999997</v>
      </c>
      <c r="E20" s="55">
        <v>50.346426000000001</v>
      </c>
      <c r="F20" s="55">
        <v>36.964987000000001</v>
      </c>
      <c r="G20" s="55">
        <v>63.372535999999997</v>
      </c>
      <c r="H20" s="55"/>
      <c r="I20" s="55"/>
      <c r="J20" s="55"/>
      <c r="K20" s="55"/>
      <c r="L20" s="49"/>
      <c r="M20" s="29"/>
      <c r="N20" s="29" t="s">
        <v>97</v>
      </c>
      <c r="O20" s="29"/>
    </row>
    <row r="21" spans="1:73" x14ac:dyDescent="0.2">
      <c r="A21" s="46"/>
      <c r="B21" s="54" t="s">
        <v>15</v>
      </c>
      <c r="C21" s="55">
        <v>56.954422999999998</v>
      </c>
      <c r="D21" s="55">
        <v>65.737333000000007</v>
      </c>
      <c r="E21" s="55">
        <v>64.040289999999999</v>
      </c>
      <c r="F21" s="55">
        <v>40.176653999999999</v>
      </c>
      <c r="G21" s="55">
        <v>51.397266999999999</v>
      </c>
      <c r="H21" s="55"/>
      <c r="I21" s="55"/>
      <c r="J21" s="55"/>
      <c r="K21" s="55"/>
      <c r="L21" s="49"/>
      <c r="M21" s="29"/>
      <c r="N21" s="29" t="s">
        <v>97</v>
      </c>
      <c r="O21" s="29"/>
    </row>
    <row r="22" spans="1:73" x14ac:dyDescent="0.2">
      <c r="A22" s="46"/>
      <c r="B22" s="54" t="s">
        <v>16</v>
      </c>
      <c r="C22" s="55">
        <v>49.478413000000003</v>
      </c>
      <c r="D22" s="55">
        <v>68.833865000000003</v>
      </c>
      <c r="E22" s="55">
        <v>64.001836999999995</v>
      </c>
      <c r="F22" s="55">
        <v>39.044891999999997</v>
      </c>
      <c r="G22" s="55">
        <v>46.540325000000003</v>
      </c>
      <c r="H22" s="55"/>
      <c r="I22" s="55"/>
      <c r="J22" s="55"/>
      <c r="K22" s="55"/>
      <c r="L22" s="49"/>
      <c r="M22" s="29"/>
      <c r="N22" s="29" t="s">
        <v>97</v>
      </c>
      <c r="O22" s="29"/>
    </row>
    <row r="23" spans="1:73" x14ac:dyDescent="0.2">
      <c r="A23" s="46"/>
      <c r="B23" s="54" t="s">
        <v>17</v>
      </c>
      <c r="C23" s="55">
        <v>49.921616999999998</v>
      </c>
      <c r="D23" s="55">
        <v>61.183475000000001</v>
      </c>
      <c r="E23" s="55">
        <v>58.106551000000003</v>
      </c>
      <c r="F23" s="55">
        <v>43.543854000000003</v>
      </c>
      <c r="G23" s="55">
        <v>57.656193000000002</v>
      </c>
      <c r="H23" s="55"/>
      <c r="I23" s="55"/>
      <c r="J23" s="55"/>
      <c r="K23" s="55"/>
      <c r="L23" s="49"/>
      <c r="M23" s="29"/>
      <c r="N23" s="29" t="s">
        <v>97</v>
      </c>
      <c r="O23" s="29"/>
    </row>
    <row r="24" spans="1:73" x14ac:dyDescent="0.2">
      <c r="A24" s="46"/>
      <c r="B24" s="54" t="s">
        <v>18</v>
      </c>
      <c r="C24" s="55">
        <v>51.077035000000002</v>
      </c>
      <c r="D24" s="55">
        <v>41.407919</v>
      </c>
      <c r="E24" s="55">
        <v>51.876548</v>
      </c>
      <c r="F24" s="55">
        <v>42.736725999999997</v>
      </c>
      <c r="G24" s="55">
        <v>53.676380000000002</v>
      </c>
      <c r="H24" s="55"/>
      <c r="I24" s="55"/>
      <c r="J24" s="55"/>
      <c r="K24" s="55"/>
      <c r="L24" s="49"/>
      <c r="M24" s="29"/>
      <c r="N24" s="29" t="s">
        <v>97</v>
      </c>
      <c r="O24" s="29"/>
    </row>
    <row r="25" spans="1:73" x14ac:dyDescent="0.2">
      <c r="A25" s="46"/>
      <c r="B25" s="56" t="s">
        <v>33</v>
      </c>
      <c r="C25" s="57">
        <v>574.98768699999994</v>
      </c>
      <c r="D25" s="57">
        <v>656.00177099999996</v>
      </c>
      <c r="E25" s="57">
        <v>687.57356800000002</v>
      </c>
      <c r="F25" s="57">
        <v>465.16629199999994</v>
      </c>
      <c r="G25" s="57">
        <v>556.391164</v>
      </c>
      <c r="H25" s="34">
        <v>180.534074</v>
      </c>
      <c r="I25" s="20"/>
      <c r="J25" s="20"/>
      <c r="K25" s="20"/>
      <c r="L25" s="49"/>
      <c r="M25" s="29"/>
      <c r="O25" s="29"/>
    </row>
    <row r="26" spans="1:73" ht="18.75" customHeight="1" x14ac:dyDescent="0.2">
      <c r="A26" s="46"/>
      <c r="B26" s="56" t="s">
        <v>19</v>
      </c>
      <c r="C26" s="57"/>
      <c r="D26" s="57">
        <v>14.08970762881745</v>
      </c>
      <c r="E26" s="57">
        <v>4.8127609399396087</v>
      </c>
      <c r="F26" s="57">
        <v>-32.346687881986767</v>
      </c>
      <c r="G26" s="57">
        <v>19.611238726644476</v>
      </c>
      <c r="H26" s="20"/>
      <c r="I26" s="20"/>
      <c r="J26" s="20"/>
      <c r="K26" s="20"/>
      <c r="L26" s="49"/>
      <c r="M26" s="29"/>
      <c r="O26" s="29"/>
    </row>
    <row r="27" spans="1:73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29"/>
      <c r="O27" s="29"/>
    </row>
    <row r="28" spans="1:73" ht="18.75" customHeight="1" x14ac:dyDescent="0.2">
      <c r="A28" s="46"/>
      <c r="B28" s="56" t="s">
        <v>20</v>
      </c>
      <c r="C28" s="57">
        <v>159.44325899999998</v>
      </c>
      <c r="D28" s="57">
        <v>180.47213099999999</v>
      </c>
      <c r="E28" s="57">
        <v>237.01798000000002</v>
      </c>
      <c r="F28" s="57">
        <v>173.82807299999999</v>
      </c>
      <c r="G28" s="57">
        <v>161.171481</v>
      </c>
      <c r="H28" s="34">
        <v>180.534074</v>
      </c>
      <c r="I28" s="34">
        <v>12.01365953819089</v>
      </c>
      <c r="J28" s="34">
        <v>112.01365953819089</v>
      </c>
      <c r="K28" s="34">
        <v>-7.2810978005836802</v>
      </c>
      <c r="L28" s="49"/>
    </row>
    <row r="29" spans="1:73" ht="18.75" customHeight="1" x14ac:dyDescent="0.2">
      <c r="A29" s="46"/>
      <c r="B29" s="56" t="s">
        <v>19</v>
      </c>
      <c r="C29" s="57"/>
      <c r="D29" s="57">
        <v>13.188937639564946</v>
      </c>
      <c r="E29" s="57">
        <v>31.33217781974329</v>
      </c>
      <c r="F29" s="57">
        <v>-26.660385427299659</v>
      </c>
      <c r="G29" s="57">
        <v>-7.2810978005836802</v>
      </c>
      <c r="H29" s="34">
        <v>12.01365953819089</v>
      </c>
      <c r="I29" s="20"/>
      <c r="J29" s="20"/>
      <c r="K29" s="20"/>
      <c r="L29" s="49"/>
    </row>
    <row r="30" spans="1:73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73" s="83" customFormat="1" ht="14.25" customHeight="1" x14ac:dyDescent="0.2">
      <c r="A31" s="46"/>
      <c r="B31" s="62"/>
      <c r="C31" s="144" t="s">
        <v>139</v>
      </c>
      <c r="D31" s="144"/>
      <c r="E31" s="144"/>
      <c r="F31" s="144"/>
      <c r="G31" s="144"/>
      <c r="H31" s="144"/>
      <c r="I31" s="144"/>
      <c r="J31" s="144"/>
      <c r="K31" s="144"/>
      <c r="L31" s="49"/>
      <c r="M31" s="63"/>
      <c r="N31" s="29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</row>
    <row r="32" spans="1:73" s="8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63"/>
      <c r="N32" s="29" t="s">
        <v>97</v>
      </c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</row>
    <row r="33" spans="1:73" s="8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63"/>
      <c r="N33" s="29" t="s">
        <v>97</v>
      </c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</row>
    <row r="34" spans="1:73" s="8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63"/>
      <c r="N34" s="29" t="s">
        <v>97</v>
      </c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</row>
    <row r="35" spans="1:73" s="8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63"/>
      <c r="N35" s="29" t="s">
        <v>97</v>
      </c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</row>
    <row r="36" spans="1:73" s="8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63"/>
      <c r="N36" s="29" t="s">
        <v>97</v>
      </c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</row>
    <row r="37" spans="1:73" s="8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63"/>
      <c r="N37" s="29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</row>
    <row r="38" spans="1:73" s="8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63"/>
      <c r="N38" s="29" t="s">
        <v>97</v>
      </c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</row>
    <row r="39" spans="1:73" s="8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63"/>
      <c r="N39" s="29" t="s">
        <v>97</v>
      </c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</row>
    <row r="40" spans="1:73" s="8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63"/>
      <c r="N40" s="29" t="s">
        <v>97</v>
      </c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</row>
    <row r="41" spans="1:73" s="8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63"/>
      <c r="N41" s="29" t="s">
        <v>97</v>
      </c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</row>
    <row r="42" spans="1:73" s="8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63"/>
      <c r="N42" s="29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</row>
    <row r="43" spans="1:73" s="8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63"/>
      <c r="N43" s="29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</row>
    <row r="44" spans="1:73" s="8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63"/>
      <c r="N44" s="29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</row>
    <row r="45" spans="1:73" s="83" customFormat="1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63"/>
      <c r="N45" s="29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</row>
    <row r="46" spans="1:73" s="63" customFormat="1" x14ac:dyDescent="0.2">
      <c r="N46" s="29"/>
    </row>
    <row r="47" spans="1:73" s="63" customFormat="1" x14ac:dyDescent="0.2">
      <c r="B47" s="6"/>
      <c r="C47" s="6"/>
      <c r="D47" s="6"/>
      <c r="E47" s="6"/>
      <c r="F47" s="6"/>
      <c r="G47" s="6"/>
      <c r="H47" s="6"/>
      <c r="N47" s="29"/>
    </row>
    <row r="48" spans="1:73" s="63" customFormat="1" x14ac:dyDescent="0.2">
      <c r="B48" s="6"/>
      <c r="C48" s="6"/>
      <c r="D48" s="6"/>
      <c r="E48" s="6"/>
      <c r="F48" s="6"/>
      <c r="G48" s="6"/>
      <c r="H48" s="6"/>
      <c r="I48" s="29"/>
      <c r="N48" s="29"/>
    </row>
    <row r="49" spans="1:14" s="63" customFormat="1" x14ac:dyDescent="0.2">
      <c r="B49" s="6"/>
      <c r="C49" s="6"/>
      <c r="D49" s="6"/>
      <c r="E49" s="6"/>
      <c r="F49" s="6"/>
      <c r="G49" s="6"/>
      <c r="H49" s="6"/>
      <c r="I49" s="29"/>
      <c r="N49" s="29"/>
    </row>
    <row r="50" spans="1:14" s="63" customFormat="1" x14ac:dyDescent="0.2">
      <c r="B50" s="6"/>
      <c r="C50" s="6"/>
      <c r="D50" s="6"/>
      <c r="E50" s="6"/>
      <c r="F50" s="6"/>
      <c r="G50" s="6"/>
      <c r="H50" s="6"/>
      <c r="I50" s="29"/>
      <c r="N50" s="29"/>
    </row>
    <row r="51" spans="1:14" s="63" customFormat="1" x14ac:dyDescent="0.2">
      <c r="B51" s="6"/>
      <c r="C51" s="6"/>
      <c r="D51" s="6"/>
      <c r="E51" s="6"/>
      <c r="F51" s="6"/>
      <c r="G51" s="6"/>
      <c r="H51" s="6"/>
      <c r="I51" s="29"/>
      <c r="N51" s="29"/>
    </row>
    <row r="52" spans="1:14" s="63" customFormat="1" x14ac:dyDescent="0.2">
      <c r="B52" s="6"/>
      <c r="C52" s="6"/>
      <c r="D52" s="6"/>
      <c r="E52" s="6"/>
      <c r="F52" s="6"/>
      <c r="G52" s="6"/>
      <c r="H52" s="6"/>
      <c r="I52" s="29"/>
      <c r="N52" s="29"/>
    </row>
    <row r="53" spans="1:14" s="63" customFormat="1" x14ac:dyDescent="0.2">
      <c r="B53" s="29" t="s">
        <v>1</v>
      </c>
      <c r="C53" s="29" t="s">
        <v>153</v>
      </c>
      <c r="D53" s="29" t="s">
        <v>162</v>
      </c>
      <c r="E53" s="29" t="s">
        <v>154</v>
      </c>
      <c r="F53" s="29" t="s">
        <v>155</v>
      </c>
      <c r="G53" s="6"/>
      <c r="H53" s="6"/>
      <c r="I53" s="29"/>
      <c r="N53" s="29"/>
    </row>
    <row r="54" spans="1:14" s="63" customFormat="1" x14ac:dyDescent="0.2">
      <c r="B54" s="29">
        <v>2017</v>
      </c>
      <c r="C54" s="29">
        <v>1</v>
      </c>
      <c r="D54" s="135">
        <v>37.667617</v>
      </c>
      <c r="E54" s="134">
        <v>42370</v>
      </c>
      <c r="F54" s="29"/>
      <c r="G54" s="6"/>
      <c r="H54" s="6"/>
      <c r="I54" s="82"/>
      <c r="N54" s="29"/>
    </row>
    <row r="55" spans="1:14" s="63" customFormat="1" x14ac:dyDescent="0.2">
      <c r="B55" s="29">
        <v>2017</v>
      </c>
      <c r="C55" s="29">
        <v>2</v>
      </c>
      <c r="D55" s="135">
        <v>40.332993999999999</v>
      </c>
      <c r="E55" s="134">
        <v>42401</v>
      </c>
      <c r="F55" s="29"/>
      <c r="G55" s="6"/>
      <c r="H55" s="6"/>
      <c r="I55" s="82"/>
      <c r="N55" s="29"/>
    </row>
    <row r="56" spans="1:14" s="63" customFormat="1" x14ac:dyDescent="0.2">
      <c r="B56" s="29">
        <v>2017</v>
      </c>
      <c r="C56" s="29">
        <v>3</v>
      </c>
      <c r="D56" s="135">
        <v>44.823467999999998</v>
      </c>
      <c r="E56" s="134">
        <v>42430</v>
      </c>
      <c r="F56" s="29"/>
      <c r="G56" s="6"/>
      <c r="H56" s="6"/>
      <c r="I56" s="82"/>
      <c r="N56" s="29"/>
    </row>
    <row r="57" spans="1:14" s="63" customFormat="1" x14ac:dyDescent="0.2">
      <c r="B57" s="29">
        <v>2017</v>
      </c>
      <c r="C57" s="29">
        <v>4</v>
      </c>
      <c r="D57" s="135">
        <v>36.61918</v>
      </c>
      <c r="E57" s="134">
        <v>42461</v>
      </c>
      <c r="F57" s="82">
        <v>45.944524874999992</v>
      </c>
      <c r="G57" s="6"/>
      <c r="H57" s="6"/>
      <c r="I57" s="82"/>
      <c r="N57" s="29"/>
    </row>
    <row r="58" spans="1:14" x14ac:dyDescent="0.2">
      <c r="A58" s="83"/>
      <c r="B58" s="29">
        <v>2017</v>
      </c>
      <c r="C58" s="29">
        <v>5</v>
      </c>
      <c r="D58" s="135">
        <v>62.710931000000002</v>
      </c>
      <c r="E58" s="134">
        <v>42491</v>
      </c>
      <c r="F58" s="82">
        <v>45.944524874999992</v>
      </c>
      <c r="G58" s="84"/>
      <c r="H58" s="6"/>
      <c r="I58" s="82"/>
      <c r="J58" s="83"/>
      <c r="K58" s="83"/>
      <c r="L58" s="83"/>
    </row>
    <row r="59" spans="1:14" x14ac:dyDescent="0.2">
      <c r="B59" s="29">
        <v>2017</v>
      </c>
      <c r="C59" s="29">
        <v>6</v>
      </c>
      <c r="D59" s="135">
        <v>52.884118999999998</v>
      </c>
      <c r="E59" s="134">
        <v>42522</v>
      </c>
      <c r="F59" s="82">
        <v>45.944524874999992</v>
      </c>
      <c r="G59" s="73"/>
      <c r="H59" s="6"/>
      <c r="I59" s="82"/>
    </row>
    <row r="60" spans="1:14" x14ac:dyDescent="0.2">
      <c r="B60" s="29">
        <v>2017</v>
      </c>
      <c r="C60" s="29">
        <v>7</v>
      </c>
      <c r="D60" s="135">
        <v>45.293210999999999</v>
      </c>
      <c r="E60" s="134">
        <v>42552</v>
      </c>
      <c r="F60" s="82">
        <v>45.944524874999992</v>
      </c>
      <c r="G60" s="73"/>
      <c r="H60" s="6"/>
      <c r="I60" s="82"/>
    </row>
    <row r="61" spans="1:14" x14ac:dyDescent="0.2">
      <c r="B61" s="29">
        <v>2017</v>
      </c>
      <c r="C61" s="29">
        <v>8</v>
      </c>
      <c r="D61" s="135">
        <v>47.224679000000002</v>
      </c>
      <c r="E61" s="134">
        <v>42583</v>
      </c>
      <c r="F61" s="82">
        <v>45.944524874999992</v>
      </c>
      <c r="G61" s="73"/>
      <c r="H61" s="6"/>
      <c r="I61" s="82"/>
    </row>
    <row r="62" spans="1:14" x14ac:dyDescent="0.2">
      <c r="B62" s="29">
        <v>2017</v>
      </c>
      <c r="C62" s="29">
        <v>9</v>
      </c>
      <c r="D62" s="135">
        <v>56.954422999999998</v>
      </c>
      <c r="E62" s="134">
        <v>42614</v>
      </c>
      <c r="F62" s="82">
        <v>47.167846888888882</v>
      </c>
      <c r="G62" s="73"/>
      <c r="H62" s="6"/>
      <c r="I62" s="45"/>
    </row>
    <row r="63" spans="1:14" x14ac:dyDescent="0.2">
      <c r="B63" s="29">
        <v>2017</v>
      </c>
      <c r="C63" s="29">
        <v>10</v>
      </c>
      <c r="D63" s="135">
        <v>49.478413000000003</v>
      </c>
      <c r="E63" s="134">
        <v>42644</v>
      </c>
      <c r="F63" s="82">
        <v>47.398903499999996</v>
      </c>
      <c r="G63" s="73"/>
      <c r="H63" s="6"/>
      <c r="I63" s="45"/>
    </row>
    <row r="64" spans="1:14" x14ac:dyDescent="0.2">
      <c r="B64" s="29">
        <v>2017</v>
      </c>
      <c r="C64" s="29">
        <v>11</v>
      </c>
      <c r="D64" s="135">
        <v>49.921616999999998</v>
      </c>
      <c r="E64" s="134">
        <v>42675</v>
      </c>
      <c r="F64" s="82">
        <v>47.628241090909086</v>
      </c>
      <c r="G64" s="73"/>
      <c r="H64" s="73"/>
      <c r="I64" s="45"/>
    </row>
    <row r="65" spans="2:9" x14ac:dyDescent="0.2">
      <c r="B65" s="29">
        <v>2017</v>
      </c>
      <c r="C65" s="29">
        <v>12</v>
      </c>
      <c r="D65" s="135">
        <v>51.077035000000002</v>
      </c>
      <c r="E65" s="134">
        <v>42705</v>
      </c>
      <c r="F65" s="82">
        <v>47.915640583333328</v>
      </c>
      <c r="G65" s="73"/>
      <c r="H65" s="73"/>
      <c r="I65" s="45"/>
    </row>
    <row r="66" spans="2:9" x14ac:dyDescent="0.2">
      <c r="B66" s="29">
        <v>2018</v>
      </c>
      <c r="C66" s="29">
        <v>1</v>
      </c>
      <c r="D66" s="135">
        <v>36.437246000000002</v>
      </c>
      <c r="E66" s="134">
        <v>42736</v>
      </c>
      <c r="F66" s="82">
        <v>47.813109666666662</v>
      </c>
      <c r="G66" s="73"/>
      <c r="H66" s="73"/>
      <c r="I66" s="45"/>
    </row>
    <row r="67" spans="2:9" x14ac:dyDescent="0.2">
      <c r="B67" s="29">
        <v>2018</v>
      </c>
      <c r="C67" s="29">
        <v>2</v>
      </c>
      <c r="D67" s="135">
        <v>42.582487</v>
      </c>
      <c r="E67" s="134">
        <v>42767</v>
      </c>
      <c r="F67" s="82">
        <v>48.000567416666662</v>
      </c>
      <c r="G67" s="73"/>
      <c r="H67" s="73"/>
      <c r="I67" s="45"/>
    </row>
    <row r="68" spans="2:9" x14ac:dyDescent="0.2">
      <c r="B68" s="29">
        <v>2018</v>
      </c>
      <c r="C68" s="29">
        <v>3</v>
      </c>
      <c r="D68" s="135">
        <v>48.838918999999997</v>
      </c>
      <c r="E68" s="134">
        <v>42795</v>
      </c>
      <c r="F68" s="82">
        <v>48.335188333333328</v>
      </c>
      <c r="G68" s="73"/>
      <c r="H68" s="73"/>
      <c r="I68" s="45"/>
    </row>
    <row r="69" spans="2:9" x14ac:dyDescent="0.2">
      <c r="B69" s="29">
        <v>2018</v>
      </c>
      <c r="C69" s="29">
        <v>4</v>
      </c>
      <c r="D69" s="135">
        <v>52.613478999999998</v>
      </c>
      <c r="E69" s="134">
        <v>42826</v>
      </c>
      <c r="F69" s="82">
        <v>49.668046583333336</v>
      </c>
      <c r="G69" s="73"/>
      <c r="H69" s="73"/>
      <c r="I69" s="45"/>
    </row>
    <row r="70" spans="2:9" x14ac:dyDescent="0.2">
      <c r="B70" s="29">
        <v>2018</v>
      </c>
      <c r="C70" s="29">
        <v>5</v>
      </c>
      <c r="D70" s="135">
        <v>60.013472999999998</v>
      </c>
      <c r="E70" s="134">
        <v>42856</v>
      </c>
      <c r="F70" s="82">
        <v>49.443258416666659</v>
      </c>
      <c r="G70" s="73"/>
      <c r="H70" s="73"/>
      <c r="I70" s="45"/>
    </row>
    <row r="71" spans="2:9" x14ac:dyDescent="0.2">
      <c r="B71" s="29">
        <v>2018</v>
      </c>
      <c r="C71" s="29">
        <v>6</v>
      </c>
      <c r="D71" s="135">
        <v>55.213431999999997</v>
      </c>
      <c r="E71" s="134">
        <v>42887</v>
      </c>
      <c r="F71" s="82">
        <v>49.637367833333336</v>
      </c>
      <c r="G71" s="73"/>
      <c r="H71" s="73"/>
      <c r="I71" s="45"/>
    </row>
    <row r="72" spans="2:9" x14ac:dyDescent="0.2">
      <c r="B72" s="29">
        <v>2018</v>
      </c>
      <c r="C72" s="29">
        <v>7</v>
      </c>
      <c r="D72" s="135">
        <v>50.662554999999998</v>
      </c>
      <c r="E72" s="134">
        <v>42917</v>
      </c>
      <c r="F72" s="82">
        <v>50.084813166666663</v>
      </c>
      <c r="G72" s="73"/>
      <c r="H72" s="73"/>
      <c r="I72" s="45"/>
    </row>
    <row r="73" spans="2:9" x14ac:dyDescent="0.2">
      <c r="B73" s="29">
        <v>2018</v>
      </c>
      <c r="C73" s="29">
        <v>8</v>
      </c>
      <c r="D73" s="135">
        <v>72.477587999999997</v>
      </c>
      <c r="E73" s="134">
        <v>42948</v>
      </c>
      <c r="F73" s="82">
        <v>52.18922225</v>
      </c>
      <c r="G73" s="73"/>
      <c r="H73" s="73"/>
      <c r="I73" s="45"/>
    </row>
    <row r="74" spans="2:9" x14ac:dyDescent="0.2">
      <c r="B74" s="29">
        <v>2018</v>
      </c>
      <c r="C74" s="29">
        <v>9</v>
      </c>
      <c r="D74" s="135">
        <v>65.737333000000007</v>
      </c>
      <c r="E74" s="134">
        <v>42979</v>
      </c>
      <c r="F74" s="82">
        <v>52.921131416666668</v>
      </c>
      <c r="G74" s="73"/>
      <c r="H74" s="73"/>
      <c r="I74" s="45"/>
    </row>
    <row r="75" spans="2:9" x14ac:dyDescent="0.2">
      <c r="B75" s="29">
        <v>2018</v>
      </c>
      <c r="C75" s="29">
        <v>10</v>
      </c>
      <c r="D75" s="135">
        <v>68.833865000000003</v>
      </c>
      <c r="E75" s="134">
        <v>43009</v>
      </c>
      <c r="F75" s="82">
        <v>54.53408575000001</v>
      </c>
      <c r="G75" s="73"/>
      <c r="H75" s="73"/>
      <c r="I75" s="45"/>
    </row>
    <row r="76" spans="2:9" x14ac:dyDescent="0.2">
      <c r="B76" s="29">
        <v>2018</v>
      </c>
      <c r="C76" s="29">
        <v>11</v>
      </c>
      <c r="D76" s="135">
        <v>61.183475000000001</v>
      </c>
      <c r="E76" s="134">
        <v>43040</v>
      </c>
      <c r="F76" s="82">
        <v>55.472573916666668</v>
      </c>
      <c r="G76" s="73"/>
      <c r="H76" s="73"/>
      <c r="I76" s="45"/>
    </row>
    <row r="77" spans="2:9" x14ac:dyDescent="0.2">
      <c r="B77" s="29">
        <v>2018</v>
      </c>
      <c r="C77" s="29">
        <v>12</v>
      </c>
      <c r="D77" s="135">
        <v>41.407919</v>
      </c>
      <c r="E77" s="134">
        <v>43435</v>
      </c>
      <c r="F77" s="82">
        <v>54.666814249999995</v>
      </c>
      <c r="G77" s="73"/>
      <c r="H77" s="73"/>
      <c r="I77" s="45"/>
    </row>
    <row r="78" spans="2:9" x14ac:dyDescent="0.2">
      <c r="B78" s="29">
        <v>2019</v>
      </c>
      <c r="C78" s="29">
        <v>1</v>
      </c>
      <c r="D78" s="135">
        <v>55.889924000000001</v>
      </c>
      <c r="E78" s="134">
        <v>43466</v>
      </c>
      <c r="F78" s="82">
        <v>56.287870749999996</v>
      </c>
      <c r="G78" s="73"/>
      <c r="H78" s="73"/>
      <c r="I78" s="45"/>
    </row>
    <row r="79" spans="2:9" x14ac:dyDescent="0.2">
      <c r="B79" s="29">
        <v>2019</v>
      </c>
      <c r="C79" s="29">
        <v>2</v>
      </c>
      <c r="D79" s="135">
        <v>69.050690000000003</v>
      </c>
      <c r="E79" s="134">
        <v>43497</v>
      </c>
      <c r="F79" s="82">
        <v>58.493554333333329</v>
      </c>
      <c r="G79" s="73"/>
      <c r="H79" s="73"/>
      <c r="I79" s="45"/>
    </row>
    <row r="80" spans="2:9" x14ac:dyDescent="0.2">
      <c r="B80" s="29">
        <v>2019</v>
      </c>
      <c r="C80" s="29">
        <v>3</v>
      </c>
      <c r="D80" s="135">
        <v>42.272680999999999</v>
      </c>
      <c r="E80" s="134">
        <v>43525</v>
      </c>
      <c r="F80" s="82">
        <v>57.946367833333333</v>
      </c>
      <c r="G80" s="73"/>
      <c r="H80" s="73"/>
      <c r="I80" s="45"/>
    </row>
    <row r="81" spans="2:9" x14ac:dyDescent="0.2">
      <c r="B81" s="29">
        <v>2019</v>
      </c>
      <c r="C81" s="29">
        <v>4</v>
      </c>
      <c r="D81" s="135">
        <v>69.804685000000006</v>
      </c>
      <c r="E81" s="134">
        <v>43556</v>
      </c>
      <c r="F81" s="82">
        <v>59.37896833333334</v>
      </c>
      <c r="G81" s="73"/>
      <c r="H81" s="73"/>
      <c r="I81" s="45"/>
    </row>
    <row r="82" spans="2:9" x14ac:dyDescent="0.2">
      <c r="B82" s="29">
        <v>2019</v>
      </c>
      <c r="C82" s="29">
        <v>5</v>
      </c>
      <c r="D82" s="135">
        <v>49.481222000000002</v>
      </c>
      <c r="E82" s="134">
        <v>43586</v>
      </c>
      <c r="F82" s="82">
        <v>58.501280750000006</v>
      </c>
      <c r="G82" s="73"/>
      <c r="H82" s="73"/>
      <c r="I82" s="45"/>
    </row>
    <row r="83" spans="2:9" x14ac:dyDescent="0.2">
      <c r="B83" s="29">
        <v>2019</v>
      </c>
      <c r="C83" s="29">
        <v>6</v>
      </c>
      <c r="D83" s="135">
        <v>58.536537000000003</v>
      </c>
      <c r="E83" s="134">
        <v>43617</v>
      </c>
      <c r="F83" s="82">
        <v>58.778206166666671</v>
      </c>
      <c r="G83" s="73"/>
      <c r="H83" s="73"/>
      <c r="I83" s="45"/>
    </row>
    <row r="84" spans="2:9" x14ac:dyDescent="0.2">
      <c r="B84" s="29">
        <v>2019</v>
      </c>
      <c r="C84" s="29">
        <v>7</v>
      </c>
      <c r="D84" s="135">
        <v>54.166176999999998</v>
      </c>
      <c r="E84" s="134">
        <v>43647</v>
      </c>
      <c r="F84" s="82">
        <v>59.070174666666652</v>
      </c>
      <c r="G84" s="73"/>
      <c r="H84" s="73"/>
      <c r="I84" s="45"/>
    </row>
    <row r="85" spans="2:9" x14ac:dyDescent="0.2">
      <c r="B85" s="29">
        <v>2019</v>
      </c>
      <c r="C85" s="29">
        <v>8</v>
      </c>
      <c r="D85" s="135">
        <v>50.346426000000001</v>
      </c>
      <c r="E85" s="134">
        <v>43678</v>
      </c>
      <c r="F85" s="82">
        <v>57.225911166666656</v>
      </c>
      <c r="G85" s="73"/>
      <c r="H85" s="73"/>
      <c r="I85" s="45"/>
    </row>
    <row r="86" spans="2:9" x14ac:dyDescent="0.2">
      <c r="B86" s="29">
        <v>2019</v>
      </c>
      <c r="C86" s="29">
        <v>9</v>
      </c>
      <c r="D86" s="135">
        <v>64.040289999999999</v>
      </c>
      <c r="E86" s="134">
        <v>43709</v>
      </c>
      <c r="F86" s="82">
        <v>57.084490916666653</v>
      </c>
      <c r="G86" s="73"/>
      <c r="H86" s="73"/>
      <c r="I86" s="45"/>
    </row>
    <row r="87" spans="2:9" x14ac:dyDescent="0.2">
      <c r="B87" s="29">
        <v>2019</v>
      </c>
      <c r="C87" s="29">
        <v>10</v>
      </c>
      <c r="D87" s="135">
        <v>64.001836999999995</v>
      </c>
      <c r="E87" s="134">
        <v>43739</v>
      </c>
      <c r="F87" s="82">
        <v>56.681821916666671</v>
      </c>
      <c r="G87" s="73"/>
      <c r="H87" s="73"/>
      <c r="I87" s="45"/>
    </row>
    <row r="88" spans="2:9" x14ac:dyDescent="0.2">
      <c r="B88" s="29">
        <v>2019</v>
      </c>
      <c r="C88" s="29">
        <v>11</v>
      </c>
      <c r="D88" s="135">
        <v>58.106551000000003</v>
      </c>
      <c r="E88" s="134">
        <v>43770</v>
      </c>
      <c r="F88" s="82">
        <v>56.425411583333336</v>
      </c>
      <c r="G88" s="73"/>
      <c r="H88" s="73"/>
      <c r="I88" s="45"/>
    </row>
    <row r="89" spans="2:9" x14ac:dyDescent="0.2">
      <c r="B89" s="29">
        <v>2019</v>
      </c>
      <c r="C89" s="29">
        <v>12</v>
      </c>
      <c r="D89" s="135">
        <v>51.876548</v>
      </c>
      <c r="E89" s="134">
        <v>43800</v>
      </c>
      <c r="F89" s="82">
        <v>57.297797333333335</v>
      </c>
      <c r="G89" s="73"/>
      <c r="H89" s="73"/>
      <c r="I89" s="45"/>
    </row>
    <row r="90" spans="2:9" x14ac:dyDescent="0.2">
      <c r="B90" s="29">
        <v>2020</v>
      </c>
      <c r="C90" s="29">
        <v>1</v>
      </c>
      <c r="D90" s="135">
        <v>33.710259000000001</v>
      </c>
      <c r="E90" s="134">
        <v>43831</v>
      </c>
      <c r="F90" s="82">
        <v>55.449491916666659</v>
      </c>
      <c r="G90" s="73"/>
      <c r="H90" s="73"/>
      <c r="I90" s="45"/>
    </row>
    <row r="91" spans="2:9" x14ac:dyDescent="0.2">
      <c r="B91" s="29">
        <v>2020</v>
      </c>
      <c r="C91" s="29">
        <v>2</v>
      </c>
      <c r="D91" s="135">
        <v>46.756616000000001</v>
      </c>
      <c r="E91" s="134">
        <v>43862</v>
      </c>
      <c r="F91" s="82">
        <v>53.591652416666669</v>
      </c>
      <c r="G91" s="73"/>
      <c r="H91" s="73"/>
      <c r="I91" s="45"/>
    </row>
    <row r="92" spans="2:9" x14ac:dyDescent="0.2">
      <c r="B92" s="29">
        <v>2020</v>
      </c>
      <c r="C92" s="29">
        <v>3</v>
      </c>
      <c r="D92" s="135">
        <v>43.861919999999998</v>
      </c>
      <c r="E92" s="134">
        <v>43891</v>
      </c>
      <c r="F92" s="82">
        <v>53.724089000000014</v>
      </c>
      <c r="G92" s="73"/>
      <c r="H92" s="73"/>
      <c r="I92" s="45"/>
    </row>
    <row r="93" spans="2:9" x14ac:dyDescent="0.2">
      <c r="B93" s="29">
        <v>2020</v>
      </c>
      <c r="C93" s="29">
        <v>4</v>
      </c>
      <c r="D93" s="135">
        <v>49.499277999999997</v>
      </c>
      <c r="E93" s="134">
        <v>43922</v>
      </c>
      <c r="F93" s="82">
        <v>52.031971750000004</v>
      </c>
      <c r="G93" s="73"/>
      <c r="H93" s="73"/>
      <c r="I93" s="45"/>
    </row>
    <row r="94" spans="2:9" x14ac:dyDescent="0.2">
      <c r="B94" s="29">
        <v>2020</v>
      </c>
      <c r="C94" s="29">
        <v>5</v>
      </c>
      <c r="D94" s="135">
        <v>26.679395</v>
      </c>
      <c r="E94" s="134">
        <v>43952</v>
      </c>
      <c r="F94" s="82">
        <v>50.131819500000006</v>
      </c>
      <c r="G94" s="73"/>
      <c r="H94" s="73"/>
      <c r="I94" s="45"/>
    </row>
    <row r="95" spans="2:9" x14ac:dyDescent="0.2">
      <c r="B95" s="29">
        <v>2020</v>
      </c>
      <c r="C95" s="29">
        <v>6</v>
      </c>
      <c r="D95" s="135">
        <v>31.027650000000001</v>
      </c>
      <c r="E95" s="134">
        <v>43983</v>
      </c>
      <c r="F95" s="82">
        <v>47.839412250000002</v>
      </c>
      <c r="G95" s="73"/>
      <c r="H95" s="73"/>
      <c r="I95" s="45"/>
    </row>
    <row r="96" spans="2:9" x14ac:dyDescent="0.2">
      <c r="B96" s="29">
        <v>2020</v>
      </c>
      <c r="C96" s="29">
        <v>7</v>
      </c>
      <c r="D96" s="135">
        <v>31.164061</v>
      </c>
      <c r="E96" s="134">
        <v>44013</v>
      </c>
      <c r="F96" s="82">
        <v>45.922569250000002</v>
      </c>
      <c r="G96" s="73"/>
      <c r="H96" s="73"/>
      <c r="I96" s="45"/>
    </row>
    <row r="97" spans="2:9" x14ac:dyDescent="0.2">
      <c r="B97" s="29">
        <v>2020</v>
      </c>
      <c r="C97" s="29">
        <v>8</v>
      </c>
      <c r="D97" s="135">
        <v>36.964987000000001</v>
      </c>
      <c r="E97" s="134">
        <v>44044</v>
      </c>
      <c r="F97" s="82">
        <v>44.807449333333331</v>
      </c>
      <c r="G97" s="73"/>
      <c r="H97" s="73"/>
      <c r="I97" s="45"/>
    </row>
    <row r="98" spans="2:9" x14ac:dyDescent="0.2">
      <c r="B98" s="29">
        <v>2020</v>
      </c>
      <c r="C98" s="29">
        <v>9</v>
      </c>
      <c r="D98" s="135">
        <v>40.176653999999999</v>
      </c>
      <c r="E98" s="134">
        <v>44075</v>
      </c>
      <c r="F98" s="82">
        <v>42.818813000000006</v>
      </c>
      <c r="G98" s="73"/>
      <c r="H98" s="73"/>
      <c r="I98" s="45"/>
    </row>
    <row r="99" spans="2:9" x14ac:dyDescent="0.2">
      <c r="B99" s="29">
        <v>2020</v>
      </c>
      <c r="C99" s="29">
        <v>10</v>
      </c>
      <c r="D99" s="135">
        <v>39.044891999999997</v>
      </c>
      <c r="E99" s="134">
        <v>44105</v>
      </c>
      <c r="F99" s="82">
        <v>40.73906758333333</v>
      </c>
      <c r="G99" s="73"/>
      <c r="H99" s="73"/>
      <c r="I99" s="45"/>
    </row>
    <row r="100" spans="2:9" x14ac:dyDescent="0.2">
      <c r="B100" s="29">
        <v>2020</v>
      </c>
      <c r="C100" s="29">
        <v>11</v>
      </c>
      <c r="D100" s="135">
        <v>43.543854000000003</v>
      </c>
      <c r="E100" s="134">
        <v>44136</v>
      </c>
      <c r="F100" s="82">
        <v>39.525509500000005</v>
      </c>
      <c r="G100" s="73"/>
      <c r="H100" s="73"/>
      <c r="I100" s="45"/>
    </row>
    <row r="101" spans="2:9" x14ac:dyDescent="0.2">
      <c r="B101" s="29">
        <v>2020</v>
      </c>
      <c r="C101" s="29">
        <v>12</v>
      </c>
      <c r="D101" s="135">
        <v>42.736725999999997</v>
      </c>
      <c r="E101" s="134">
        <v>44166</v>
      </c>
      <c r="F101" s="82">
        <v>38.763857666666659</v>
      </c>
      <c r="G101" s="73"/>
      <c r="H101" s="73"/>
      <c r="I101" s="45"/>
    </row>
    <row r="102" spans="2:9" x14ac:dyDescent="0.2">
      <c r="B102" s="29" t="s">
        <v>180</v>
      </c>
      <c r="C102" s="29">
        <v>1</v>
      </c>
      <c r="D102" s="135">
        <v>29.652985000000001</v>
      </c>
      <c r="E102" s="134">
        <v>44197</v>
      </c>
      <c r="F102" s="82">
        <v>38.425751499999997</v>
      </c>
      <c r="G102" s="73"/>
      <c r="H102" s="73"/>
      <c r="I102" s="45"/>
    </row>
    <row r="103" spans="2:9" x14ac:dyDescent="0.2">
      <c r="B103" s="29" t="s">
        <v>180</v>
      </c>
      <c r="C103" s="29">
        <v>2</v>
      </c>
      <c r="D103" s="135">
        <v>40.754210999999998</v>
      </c>
      <c r="E103" s="134">
        <v>44228</v>
      </c>
      <c r="F103" s="82">
        <v>37.925551083333332</v>
      </c>
      <c r="G103" s="73"/>
      <c r="H103" s="73"/>
      <c r="I103" s="45"/>
    </row>
    <row r="104" spans="2:9" x14ac:dyDescent="0.2">
      <c r="B104" s="29" t="s">
        <v>180</v>
      </c>
      <c r="C104" s="29">
        <v>3</v>
      </c>
      <c r="D104" s="135">
        <v>47.642518000000003</v>
      </c>
      <c r="E104" s="134">
        <v>44256</v>
      </c>
      <c r="F104" s="82">
        <v>38.240600916666665</v>
      </c>
      <c r="G104" s="73"/>
      <c r="H104" s="73"/>
      <c r="I104" s="45"/>
    </row>
    <row r="105" spans="2:9" x14ac:dyDescent="0.2">
      <c r="B105" s="29" t="s">
        <v>180</v>
      </c>
      <c r="C105" s="29">
        <v>4</v>
      </c>
      <c r="D105" s="135">
        <v>43.121766999999998</v>
      </c>
      <c r="E105" s="134">
        <v>44287</v>
      </c>
      <c r="F105" s="82">
        <v>37.70914166666666</v>
      </c>
      <c r="G105" s="73"/>
      <c r="H105" s="73"/>
      <c r="I105" s="45"/>
    </row>
    <row r="106" spans="2:9" x14ac:dyDescent="0.2">
      <c r="B106" s="29" t="s">
        <v>180</v>
      </c>
      <c r="C106" s="29">
        <v>5</v>
      </c>
      <c r="D106" s="135">
        <v>26.908342000000001</v>
      </c>
      <c r="E106" s="134">
        <v>44317</v>
      </c>
      <c r="F106" s="82">
        <v>37.728220583333332</v>
      </c>
      <c r="G106" s="73"/>
      <c r="H106" s="73"/>
      <c r="I106" s="45"/>
    </row>
    <row r="107" spans="2:9" x14ac:dyDescent="0.2">
      <c r="B107" s="29" t="s">
        <v>180</v>
      </c>
      <c r="C107" s="29">
        <v>6</v>
      </c>
      <c r="D107" s="135">
        <v>43.360970000000002</v>
      </c>
      <c r="E107" s="134">
        <v>44348</v>
      </c>
      <c r="F107" s="82">
        <v>38.75599725</v>
      </c>
      <c r="G107" s="73"/>
      <c r="H107" s="73"/>
      <c r="I107" s="45"/>
    </row>
    <row r="108" spans="2:9" x14ac:dyDescent="0.2">
      <c r="B108" s="29" t="s">
        <v>180</v>
      </c>
      <c r="C108" s="29">
        <v>7</v>
      </c>
      <c r="D108" s="135">
        <v>52.307670000000002</v>
      </c>
      <c r="E108" s="134">
        <v>44378</v>
      </c>
      <c r="F108" s="82">
        <v>40.517964666666671</v>
      </c>
      <c r="G108" s="73"/>
      <c r="H108" s="73"/>
      <c r="I108" s="45"/>
    </row>
    <row r="109" spans="2:9" x14ac:dyDescent="0.2">
      <c r="B109" s="29" t="s">
        <v>180</v>
      </c>
      <c r="C109" s="29">
        <v>8</v>
      </c>
      <c r="D109" s="135">
        <v>63.372535999999997</v>
      </c>
      <c r="E109" s="134">
        <v>44409</v>
      </c>
      <c r="F109" s="82">
        <v>42.718593749999997</v>
      </c>
      <c r="G109" s="73"/>
      <c r="H109" s="73"/>
      <c r="I109" s="45"/>
    </row>
    <row r="110" spans="2:9" x14ac:dyDescent="0.2">
      <c r="B110" s="29" t="s">
        <v>180</v>
      </c>
      <c r="C110" s="29">
        <v>9</v>
      </c>
      <c r="D110" s="135">
        <v>51.397266999999999</v>
      </c>
      <c r="E110" s="134">
        <v>44440</v>
      </c>
      <c r="F110" s="82">
        <v>43.653644833333338</v>
      </c>
      <c r="G110" s="73"/>
      <c r="H110" s="73"/>
      <c r="I110" s="45"/>
    </row>
    <row r="111" spans="2:9" x14ac:dyDescent="0.2">
      <c r="B111" s="29" t="s">
        <v>180</v>
      </c>
      <c r="C111" s="29">
        <v>10</v>
      </c>
      <c r="D111" s="135">
        <v>46.540325000000003</v>
      </c>
      <c r="E111" s="134">
        <v>44470</v>
      </c>
      <c r="F111" s="82">
        <v>44.278264249999999</v>
      </c>
      <c r="G111" s="73"/>
      <c r="H111" s="73"/>
      <c r="I111" s="45"/>
    </row>
    <row r="112" spans="2:9" x14ac:dyDescent="0.2">
      <c r="B112" s="29" t="s">
        <v>180</v>
      </c>
      <c r="C112" s="29">
        <v>11</v>
      </c>
      <c r="D112" s="135">
        <v>57.656193000000002</v>
      </c>
      <c r="E112" s="134">
        <v>44501</v>
      </c>
      <c r="F112" s="82">
        <v>45.454292500000001</v>
      </c>
      <c r="G112" s="73"/>
      <c r="H112" s="73"/>
      <c r="I112" s="45"/>
    </row>
    <row r="113" spans="2:9" x14ac:dyDescent="0.2">
      <c r="B113" s="29" t="s">
        <v>180</v>
      </c>
      <c r="C113" s="29">
        <v>12</v>
      </c>
      <c r="D113" s="135">
        <v>53.676380000000002</v>
      </c>
      <c r="E113" s="134">
        <v>44531</v>
      </c>
      <c r="F113" s="82">
        <v>46.365930333333331</v>
      </c>
      <c r="G113" s="73"/>
      <c r="H113" s="73"/>
      <c r="I113" s="45"/>
    </row>
    <row r="114" spans="2:9" x14ac:dyDescent="0.2">
      <c r="B114" s="29">
        <v>2017</v>
      </c>
      <c r="C114" s="29">
        <v>1</v>
      </c>
      <c r="D114" s="135">
        <v>39.658431999999998</v>
      </c>
      <c r="E114" s="134">
        <v>44562</v>
      </c>
      <c r="F114" s="82">
        <v>47.199717583333332</v>
      </c>
      <c r="G114" s="73"/>
      <c r="H114" s="73"/>
      <c r="I114" s="45"/>
    </row>
    <row r="115" spans="2:9" x14ac:dyDescent="0.2">
      <c r="B115" s="29">
        <v>2017</v>
      </c>
      <c r="C115" s="29">
        <v>2</v>
      </c>
      <c r="D115" s="135">
        <v>52.158377000000002</v>
      </c>
      <c r="E115" s="134">
        <v>44593</v>
      </c>
      <c r="F115" s="82">
        <v>48.150064749999991</v>
      </c>
      <c r="G115" s="73"/>
      <c r="H115" s="73"/>
      <c r="I115" s="45"/>
    </row>
    <row r="116" spans="2:9" x14ac:dyDescent="0.2">
      <c r="B116" s="29">
        <v>2017</v>
      </c>
      <c r="C116" s="29">
        <v>3</v>
      </c>
      <c r="D116" s="135">
        <v>50.072496000000001</v>
      </c>
      <c r="E116" s="134">
        <v>44621</v>
      </c>
      <c r="F116" s="82">
        <v>48.35256291666667</v>
      </c>
      <c r="G116" s="73"/>
      <c r="H116" s="73"/>
      <c r="I116" s="45"/>
    </row>
    <row r="117" spans="2:9" x14ac:dyDescent="0.2">
      <c r="B117" s="29">
        <v>2017</v>
      </c>
      <c r="C117" s="29">
        <v>4</v>
      </c>
      <c r="D117" s="135">
        <v>38.644768999999997</v>
      </c>
      <c r="E117" s="134">
        <v>44652</v>
      </c>
      <c r="F117" s="82">
        <v>47.979479750000003</v>
      </c>
      <c r="G117" s="73"/>
      <c r="H117" s="73"/>
      <c r="I117" s="45"/>
    </row>
    <row r="118" spans="2:9" x14ac:dyDescent="0.2">
      <c r="B118" s="29">
        <v>2017</v>
      </c>
      <c r="C118" s="29">
        <v>5</v>
      </c>
      <c r="D118" s="135">
        <v>0</v>
      </c>
      <c r="E118" s="134">
        <v>44682</v>
      </c>
      <c r="F118" s="82">
        <v>45.737117916666669</v>
      </c>
      <c r="G118" s="73"/>
      <c r="H118" s="73"/>
      <c r="I118" s="45"/>
    </row>
    <row r="119" spans="2:9" x14ac:dyDescent="0.2">
      <c r="B119" s="29">
        <v>2017</v>
      </c>
      <c r="C119" s="29">
        <v>6</v>
      </c>
      <c r="D119" s="135">
        <v>0</v>
      </c>
      <c r="E119" s="134">
        <v>44713</v>
      </c>
      <c r="F119" s="82">
        <v>42.123703750000004</v>
      </c>
      <c r="G119" s="73"/>
      <c r="H119" s="73"/>
      <c r="I119" s="45"/>
    </row>
    <row r="120" spans="2:9" x14ac:dyDescent="0.2">
      <c r="B120" s="29">
        <v>2017</v>
      </c>
      <c r="C120" s="29">
        <v>7</v>
      </c>
      <c r="D120" s="135">
        <v>0</v>
      </c>
      <c r="E120" s="134">
        <v>44743</v>
      </c>
      <c r="F120" s="82">
        <v>37.764731250000004</v>
      </c>
      <c r="G120" s="73"/>
      <c r="H120" s="73"/>
      <c r="I120" s="45"/>
    </row>
    <row r="121" spans="2:9" x14ac:dyDescent="0.2">
      <c r="B121" s="29">
        <v>2017</v>
      </c>
      <c r="C121" s="29">
        <v>8</v>
      </c>
      <c r="D121" s="135">
        <v>0</v>
      </c>
      <c r="E121" s="134">
        <v>44774</v>
      </c>
      <c r="F121" s="82">
        <v>32.483686583333331</v>
      </c>
      <c r="G121" s="73"/>
      <c r="H121" s="73"/>
      <c r="I121" s="45"/>
    </row>
    <row r="122" spans="2:9" x14ac:dyDescent="0.2">
      <c r="B122" s="29">
        <v>2017</v>
      </c>
      <c r="C122" s="29">
        <v>9</v>
      </c>
      <c r="D122" s="135">
        <v>0</v>
      </c>
      <c r="E122" s="134">
        <v>44805</v>
      </c>
      <c r="F122" s="82">
        <v>28.200581</v>
      </c>
      <c r="G122" s="73"/>
      <c r="H122" s="73"/>
      <c r="I122" s="45"/>
    </row>
    <row r="123" spans="2:9" x14ac:dyDescent="0.2">
      <c r="B123" s="29">
        <v>2017</v>
      </c>
      <c r="C123" s="29">
        <v>10</v>
      </c>
      <c r="D123" s="135">
        <v>0</v>
      </c>
      <c r="E123" s="134">
        <v>44835</v>
      </c>
      <c r="F123" s="82">
        <v>24.322220583333333</v>
      </c>
      <c r="G123" s="73"/>
      <c r="H123" s="73"/>
      <c r="I123" s="45"/>
    </row>
    <row r="124" spans="2:9" x14ac:dyDescent="0.2">
      <c r="B124" s="29">
        <v>2017</v>
      </c>
      <c r="C124" s="29">
        <v>11</v>
      </c>
      <c r="D124" s="135">
        <v>0</v>
      </c>
      <c r="E124" s="134">
        <v>44866</v>
      </c>
      <c r="F124" s="82">
        <v>19.517537833333332</v>
      </c>
      <c r="G124" s="73"/>
      <c r="H124" s="73"/>
      <c r="I124" s="45"/>
    </row>
    <row r="125" spans="2:9" x14ac:dyDescent="0.2">
      <c r="B125" s="29">
        <v>2017</v>
      </c>
      <c r="C125" s="29">
        <v>12</v>
      </c>
      <c r="D125" s="135">
        <v>0</v>
      </c>
      <c r="E125" s="134">
        <v>44896</v>
      </c>
      <c r="F125" s="82">
        <v>15.044506166666666</v>
      </c>
      <c r="G125" s="73"/>
      <c r="H125" s="73"/>
      <c r="I125" s="45"/>
    </row>
    <row r="126" spans="2:9" x14ac:dyDescent="0.2">
      <c r="B126" s="73"/>
      <c r="C126" s="73"/>
      <c r="D126" s="73"/>
      <c r="E126" s="73"/>
      <c r="F126" s="73"/>
      <c r="G126" s="73"/>
      <c r="H126" s="73"/>
      <c r="I126" s="45"/>
    </row>
    <row r="127" spans="2:9" x14ac:dyDescent="0.2">
      <c r="B127" s="73"/>
      <c r="C127" s="73"/>
      <c r="D127" s="73"/>
      <c r="E127" s="73"/>
      <c r="F127" s="73"/>
      <c r="G127" s="73"/>
      <c r="H127" s="73"/>
      <c r="I127" s="45"/>
    </row>
    <row r="128" spans="2:9" x14ac:dyDescent="0.2">
      <c r="B128" s="73"/>
      <c r="C128" s="73"/>
      <c r="D128" s="73"/>
      <c r="E128" s="73"/>
      <c r="F128" s="73"/>
      <c r="G128" s="73"/>
      <c r="H128" s="73"/>
      <c r="I128" s="45"/>
    </row>
    <row r="129" spans="2:9" x14ac:dyDescent="0.2">
      <c r="B129" s="73"/>
      <c r="C129" s="73"/>
      <c r="D129" s="73"/>
      <c r="E129" s="73"/>
      <c r="F129" s="73"/>
      <c r="G129" s="73"/>
      <c r="H129" s="73"/>
      <c r="I129" s="45"/>
    </row>
    <row r="130" spans="2:9" x14ac:dyDescent="0.2">
      <c r="B130" s="73"/>
      <c r="C130" s="73"/>
      <c r="D130" s="73"/>
      <c r="E130" s="73"/>
      <c r="F130" s="73"/>
      <c r="G130" s="73"/>
      <c r="H130" s="73"/>
      <c r="I130" s="45"/>
    </row>
    <row r="131" spans="2:9" x14ac:dyDescent="0.2">
      <c r="B131" s="73"/>
      <c r="C131" s="73"/>
      <c r="D131" s="73"/>
      <c r="E131" s="73"/>
      <c r="F131" s="73"/>
      <c r="G131" s="73"/>
      <c r="H131" s="73"/>
      <c r="I131" s="45"/>
    </row>
    <row r="132" spans="2:9" x14ac:dyDescent="0.2">
      <c r="B132" s="73"/>
      <c r="C132" s="73"/>
      <c r="D132" s="73"/>
      <c r="E132" s="73"/>
      <c r="F132" s="73"/>
      <c r="G132" s="73"/>
      <c r="H132" s="73"/>
      <c r="I132" s="45"/>
    </row>
    <row r="133" spans="2:9" x14ac:dyDescent="0.2">
      <c r="B133" s="73"/>
      <c r="C133" s="73"/>
      <c r="D133" s="73"/>
      <c r="E133" s="73"/>
      <c r="F133" s="73"/>
      <c r="G133" s="73"/>
      <c r="H133" s="73"/>
      <c r="I133" s="45"/>
    </row>
    <row r="134" spans="2:9" x14ac:dyDescent="0.2">
      <c r="B134" s="73"/>
      <c r="C134" s="73"/>
      <c r="D134" s="73"/>
      <c r="E134" s="73"/>
      <c r="F134" s="73"/>
      <c r="G134" s="73"/>
      <c r="H134" s="73"/>
    </row>
    <row r="135" spans="2:9" x14ac:dyDescent="0.2">
      <c r="B135" s="73"/>
      <c r="C135" s="73"/>
      <c r="D135" s="73"/>
      <c r="E135" s="73"/>
      <c r="F135" s="73"/>
      <c r="G135" s="73"/>
      <c r="H135" s="73"/>
    </row>
    <row r="136" spans="2:9" x14ac:dyDescent="0.2">
      <c r="B136" s="73"/>
      <c r="C136" s="73"/>
      <c r="D136" s="73"/>
      <c r="E136" s="73"/>
      <c r="F136" s="73"/>
      <c r="G136" s="73"/>
      <c r="H136" s="73"/>
    </row>
    <row r="137" spans="2:9" x14ac:dyDescent="0.2">
      <c r="B137" s="73"/>
      <c r="C137" s="73"/>
      <c r="D137" s="73"/>
      <c r="E137" s="73"/>
      <c r="F137" s="73"/>
      <c r="G137" s="73"/>
      <c r="H137" s="73"/>
    </row>
    <row r="138" spans="2:9" x14ac:dyDescent="0.2">
      <c r="B138" s="73"/>
      <c r="C138" s="73"/>
      <c r="D138" s="73"/>
      <c r="E138" s="73"/>
      <c r="F138" s="73"/>
      <c r="G138" s="73"/>
      <c r="H138" s="73"/>
    </row>
    <row r="139" spans="2:9" x14ac:dyDescent="0.2">
      <c r="B139" s="73"/>
      <c r="C139" s="73"/>
      <c r="D139" s="73"/>
      <c r="E139" s="73"/>
      <c r="F139" s="73"/>
      <c r="G139" s="73"/>
      <c r="H139" s="73"/>
    </row>
    <row r="140" spans="2:9" x14ac:dyDescent="0.2">
      <c r="B140" s="73"/>
      <c r="C140" s="73"/>
      <c r="D140" s="73"/>
      <c r="E140" s="73"/>
      <c r="F140" s="73"/>
      <c r="G140" s="73"/>
      <c r="H140" s="73"/>
    </row>
    <row r="141" spans="2:9" x14ac:dyDescent="0.2">
      <c r="B141" s="73"/>
      <c r="C141" s="73"/>
      <c r="D141" s="73"/>
      <c r="E141" s="73"/>
      <c r="F141" s="73"/>
      <c r="G141" s="73"/>
      <c r="H141" s="73"/>
    </row>
    <row r="142" spans="2:9" x14ac:dyDescent="0.2">
      <c r="B142" s="73"/>
      <c r="C142" s="73"/>
      <c r="D142" s="73"/>
      <c r="E142" s="73"/>
      <c r="F142" s="73"/>
      <c r="G142" s="73"/>
      <c r="H142" s="73"/>
    </row>
    <row r="143" spans="2:9" x14ac:dyDescent="0.2">
      <c r="B143" s="73"/>
      <c r="C143" s="73"/>
      <c r="D143" s="73"/>
      <c r="E143" s="73"/>
      <c r="F143" s="73"/>
      <c r="G143" s="73"/>
      <c r="H143" s="7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/>
  </sheetPr>
  <dimension ref="A1:O135"/>
  <sheetViews>
    <sheetView zoomScaleNormal="100" zoomScaleSheetLayoutView="100" workbookViewId="0"/>
    <sheetView topLeftCell="A19" workbookViewId="1">
      <selection activeCell="C32" sqref="C32:K32"/>
    </sheetView>
  </sheetViews>
  <sheetFormatPr baseColWidth="10" defaultColWidth="11.42578125" defaultRowHeight="12.75" x14ac:dyDescent="0.2"/>
  <cols>
    <col min="1" max="1" width="1.85546875" style="44" customWidth="1"/>
    <col min="2" max="2" width="18.140625" style="44" customWidth="1"/>
    <col min="3" max="8" width="10.42578125" style="44" customWidth="1"/>
    <col min="9" max="11" width="11.140625" style="44" customWidth="1"/>
    <col min="12" max="12" width="1.85546875" style="44" customWidth="1"/>
    <col min="13" max="13" width="11.42578125" style="44"/>
    <col min="14" max="14" width="11.42578125" style="45" hidden="1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5" t="s">
        <v>37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29.097649000000001</v>
      </c>
      <c r="D13" s="55">
        <v>26.650373999999999</v>
      </c>
      <c r="E13" s="55">
        <v>24.122478999999998</v>
      </c>
      <c r="F13" s="55">
        <v>22.605854000000001</v>
      </c>
      <c r="G13" s="55">
        <v>20.017333000000001</v>
      </c>
      <c r="H13" s="55">
        <v>21.939119000000002</v>
      </c>
      <c r="I13" s="55">
        <v>9.6006096316627154</v>
      </c>
      <c r="J13" s="55">
        <v>109.60060963166272</v>
      </c>
      <c r="K13" s="55">
        <v>-11.450666716683211</v>
      </c>
      <c r="L13" s="49"/>
      <c r="N13" s="44">
        <v>1</v>
      </c>
    </row>
    <row r="14" spans="1:15" x14ac:dyDescent="0.2">
      <c r="A14" s="46"/>
      <c r="B14" s="54" t="s">
        <v>8</v>
      </c>
      <c r="C14" s="55">
        <v>21.689335</v>
      </c>
      <c r="D14" s="55">
        <v>29.103332000000002</v>
      </c>
      <c r="E14" s="55">
        <v>18.743123000000001</v>
      </c>
      <c r="F14" s="55">
        <v>19.048781000000002</v>
      </c>
      <c r="G14" s="55">
        <v>28.546001</v>
      </c>
      <c r="H14" s="55">
        <v>56.117021999999999</v>
      </c>
      <c r="I14" s="55">
        <v>96.584530351554321</v>
      </c>
      <c r="J14" s="55">
        <v>196.58453035155432</v>
      </c>
      <c r="K14" s="55">
        <v>49.857363576178429</v>
      </c>
      <c r="L14" s="49"/>
      <c r="N14" s="44">
        <v>1</v>
      </c>
    </row>
    <row r="15" spans="1:15" x14ac:dyDescent="0.2">
      <c r="A15" s="46"/>
      <c r="B15" s="54" t="s">
        <v>9</v>
      </c>
      <c r="C15" s="55">
        <v>24.886638999999999</v>
      </c>
      <c r="D15" s="55">
        <v>22.417971000000001</v>
      </c>
      <c r="E15" s="55">
        <v>21.682694999999999</v>
      </c>
      <c r="F15" s="55">
        <v>26.447790999999999</v>
      </c>
      <c r="G15" s="55">
        <v>30.271201999999999</v>
      </c>
      <c r="H15" s="55">
        <v>28.084631999999999</v>
      </c>
      <c r="I15" s="55">
        <v>-7.2232678438074576</v>
      </c>
      <c r="J15" s="55">
        <v>92.776732156192537</v>
      </c>
      <c r="K15" s="55">
        <v>14.456447421260998</v>
      </c>
      <c r="L15" s="49"/>
      <c r="N15" s="44">
        <v>1</v>
      </c>
    </row>
    <row r="16" spans="1:15" x14ac:dyDescent="0.2">
      <c r="A16" s="46"/>
      <c r="B16" s="54" t="s">
        <v>10</v>
      </c>
      <c r="C16" s="55">
        <v>21.179137000000001</v>
      </c>
      <c r="D16" s="55">
        <v>22.383683000000001</v>
      </c>
      <c r="E16" s="55">
        <v>20.288651999999999</v>
      </c>
      <c r="F16" s="55">
        <v>18.317661000000001</v>
      </c>
      <c r="G16" s="55">
        <v>21.68385</v>
      </c>
      <c r="H16" s="34">
        <v>33.099347999999999</v>
      </c>
      <c r="I16" s="34">
        <v>52.64516218291493</v>
      </c>
      <c r="J16" s="34">
        <v>152.64516218291493</v>
      </c>
      <c r="K16" s="34">
        <v>18.376740349108967</v>
      </c>
      <c r="L16" s="49"/>
      <c r="N16" s="44">
        <v>1</v>
      </c>
    </row>
    <row r="17" spans="1:15" x14ac:dyDescent="0.2">
      <c r="A17" s="46"/>
      <c r="B17" s="54" t="s">
        <v>11</v>
      </c>
      <c r="C17" s="55">
        <v>29.256920999999998</v>
      </c>
      <c r="D17" s="55">
        <v>26.386119000000001</v>
      </c>
      <c r="E17" s="55">
        <v>25.835902000000001</v>
      </c>
      <c r="F17" s="55">
        <v>24.254418000000001</v>
      </c>
      <c r="G17" s="55">
        <v>21.860776999999999</v>
      </c>
      <c r="H17" s="55"/>
      <c r="I17" s="55"/>
      <c r="J17" s="55"/>
      <c r="K17" s="55"/>
      <c r="L17" s="49"/>
      <c r="N17" s="44" t="s">
        <v>97</v>
      </c>
    </row>
    <row r="18" spans="1:15" x14ac:dyDescent="0.2">
      <c r="A18" s="46"/>
      <c r="B18" s="54" t="s">
        <v>12</v>
      </c>
      <c r="C18" s="55">
        <v>30.643975000000001</v>
      </c>
      <c r="D18" s="55">
        <v>23.155633000000002</v>
      </c>
      <c r="E18" s="55">
        <v>24.657474000000001</v>
      </c>
      <c r="F18" s="55">
        <v>25.803894</v>
      </c>
      <c r="G18" s="55">
        <v>23.114180000000001</v>
      </c>
      <c r="H18" s="55"/>
      <c r="I18" s="55"/>
      <c r="J18" s="55"/>
      <c r="K18" s="55"/>
      <c r="L18" s="49"/>
      <c r="N18" s="44" t="s">
        <v>97</v>
      </c>
    </row>
    <row r="19" spans="1:15" x14ac:dyDescent="0.2">
      <c r="A19" s="46"/>
      <c r="B19" s="54" t="s">
        <v>13</v>
      </c>
      <c r="C19" s="55">
        <v>38.429555999999998</v>
      </c>
      <c r="D19" s="55">
        <v>28.403715999999999</v>
      </c>
      <c r="E19" s="55">
        <v>61.128242</v>
      </c>
      <c r="F19" s="55">
        <v>27.637</v>
      </c>
      <c r="G19" s="55">
        <v>26.733246999999999</v>
      </c>
      <c r="H19" s="55"/>
      <c r="I19" s="55"/>
      <c r="J19" s="55"/>
      <c r="K19" s="55"/>
      <c r="L19" s="49"/>
      <c r="N19" s="44" t="s">
        <v>97</v>
      </c>
    </row>
    <row r="20" spans="1:15" x14ac:dyDescent="0.2">
      <c r="A20" s="46"/>
      <c r="B20" s="54" t="s">
        <v>14</v>
      </c>
      <c r="C20" s="55">
        <v>26.600961000000002</v>
      </c>
      <c r="D20" s="55">
        <v>21.841411999999998</v>
      </c>
      <c r="E20" s="55">
        <v>25.739386</v>
      </c>
      <c r="F20" s="55">
        <v>26.359486</v>
      </c>
      <c r="G20" s="55">
        <v>61.682470000000002</v>
      </c>
      <c r="H20" s="55"/>
      <c r="I20" s="55"/>
      <c r="J20" s="55"/>
      <c r="K20" s="55"/>
      <c r="L20" s="49"/>
      <c r="N20" s="44" t="s">
        <v>97</v>
      </c>
    </row>
    <row r="21" spans="1:15" x14ac:dyDescent="0.2">
      <c r="A21" s="46"/>
      <c r="B21" s="54" t="s">
        <v>15</v>
      </c>
      <c r="C21" s="55">
        <v>31.815612999999999</v>
      </c>
      <c r="D21" s="55">
        <v>30.218826</v>
      </c>
      <c r="E21" s="55">
        <v>27.343401</v>
      </c>
      <c r="F21" s="55">
        <v>36.301026</v>
      </c>
      <c r="G21" s="55">
        <v>40.504052999999999</v>
      </c>
      <c r="H21" s="55"/>
      <c r="I21" s="55"/>
      <c r="J21" s="55"/>
      <c r="K21" s="55"/>
      <c r="L21" s="49"/>
      <c r="N21" s="44" t="s">
        <v>97</v>
      </c>
    </row>
    <row r="22" spans="1:15" x14ac:dyDescent="0.2">
      <c r="A22" s="46"/>
      <c r="B22" s="54" t="s">
        <v>16</v>
      </c>
      <c r="C22" s="55">
        <v>30.275064</v>
      </c>
      <c r="D22" s="55">
        <v>29.938175000000001</v>
      </c>
      <c r="E22" s="55">
        <v>30.052078999999999</v>
      </c>
      <c r="F22" s="55">
        <v>36.877507000000001</v>
      </c>
      <c r="G22" s="55">
        <v>31.640474000000001</v>
      </c>
      <c r="H22" s="55"/>
      <c r="I22" s="55"/>
      <c r="J22" s="55"/>
      <c r="K22" s="55"/>
      <c r="L22" s="49"/>
      <c r="N22" s="44" t="s">
        <v>97</v>
      </c>
    </row>
    <row r="23" spans="1:15" x14ac:dyDescent="0.2">
      <c r="A23" s="46"/>
      <c r="B23" s="54" t="s">
        <v>17</v>
      </c>
      <c r="C23" s="55">
        <v>20.215845000000002</v>
      </c>
      <c r="D23" s="55">
        <v>24.803053999999999</v>
      </c>
      <c r="E23" s="55">
        <v>20.635576</v>
      </c>
      <c r="F23" s="55">
        <v>25.272891000000001</v>
      </c>
      <c r="G23" s="55">
        <v>29.307551</v>
      </c>
      <c r="H23" s="55"/>
      <c r="I23" s="55"/>
      <c r="J23" s="55"/>
      <c r="K23" s="55"/>
      <c r="L23" s="49"/>
      <c r="N23" s="44" t="s">
        <v>97</v>
      </c>
    </row>
    <row r="24" spans="1:15" x14ac:dyDescent="0.2">
      <c r="A24" s="46"/>
      <c r="B24" s="54" t="s">
        <v>18</v>
      </c>
      <c r="C24" s="55">
        <v>26.520429</v>
      </c>
      <c r="D24" s="55">
        <v>23.071308999999999</v>
      </c>
      <c r="E24" s="55">
        <v>23.606686</v>
      </c>
      <c r="F24" s="55">
        <v>25.331745999999999</v>
      </c>
      <c r="G24" s="55">
        <v>34.704690999999997</v>
      </c>
      <c r="H24" s="55"/>
      <c r="I24" s="55"/>
      <c r="J24" s="55"/>
      <c r="K24" s="55"/>
      <c r="L24" s="49"/>
      <c r="N24" s="44" t="s">
        <v>97</v>
      </c>
    </row>
    <row r="25" spans="1:15" x14ac:dyDescent="0.2">
      <c r="A25" s="46"/>
      <c r="B25" s="56" t="s">
        <v>33</v>
      </c>
      <c r="C25" s="57">
        <v>330.61112399999996</v>
      </c>
      <c r="D25" s="57">
        <v>308.37360399999994</v>
      </c>
      <c r="E25" s="57">
        <v>323.83569500000004</v>
      </c>
      <c r="F25" s="57">
        <v>314.25805500000001</v>
      </c>
      <c r="G25" s="57">
        <v>370.06582899999989</v>
      </c>
      <c r="H25" s="34">
        <v>139.24012099999999</v>
      </c>
      <c r="I25" s="20"/>
      <c r="J25" s="20"/>
      <c r="K25" s="20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-6.7261862610527352</v>
      </c>
      <c r="E26" s="57">
        <v>5.0140773397713057</v>
      </c>
      <c r="F26" s="57">
        <v>-2.9575615498470653</v>
      </c>
      <c r="G26" s="57">
        <v>17.758581876286318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96.852760000000004</v>
      </c>
      <c r="D28" s="57">
        <v>100.55536000000001</v>
      </c>
      <c r="E28" s="57">
        <v>84.83694899999999</v>
      </c>
      <c r="F28" s="57">
        <v>86.420086999999995</v>
      </c>
      <c r="G28" s="57">
        <v>100.51838599999999</v>
      </c>
      <c r="H28" s="34">
        <v>139.24012099999999</v>
      </c>
      <c r="I28" s="34">
        <v>38.522042126701074</v>
      </c>
      <c r="J28" s="34">
        <v>138.52204212670108</v>
      </c>
      <c r="K28" s="34">
        <v>16.313682951973885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3.8229163526160681</v>
      </c>
      <c r="E29" s="57">
        <v>-15.631599349850688</v>
      </c>
      <c r="F29" s="57">
        <v>1.8660949252194303</v>
      </c>
      <c r="G29" s="57">
        <v>16.313682951973885</v>
      </c>
      <c r="H29" s="34">
        <v>38.522042126701074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44" t="s">
        <v>140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B46" s="6"/>
      <c r="C46" s="6"/>
      <c r="D46" s="6"/>
      <c r="E46" s="6"/>
      <c r="F46" s="6"/>
      <c r="G46" s="6"/>
      <c r="H46" s="6"/>
      <c r="I46" s="6"/>
      <c r="N46" s="29"/>
    </row>
    <row r="47" spans="1:15" s="63" customFormat="1" x14ac:dyDescent="0.2">
      <c r="B47" s="6"/>
      <c r="C47" s="6"/>
      <c r="D47" s="6"/>
      <c r="E47" s="6"/>
      <c r="F47" s="6"/>
      <c r="G47" s="6"/>
      <c r="H47" s="6"/>
      <c r="I47" s="6"/>
      <c r="N47" s="29"/>
    </row>
    <row r="48" spans="1:15" s="63" customFormat="1" x14ac:dyDescent="0.2">
      <c r="B48" s="6"/>
      <c r="C48" s="6"/>
      <c r="D48" s="6"/>
      <c r="E48" s="6"/>
      <c r="F48" s="6"/>
      <c r="G48" s="6"/>
      <c r="H48" s="6"/>
      <c r="I48" s="6"/>
      <c r="N48" s="29"/>
    </row>
    <row r="49" spans="1:15" x14ac:dyDescent="0.2">
      <c r="A49" s="63"/>
      <c r="B49" s="6"/>
      <c r="C49" s="6"/>
      <c r="D49" s="6"/>
      <c r="E49" s="6"/>
      <c r="F49" s="6"/>
      <c r="G49" s="6"/>
      <c r="H49" s="6"/>
      <c r="I49" s="6"/>
      <c r="J49" s="63"/>
      <c r="K49" s="63"/>
      <c r="L49" s="63"/>
      <c r="M49" s="63"/>
      <c r="N49" s="29"/>
      <c r="O49" s="63"/>
    </row>
    <row r="50" spans="1:15" x14ac:dyDescent="0.2">
      <c r="A50" s="63"/>
      <c r="B50" s="6"/>
      <c r="C50" s="6"/>
      <c r="D50" s="6"/>
      <c r="E50" s="6"/>
      <c r="F50" s="6"/>
      <c r="G50" s="6"/>
      <c r="H50" s="6"/>
      <c r="I50" s="6"/>
      <c r="J50" s="63"/>
      <c r="K50" s="63"/>
      <c r="L50" s="63"/>
      <c r="M50" s="63"/>
      <c r="N50" s="29"/>
      <c r="O50" s="63"/>
    </row>
    <row r="51" spans="1:15" x14ac:dyDescent="0.2">
      <c r="A51" s="63"/>
      <c r="B51" s="6"/>
      <c r="C51" s="6"/>
      <c r="D51" s="6"/>
      <c r="E51" s="6"/>
      <c r="F51" s="6"/>
      <c r="G51" s="6"/>
      <c r="H51" s="6"/>
      <c r="I51" s="6"/>
      <c r="J51" s="29"/>
      <c r="K51" s="63"/>
      <c r="L51" s="63"/>
      <c r="M51" s="63"/>
      <c r="N51" s="29"/>
      <c r="O51" s="63"/>
    </row>
    <row r="52" spans="1:15" x14ac:dyDescent="0.2">
      <c r="A52" s="63"/>
      <c r="B52" s="6"/>
      <c r="C52" s="6"/>
      <c r="D52" s="6"/>
      <c r="E52" s="6"/>
      <c r="F52" s="6"/>
      <c r="G52" s="6"/>
      <c r="H52" s="6"/>
      <c r="I52" s="6"/>
      <c r="J52" s="29"/>
      <c r="K52" s="63"/>
      <c r="L52" s="63"/>
      <c r="M52" s="63"/>
      <c r="N52" s="29"/>
      <c r="O52" s="63"/>
    </row>
    <row r="53" spans="1:15" x14ac:dyDescent="0.2">
      <c r="A53" s="63"/>
      <c r="B53" s="29" t="s">
        <v>1</v>
      </c>
      <c r="C53" s="29" t="s">
        <v>153</v>
      </c>
      <c r="D53" s="29" t="s">
        <v>163</v>
      </c>
      <c r="E53" s="29" t="s">
        <v>154</v>
      </c>
      <c r="F53" s="29" t="s">
        <v>155</v>
      </c>
      <c r="G53" s="6"/>
      <c r="H53" s="6"/>
      <c r="I53" s="6"/>
      <c r="J53" s="29"/>
      <c r="K53" s="63"/>
      <c r="L53" s="63"/>
      <c r="M53" s="63"/>
      <c r="N53" s="29"/>
      <c r="O53" s="63"/>
    </row>
    <row r="54" spans="1:15" x14ac:dyDescent="0.2">
      <c r="A54" s="63"/>
      <c r="B54" s="29">
        <v>2017</v>
      </c>
      <c r="C54" s="29">
        <v>1</v>
      </c>
      <c r="D54" s="135">
        <v>29.097649000000001</v>
      </c>
      <c r="E54" s="134">
        <v>42370</v>
      </c>
      <c r="F54" s="29"/>
      <c r="G54" s="6"/>
      <c r="H54" s="6"/>
      <c r="I54" s="6"/>
      <c r="J54" s="29"/>
      <c r="K54" s="63"/>
      <c r="L54" s="63"/>
      <c r="M54" s="63"/>
      <c r="N54" s="29"/>
      <c r="O54" s="63"/>
    </row>
    <row r="55" spans="1:15" x14ac:dyDescent="0.2">
      <c r="A55" s="63"/>
      <c r="B55" s="29">
        <v>2017</v>
      </c>
      <c r="C55" s="29">
        <v>2</v>
      </c>
      <c r="D55" s="135">
        <v>21.689335</v>
      </c>
      <c r="E55" s="134">
        <v>42401</v>
      </c>
      <c r="F55" s="29"/>
      <c r="G55" s="6"/>
      <c r="H55" s="6"/>
      <c r="I55" s="6"/>
      <c r="J55" s="29"/>
      <c r="K55" s="63"/>
      <c r="L55" s="63"/>
      <c r="M55" s="63"/>
      <c r="N55" s="29"/>
      <c r="O55" s="63"/>
    </row>
    <row r="56" spans="1:15" x14ac:dyDescent="0.2">
      <c r="A56" s="63"/>
      <c r="B56" s="29">
        <v>2017</v>
      </c>
      <c r="C56" s="29">
        <v>3</v>
      </c>
      <c r="D56" s="135">
        <v>24.886638999999999</v>
      </c>
      <c r="E56" s="134">
        <v>42430</v>
      </c>
      <c r="F56" s="29"/>
      <c r="G56" s="6"/>
      <c r="H56" s="6"/>
      <c r="I56" s="6"/>
      <c r="J56" s="29"/>
      <c r="K56" s="63"/>
      <c r="L56" s="63"/>
      <c r="M56" s="63"/>
      <c r="N56" s="29"/>
      <c r="O56" s="63"/>
    </row>
    <row r="57" spans="1:15" x14ac:dyDescent="0.2">
      <c r="A57" s="63"/>
      <c r="B57" s="29">
        <v>2017</v>
      </c>
      <c r="C57" s="29">
        <v>4</v>
      </c>
      <c r="D57" s="135">
        <v>21.179137000000001</v>
      </c>
      <c r="E57" s="134">
        <v>42461</v>
      </c>
      <c r="F57" s="82">
        <v>27.723021625000001</v>
      </c>
      <c r="G57" s="6"/>
      <c r="H57" s="6"/>
      <c r="I57" s="6"/>
      <c r="J57" s="29"/>
      <c r="K57" s="63"/>
      <c r="L57" s="63"/>
      <c r="M57" s="63"/>
      <c r="N57" s="29"/>
      <c r="O57" s="63"/>
    </row>
    <row r="58" spans="1:15" x14ac:dyDescent="0.2">
      <c r="A58" s="63"/>
      <c r="B58" s="29">
        <v>2017</v>
      </c>
      <c r="C58" s="29">
        <v>5</v>
      </c>
      <c r="D58" s="135">
        <v>29.256920999999998</v>
      </c>
      <c r="E58" s="134">
        <v>42491</v>
      </c>
      <c r="F58" s="82">
        <v>27.723021625000001</v>
      </c>
      <c r="G58" s="6"/>
      <c r="H58" s="6"/>
      <c r="I58" s="6"/>
      <c r="J58" s="29"/>
      <c r="K58" s="63"/>
      <c r="L58" s="63"/>
      <c r="M58" s="63"/>
      <c r="N58" s="29"/>
      <c r="O58" s="63"/>
    </row>
    <row r="59" spans="1:15" x14ac:dyDescent="0.2">
      <c r="A59" s="63"/>
      <c r="B59" s="29">
        <v>2017</v>
      </c>
      <c r="C59" s="29">
        <v>6</v>
      </c>
      <c r="D59" s="135">
        <v>30.643975000000001</v>
      </c>
      <c r="E59" s="134">
        <v>42522</v>
      </c>
      <c r="F59" s="82">
        <v>27.723021625000001</v>
      </c>
      <c r="G59" s="6"/>
      <c r="H59" s="6"/>
      <c r="I59" s="6"/>
      <c r="J59" s="29"/>
      <c r="K59" s="63"/>
      <c r="L59" s="63"/>
      <c r="M59" s="63"/>
      <c r="N59" s="29"/>
      <c r="O59" s="63"/>
    </row>
    <row r="60" spans="1:15" x14ac:dyDescent="0.2">
      <c r="A60" s="63"/>
      <c r="B60" s="29">
        <v>2017</v>
      </c>
      <c r="C60" s="29">
        <v>7</v>
      </c>
      <c r="D60" s="135">
        <v>38.429555999999998</v>
      </c>
      <c r="E60" s="134">
        <v>42552</v>
      </c>
      <c r="F60" s="82">
        <v>27.723021625000001</v>
      </c>
      <c r="G60" s="6"/>
      <c r="H60" s="6"/>
      <c r="I60" s="6"/>
      <c r="J60" s="29"/>
      <c r="K60" s="63"/>
      <c r="L60" s="63"/>
      <c r="M60" s="63"/>
      <c r="N60" s="29"/>
      <c r="O60" s="63"/>
    </row>
    <row r="61" spans="1:15" x14ac:dyDescent="0.2">
      <c r="A61" s="63"/>
      <c r="B61" s="29">
        <v>2017</v>
      </c>
      <c r="C61" s="29">
        <v>8</v>
      </c>
      <c r="D61" s="135">
        <v>26.600961000000002</v>
      </c>
      <c r="E61" s="134">
        <v>42583</v>
      </c>
      <c r="F61" s="82">
        <v>27.723021625000001</v>
      </c>
      <c r="G61" s="6"/>
      <c r="H61" s="6"/>
      <c r="I61" s="6"/>
      <c r="J61" s="29"/>
      <c r="K61" s="63"/>
      <c r="L61" s="63"/>
      <c r="M61" s="63"/>
      <c r="N61" s="29"/>
      <c r="O61" s="63"/>
    </row>
    <row r="62" spans="1:15" x14ac:dyDescent="0.2">
      <c r="A62" s="63"/>
      <c r="B62" s="29">
        <v>2017</v>
      </c>
      <c r="C62" s="29">
        <v>9</v>
      </c>
      <c r="D62" s="135">
        <v>31.815612999999999</v>
      </c>
      <c r="E62" s="134">
        <v>42614</v>
      </c>
      <c r="F62" s="82">
        <v>28.177754</v>
      </c>
      <c r="G62" s="6"/>
      <c r="H62" s="6"/>
      <c r="I62" s="6"/>
      <c r="J62" s="29"/>
      <c r="K62" s="63"/>
      <c r="L62" s="63"/>
      <c r="M62" s="63"/>
      <c r="N62" s="29"/>
      <c r="O62" s="63"/>
    </row>
    <row r="63" spans="1:15" x14ac:dyDescent="0.2">
      <c r="B63" s="29">
        <v>2017</v>
      </c>
      <c r="C63" s="29">
        <v>10</v>
      </c>
      <c r="D63" s="135">
        <v>30.275064</v>
      </c>
      <c r="E63" s="134">
        <v>42644</v>
      </c>
      <c r="F63" s="82">
        <v>28.387484999999998</v>
      </c>
      <c r="G63" s="73"/>
      <c r="H63" s="73"/>
      <c r="I63" s="73"/>
      <c r="J63" s="45"/>
    </row>
    <row r="64" spans="1:15" x14ac:dyDescent="0.2">
      <c r="B64" s="29">
        <v>2017</v>
      </c>
      <c r="C64" s="29">
        <v>11</v>
      </c>
      <c r="D64" s="135">
        <v>20.215845000000002</v>
      </c>
      <c r="E64" s="134">
        <v>42675</v>
      </c>
      <c r="F64" s="82">
        <v>27.644608636363635</v>
      </c>
      <c r="G64" s="73"/>
      <c r="H64" s="73"/>
      <c r="I64" s="73"/>
      <c r="J64" s="45"/>
    </row>
    <row r="65" spans="2:10" x14ac:dyDescent="0.2">
      <c r="B65" s="29">
        <v>2017</v>
      </c>
      <c r="C65" s="29">
        <v>12</v>
      </c>
      <c r="D65" s="135">
        <v>26.520429</v>
      </c>
      <c r="E65" s="134">
        <v>42705</v>
      </c>
      <c r="F65" s="82">
        <v>27.550926999999998</v>
      </c>
      <c r="G65" s="73"/>
      <c r="H65" s="73"/>
      <c r="I65" s="73"/>
      <c r="J65" s="45"/>
    </row>
    <row r="66" spans="2:10" x14ac:dyDescent="0.2">
      <c r="B66" s="29">
        <v>2018</v>
      </c>
      <c r="C66" s="29">
        <v>1</v>
      </c>
      <c r="D66" s="135">
        <v>26.650373999999999</v>
      </c>
      <c r="E66" s="134">
        <v>42736</v>
      </c>
      <c r="F66" s="82">
        <v>27.346987416666664</v>
      </c>
      <c r="G66" s="73"/>
      <c r="H66" s="73"/>
      <c r="I66" s="73"/>
      <c r="J66" s="45"/>
    </row>
    <row r="67" spans="2:10" x14ac:dyDescent="0.2">
      <c r="B67" s="29">
        <v>2018</v>
      </c>
      <c r="C67" s="29">
        <v>2</v>
      </c>
      <c r="D67" s="135">
        <v>29.103332000000002</v>
      </c>
      <c r="E67" s="134">
        <v>42767</v>
      </c>
      <c r="F67" s="82">
        <v>27.964820500000002</v>
      </c>
      <c r="G67" s="73"/>
      <c r="H67" s="73"/>
      <c r="I67" s="73"/>
      <c r="J67" s="45"/>
    </row>
    <row r="68" spans="2:10" x14ac:dyDescent="0.2">
      <c r="B68" s="29">
        <v>2018</v>
      </c>
      <c r="C68" s="29">
        <v>3</v>
      </c>
      <c r="D68" s="135">
        <v>22.417971000000001</v>
      </c>
      <c r="E68" s="134">
        <v>42795</v>
      </c>
      <c r="F68" s="82">
        <v>27.759098166666675</v>
      </c>
      <c r="G68" s="73"/>
      <c r="H68" s="73"/>
      <c r="I68" s="73"/>
      <c r="J68" s="45"/>
    </row>
    <row r="69" spans="2:10" x14ac:dyDescent="0.2">
      <c r="B69" s="29">
        <v>2018</v>
      </c>
      <c r="C69" s="29">
        <v>4</v>
      </c>
      <c r="D69" s="135">
        <v>22.383683000000001</v>
      </c>
      <c r="E69" s="134">
        <v>42826</v>
      </c>
      <c r="F69" s="82">
        <v>27.859477000000002</v>
      </c>
      <c r="G69" s="73"/>
      <c r="H69" s="73"/>
      <c r="I69" s="73"/>
      <c r="J69" s="45"/>
    </row>
    <row r="70" spans="2:10" x14ac:dyDescent="0.2">
      <c r="B70" s="29">
        <v>2018</v>
      </c>
      <c r="C70" s="29">
        <v>5</v>
      </c>
      <c r="D70" s="135">
        <v>26.386119000000001</v>
      </c>
      <c r="E70" s="134">
        <v>42856</v>
      </c>
      <c r="F70" s="82">
        <v>27.620243500000004</v>
      </c>
      <c r="G70" s="73"/>
      <c r="H70" s="73"/>
      <c r="I70" s="73"/>
      <c r="J70" s="45"/>
    </row>
    <row r="71" spans="2:10" x14ac:dyDescent="0.2">
      <c r="B71" s="29">
        <v>2018</v>
      </c>
      <c r="C71" s="29">
        <v>6</v>
      </c>
      <c r="D71" s="135">
        <v>23.155633000000002</v>
      </c>
      <c r="E71" s="134">
        <v>42887</v>
      </c>
      <c r="F71" s="82">
        <v>26.996215000000003</v>
      </c>
      <c r="G71" s="73"/>
      <c r="H71" s="73"/>
      <c r="I71" s="73"/>
      <c r="J71" s="45"/>
    </row>
    <row r="72" spans="2:10" x14ac:dyDescent="0.2">
      <c r="B72" s="29">
        <v>2018</v>
      </c>
      <c r="C72" s="29">
        <v>7</v>
      </c>
      <c r="D72" s="135">
        <v>28.403715999999999</v>
      </c>
      <c r="E72" s="134">
        <v>42917</v>
      </c>
      <c r="F72" s="82">
        <v>26.160728333333328</v>
      </c>
      <c r="G72" s="73"/>
      <c r="H72" s="73"/>
      <c r="I72" s="73"/>
      <c r="J72" s="45"/>
    </row>
    <row r="73" spans="2:10" x14ac:dyDescent="0.2">
      <c r="B73" s="29">
        <v>2018</v>
      </c>
      <c r="C73" s="29">
        <v>8</v>
      </c>
      <c r="D73" s="135">
        <v>21.841411999999998</v>
      </c>
      <c r="E73" s="134">
        <v>42948</v>
      </c>
      <c r="F73" s="82">
        <v>25.764099249999997</v>
      </c>
      <c r="G73" s="73"/>
      <c r="H73" s="73"/>
      <c r="I73" s="73"/>
      <c r="J73" s="45"/>
    </row>
    <row r="74" spans="2:10" x14ac:dyDescent="0.2">
      <c r="B74" s="29">
        <v>2018</v>
      </c>
      <c r="C74" s="29">
        <v>9</v>
      </c>
      <c r="D74" s="135">
        <v>30.218826</v>
      </c>
      <c r="E74" s="134">
        <v>42979</v>
      </c>
      <c r="F74" s="82">
        <v>25.631033666666664</v>
      </c>
      <c r="G74" s="73"/>
      <c r="H74" s="73"/>
      <c r="I74" s="73"/>
      <c r="J74" s="45"/>
    </row>
    <row r="75" spans="2:10" x14ac:dyDescent="0.2">
      <c r="B75" s="29">
        <v>2018</v>
      </c>
      <c r="C75" s="29">
        <v>10</v>
      </c>
      <c r="D75" s="135">
        <v>29.938175000000001</v>
      </c>
      <c r="E75" s="134">
        <v>43009</v>
      </c>
      <c r="F75" s="82">
        <v>25.60295958333333</v>
      </c>
      <c r="G75" s="73"/>
      <c r="H75" s="73"/>
      <c r="I75" s="73"/>
      <c r="J75" s="45"/>
    </row>
    <row r="76" spans="2:10" x14ac:dyDescent="0.2">
      <c r="B76" s="29">
        <v>2018</v>
      </c>
      <c r="C76" s="29">
        <v>11</v>
      </c>
      <c r="D76" s="135">
        <v>24.803053999999999</v>
      </c>
      <c r="E76" s="134">
        <v>43040</v>
      </c>
      <c r="F76" s="82">
        <v>25.985226999999995</v>
      </c>
      <c r="G76" s="73"/>
      <c r="H76" s="73"/>
      <c r="I76" s="73"/>
      <c r="J76" s="45"/>
    </row>
    <row r="77" spans="2:10" x14ac:dyDescent="0.2">
      <c r="B77" s="29">
        <v>2018</v>
      </c>
      <c r="C77" s="29">
        <v>12</v>
      </c>
      <c r="D77" s="135">
        <v>23.071308999999999</v>
      </c>
      <c r="E77" s="134">
        <v>43435</v>
      </c>
      <c r="F77" s="82">
        <v>25.69780033333333</v>
      </c>
      <c r="G77" s="73"/>
      <c r="H77" s="73"/>
      <c r="I77" s="73"/>
      <c r="J77" s="45"/>
    </row>
    <row r="78" spans="2:10" x14ac:dyDescent="0.2">
      <c r="B78" s="29">
        <v>2019</v>
      </c>
      <c r="C78" s="29">
        <v>1</v>
      </c>
      <c r="D78" s="135">
        <v>24.122478999999998</v>
      </c>
      <c r="E78" s="134">
        <v>43466</v>
      </c>
      <c r="F78" s="82">
        <v>25.487142416666668</v>
      </c>
      <c r="G78" s="73"/>
      <c r="H78" s="73"/>
      <c r="I78" s="73"/>
      <c r="J78" s="45"/>
    </row>
    <row r="79" spans="2:10" x14ac:dyDescent="0.2">
      <c r="B79" s="29">
        <v>2019</v>
      </c>
      <c r="C79" s="29">
        <v>2</v>
      </c>
      <c r="D79" s="135">
        <v>18.743123000000001</v>
      </c>
      <c r="E79" s="134">
        <v>43497</v>
      </c>
      <c r="F79" s="82">
        <v>24.623791666666666</v>
      </c>
      <c r="G79" s="73"/>
      <c r="H79" s="73"/>
      <c r="I79" s="73"/>
      <c r="J79" s="45"/>
    </row>
    <row r="80" spans="2:10" x14ac:dyDescent="0.2">
      <c r="B80" s="29">
        <v>2019</v>
      </c>
      <c r="C80" s="29">
        <v>3</v>
      </c>
      <c r="D80" s="135">
        <v>21.682694999999999</v>
      </c>
      <c r="E80" s="134">
        <v>43525</v>
      </c>
      <c r="F80" s="82">
        <v>24.562518666666673</v>
      </c>
      <c r="G80" s="73"/>
      <c r="H80" s="73"/>
      <c r="I80" s="73"/>
      <c r="J80" s="45"/>
    </row>
    <row r="81" spans="2:10" x14ac:dyDescent="0.2">
      <c r="B81" s="29">
        <v>2019</v>
      </c>
      <c r="C81" s="29">
        <v>4</v>
      </c>
      <c r="D81" s="135">
        <v>20.288651999999999</v>
      </c>
      <c r="E81" s="134">
        <v>43556</v>
      </c>
      <c r="F81" s="82">
        <v>24.387932750000001</v>
      </c>
      <c r="G81" s="73"/>
      <c r="H81" s="73"/>
      <c r="I81" s="73"/>
      <c r="J81" s="45"/>
    </row>
    <row r="82" spans="2:10" x14ac:dyDescent="0.2">
      <c r="B82" s="29">
        <v>2019</v>
      </c>
      <c r="C82" s="29">
        <v>5</v>
      </c>
      <c r="D82" s="135">
        <v>25.835902000000001</v>
      </c>
      <c r="E82" s="134">
        <v>43586</v>
      </c>
      <c r="F82" s="82">
        <v>24.342081333333329</v>
      </c>
      <c r="G82" s="73"/>
      <c r="H82" s="73"/>
      <c r="I82" s="73"/>
      <c r="J82" s="45"/>
    </row>
    <row r="83" spans="2:10" x14ac:dyDescent="0.2">
      <c r="B83" s="29">
        <v>2019</v>
      </c>
      <c r="C83" s="29">
        <v>6</v>
      </c>
      <c r="D83" s="135">
        <v>24.657474000000001</v>
      </c>
      <c r="E83" s="134">
        <v>43617</v>
      </c>
      <c r="F83" s="82">
        <v>24.467234749999999</v>
      </c>
      <c r="G83" s="73"/>
      <c r="H83" s="73"/>
      <c r="I83" s="73"/>
      <c r="J83" s="45"/>
    </row>
    <row r="84" spans="2:10" x14ac:dyDescent="0.2">
      <c r="B84" s="29">
        <v>2019</v>
      </c>
      <c r="C84" s="29">
        <v>7</v>
      </c>
      <c r="D84" s="135">
        <v>61.128242</v>
      </c>
      <c r="E84" s="134">
        <v>43647</v>
      </c>
      <c r="F84" s="82">
        <v>27.194278583333332</v>
      </c>
      <c r="G84" s="73"/>
      <c r="H84" s="73"/>
      <c r="I84" s="73"/>
      <c r="J84" s="45"/>
    </row>
    <row r="85" spans="2:10" x14ac:dyDescent="0.2">
      <c r="B85" s="29">
        <v>2019</v>
      </c>
      <c r="C85" s="29">
        <v>8</v>
      </c>
      <c r="D85" s="135">
        <v>25.739386</v>
      </c>
      <c r="E85" s="134">
        <v>43678</v>
      </c>
      <c r="F85" s="82">
        <v>27.519109750000002</v>
      </c>
      <c r="G85" s="73"/>
      <c r="H85" s="73"/>
      <c r="I85" s="73"/>
      <c r="J85" s="45"/>
    </row>
    <row r="86" spans="2:10" x14ac:dyDescent="0.2">
      <c r="B86" s="29">
        <v>2019</v>
      </c>
      <c r="C86" s="29">
        <v>9</v>
      </c>
      <c r="D86" s="135">
        <v>27.343401</v>
      </c>
      <c r="E86" s="134">
        <v>43709</v>
      </c>
      <c r="F86" s="82">
        <v>27.279491000000007</v>
      </c>
      <c r="G86" s="73"/>
      <c r="H86" s="73"/>
      <c r="I86" s="73"/>
      <c r="J86" s="45"/>
    </row>
    <row r="87" spans="2:10" x14ac:dyDescent="0.2">
      <c r="B87" s="29">
        <v>2019</v>
      </c>
      <c r="C87" s="29">
        <v>10</v>
      </c>
      <c r="D87" s="135">
        <v>30.052078999999999</v>
      </c>
      <c r="E87" s="134">
        <v>43739</v>
      </c>
      <c r="F87" s="82">
        <v>27.288982999999998</v>
      </c>
      <c r="G87" s="73"/>
      <c r="H87" s="73"/>
      <c r="I87" s="73"/>
      <c r="J87" s="45"/>
    </row>
    <row r="88" spans="2:10" x14ac:dyDescent="0.2">
      <c r="B88" s="29">
        <v>2019</v>
      </c>
      <c r="C88" s="29">
        <v>11</v>
      </c>
      <c r="D88" s="135">
        <v>20.635576</v>
      </c>
      <c r="E88" s="134">
        <v>43770</v>
      </c>
      <c r="F88" s="82">
        <v>26.941693166666667</v>
      </c>
      <c r="G88" s="73"/>
      <c r="H88" s="73"/>
      <c r="I88" s="73"/>
      <c r="J88" s="45"/>
    </row>
    <row r="89" spans="2:10" x14ac:dyDescent="0.2">
      <c r="B89" s="29">
        <v>2019</v>
      </c>
      <c r="C89" s="29">
        <v>12</v>
      </c>
      <c r="D89" s="135">
        <v>23.606686</v>
      </c>
      <c r="E89" s="134">
        <v>43800</v>
      </c>
      <c r="F89" s="82">
        <v>26.986307916666672</v>
      </c>
      <c r="G89" s="73"/>
      <c r="H89" s="73"/>
      <c r="I89" s="73"/>
      <c r="J89" s="45"/>
    </row>
    <row r="90" spans="2:10" x14ac:dyDescent="0.2">
      <c r="B90" s="29">
        <v>2020</v>
      </c>
      <c r="C90" s="29">
        <v>1</v>
      </c>
      <c r="D90" s="135">
        <v>22.605854000000001</v>
      </c>
      <c r="E90" s="134">
        <v>43831</v>
      </c>
      <c r="F90" s="82">
        <v>26.8599225</v>
      </c>
      <c r="G90" s="73"/>
      <c r="H90" s="73"/>
      <c r="I90" s="73"/>
      <c r="J90" s="45"/>
    </row>
    <row r="91" spans="2:10" x14ac:dyDescent="0.2">
      <c r="B91" s="29">
        <v>2020</v>
      </c>
      <c r="C91" s="29">
        <v>2</v>
      </c>
      <c r="D91" s="135">
        <v>19.048781000000002</v>
      </c>
      <c r="E91" s="134">
        <v>43862</v>
      </c>
      <c r="F91" s="82">
        <v>26.885394000000005</v>
      </c>
      <c r="G91" s="73"/>
      <c r="H91" s="73"/>
      <c r="I91" s="73"/>
      <c r="J91" s="45"/>
    </row>
    <row r="92" spans="2:10" x14ac:dyDescent="0.2">
      <c r="B92" s="29">
        <v>2020</v>
      </c>
      <c r="C92" s="29">
        <v>3</v>
      </c>
      <c r="D92" s="135">
        <v>26.447790999999999</v>
      </c>
      <c r="E92" s="134">
        <v>43891</v>
      </c>
      <c r="F92" s="82">
        <v>27.282485333333337</v>
      </c>
      <c r="G92" s="73"/>
      <c r="H92" s="73"/>
      <c r="I92" s="73"/>
      <c r="J92" s="45"/>
    </row>
    <row r="93" spans="2:10" x14ac:dyDescent="0.2">
      <c r="B93" s="29">
        <v>2020</v>
      </c>
      <c r="C93" s="29">
        <v>4</v>
      </c>
      <c r="D93" s="135">
        <v>18.317661000000001</v>
      </c>
      <c r="E93" s="134">
        <v>43922</v>
      </c>
      <c r="F93" s="82">
        <v>27.118236083333333</v>
      </c>
      <c r="G93" s="73"/>
      <c r="H93" s="73"/>
      <c r="I93" s="73"/>
      <c r="J93" s="45"/>
    </row>
    <row r="94" spans="2:10" x14ac:dyDescent="0.2">
      <c r="B94" s="29">
        <v>2020</v>
      </c>
      <c r="C94" s="29">
        <v>5</v>
      </c>
      <c r="D94" s="135">
        <v>24.254418000000001</v>
      </c>
      <c r="E94" s="134">
        <v>43952</v>
      </c>
      <c r="F94" s="82">
        <v>26.986445749999998</v>
      </c>
      <c r="G94" s="73"/>
      <c r="H94" s="73"/>
      <c r="I94" s="73"/>
      <c r="J94" s="45"/>
    </row>
    <row r="95" spans="2:10" x14ac:dyDescent="0.2">
      <c r="B95" s="29">
        <v>2020</v>
      </c>
      <c r="C95" s="29">
        <v>6</v>
      </c>
      <c r="D95" s="135">
        <v>25.803894</v>
      </c>
      <c r="E95" s="134">
        <v>43983</v>
      </c>
      <c r="F95" s="82">
        <v>27.08198075</v>
      </c>
      <c r="G95" s="73"/>
      <c r="H95" s="73"/>
      <c r="I95" s="73"/>
      <c r="J95" s="45"/>
    </row>
    <row r="96" spans="2:10" x14ac:dyDescent="0.2">
      <c r="B96" s="29">
        <v>2020</v>
      </c>
      <c r="C96" s="29">
        <v>7</v>
      </c>
      <c r="D96" s="135">
        <v>27.637</v>
      </c>
      <c r="E96" s="134">
        <v>44013</v>
      </c>
      <c r="F96" s="82">
        <v>24.291043916666666</v>
      </c>
      <c r="G96" s="73"/>
      <c r="H96" s="73"/>
      <c r="I96" s="73"/>
      <c r="J96" s="45"/>
    </row>
    <row r="97" spans="2:10" x14ac:dyDescent="0.2">
      <c r="B97" s="29">
        <v>2020</v>
      </c>
      <c r="C97" s="29">
        <v>8</v>
      </c>
      <c r="D97" s="135">
        <v>26.359486</v>
      </c>
      <c r="E97" s="134">
        <v>44044</v>
      </c>
      <c r="F97" s="82">
        <v>24.342718916666666</v>
      </c>
      <c r="G97" s="73"/>
      <c r="H97" s="73"/>
      <c r="I97" s="73"/>
      <c r="J97" s="45"/>
    </row>
    <row r="98" spans="2:10" x14ac:dyDescent="0.2">
      <c r="B98" s="29">
        <v>2020</v>
      </c>
      <c r="C98" s="29">
        <v>9</v>
      </c>
      <c r="D98" s="135">
        <v>36.301026</v>
      </c>
      <c r="E98" s="134">
        <v>44075</v>
      </c>
      <c r="F98" s="82">
        <v>25.089187666666664</v>
      </c>
      <c r="G98" s="73"/>
      <c r="H98" s="73"/>
      <c r="I98" s="73"/>
      <c r="J98" s="45"/>
    </row>
    <row r="99" spans="2:10" x14ac:dyDescent="0.2">
      <c r="B99" s="29">
        <v>2020</v>
      </c>
      <c r="C99" s="29">
        <v>10</v>
      </c>
      <c r="D99" s="135">
        <v>36.877507000000001</v>
      </c>
      <c r="E99" s="134">
        <v>44105</v>
      </c>
      <c r="F99" s="82">
        <v>25.657973333333331</v>
      </c>
      <c r="G99" s="73"/>
      <c r="H99" s="73"/>
      <c r="I99" s="73"/>
      <c r="J99" s="45"/>
    </row>
    <row r="100" spans="2:10" x14ac:dyDescent="0.2">
      <c r="B100" s="29">
        <v>2020</v>
      </c>
      <c r="C100" s="29">
        <v>11</v>
      </c>
      <c r="D100" s="135">
        <v>25.272891000000001</v>
      </c>
      <c r="E100" s="134">
        <v>44136</v>
      </c>
      <c r="F100" s="82">
        <v>26.044416250000001</v>
      </c>
      <c r="G100" s="73"/>
      <c r="H100" s="73"/>
      <c r="I100" s="73"/>
      <c r="J100" s="45"/>
    </row>
    <row r="101" spans="2:10" x14ac:dyDescent="0.2">
      <c r="B101" s="29">
        <v>2020</v>
      </c>
      <c r="C101" s="29">
        <v>12</v>
      </c>
      <c r="D101" s="135">
        <v>25.331745999999999</v>
      </c>
      <c r="E101" s="134">
        <v>44166</v>
      </c>
      <c r="F101" s="82">
        <v>26.18817125</v>
      </c>
      <c r="G101" s="73"/>
      <c r="H101" s="73"/>
      <c r="I101" s="73"/>
      <c r="J101" s="45"/>
    </row>
    <row r="102" spans="2:10" x14ac:dyDescent="0.2">
      <c r="B102" s="29" t="s">
        <v>180</v>
      </c>
      <c r="C102" s="29">
        <v>1</v>
      </c>
      <c r="D102" s="135">
        <v>20.017333000000001</v>
      </c>
      <c r="E102" s="134">
        <v>44197</v>
      </c>
      <c r="F102" s="82">
        <v>25.972461166666672</v>
      </c>
      <c r="G102" s="73"/>
      <c r="H102" s="73"/>
      <c r="I102" s="73"/>
      <c r="J102" s="45"/>
    </row>
    <row r="103" spans="2:10" x14ac:dyDescent="0.2">
      <c r="B103" s="29" t="s">
        <v>180</v>
      </c>
      <c r="C103" s="29">
        <v>2</v>
      </c>
      <c r="D103" s="135">
        <v>28.546001</v>
      </c>
      <c r="E103" s="134">
        <v>44228</v>
      </c>
      <c r="F103" s="82">
        <v>26.763896166666669</v>
      </c>
      <c r="G103" s="73"/>
      <c r="H103" s="73"/>
      <c r="I103" s="73"/>
      <c r="J103" s="45"/>
    </row>
    <row r="104" spans="2:10" x14ac:dyDescent="0.2">
      <c r="B104" s="29" t="s">
        <v>180</v>
      </c>
      <c r="C104" s="29">
        <v>3</v>
      </c>
      <c r="D104" s="135">
        <v>30.271201999999999</v>
      </c>
      <c r="E104" s="134">
        <v>44256</v>
      </c>
      <c r="F104" s="82">
        <v>27.082513750000004</v>
      </c>
      <c r="G104" s="73"/>
      <c r="H104" s="73"/>
      <c r="I104" s="73"/>
      <c r="J104" s="45"/>
    </row>
    <row r="105" spans="2:10" x14ac:dyDescent="0.2">
      <c r="B105" s="29" t="s">
        <v>180</v>
      </c>
      <c r="C105" s="29">
        <v>4</v>
      </c>
      <c r="D105" s="135">
        <v>21.68385</v>
      </c>
      <c r="E105" s="134">
        <v>44287</v>
      </c>
      <c r="F105" s="82">
        <v>27.363029500000007</v>
      </c>
      <c r="G105" s="73"/>
      <c r="H105" s="73"/>
      <c r="I105" s="73"/>
      <c r="J105" s="45"/>
    </row>
    <row r="106" spans="2:10" x14ac:dyDescent="0.2">
      <c r="B106" s="29" t="s">
        <v>180</v>
      </c>
      <c r="C106" s="29">
        <v>5</v>
      </c>
      <c r="D106" s="135">
        <v>21.860776999999999</v>
      </c>
      <c r="E106" s="134">
        <v>44317</v>
      </c>
      <c r="F106" s="82">
        <v>27.163559416666669</v>
      </c>
      <c r="G106" s="73"/>
      <c r="H106" s="73"/>
      <c r="I106" s="73"/>
      <c r="J106" s="45"/>
    </row>
    <row r="107" spans="2:10" x14ac:dyDescent="0.2">
      <c r="B107" s="29" t="s">
        <v>180</v>
      </c>
      <c r="C107" s="29">
        <v>6</v>
      </c>
      <c r="D107" s="135">
        <v>23.114180000000001</v>
      </c>
      <c r="E107" s="134">
        <v>44348</v>
      </c>
      <c r="F107" s="82">
        <v>26.939416583333337</v>
      </c>
      <c r="G107" s="73"/>
      <c r="H107" s="73"/>
      <c r="I107" s="73"/>
      <c r="J107" s="45"/>
    </row>
    <row r="108" spans="2:10" x14ac:dyDescent="0.2">
      <c r="B108" s="29" t="s">
        <v>180</v>
      </c>
      <c r="C108" s="29">
        <v>7</v>
      </c>
      <c r="D108" s="135">
        <v>26.733246999999999</v>
      </c>
      <c r="E108" s="134">
        <v>44378</v>
      </c>
      <c r="F108" s="82">
        <v>26.864103833333331</v>
      </c>
      <c r="G108" s="73"/>
      <c r="H108" s="73"/>
      <c r="I108" s="73"/>
      <c r="J108" s="45"/>
    </row>
    <row r="109" spans="2:10" x14ac:dyDescent="0.2">
      <c r="B109" s="29" t="s">
        <v>180</v>
      </c>
      <c r="C109" s="29">
        <v>8</v>
      </c>
      <c r="D109" s="135">
        <v>61.682470000000002</v>
      </c>
      <c r="E109" s="134">
        <v>44409</v>
      </c>
      <c r="F109" s="82">
        <v>29.807685833333334</v>
      </c>
      <c r="G109" s="73"/>
      <c r="H109" s="73"/>
      <c r="I109" s="73"/>
      <c r="J109" s="45"/>
    </row>
    <row r="110" spans="2:10" x14ac:dyDescent="0.2">
      <c r="B110" s="29" t="s">
        <v>180</v>
      </c>
      <c r="C110" s="29">
        <v>9</v>
      </c>
      <c r="D110" s="135">
        <v>40.504052999999999</v>
      </c>
      <c r="E110" s="134">
        <v>44440</v>
      </c>
      <c r="F110" s="82">
        <v>30.157938083333335</v>
      </c>
      <c r="G110" s="73"/>
      <c r="H110" s="73"/>
      <c r="I110" s="73"/>
      <c r="J110" s="45"/>
    </row>
    <row r="111" spans="2:10" x14ac:dyDescent="0.2">
      <c r="B111" s="29" t="s">
        <v>180</v>
      </c>
      <c r="C111" s="29">
        <v>10</v>
      </c>
      <c r="D111" s="135">
        <v>31.640474000000001</v>
      </c>
      <c r="E111" s="134">
        <v>44470</v>
      </c>
      <c r="F111" s="82">
        <v>29.721518666666668</v>
      </c>
      <c r="G111" s="73"/>
      <c r="H111" s="73"/>
      <c r="I111" s="73"/>
      <c r="J111" s="45"/>
    </row>
    <row r="112" spans="2:10" x14ac:dyDescent="0.2">
      <c r="B112" s="29" t="s">
        <v>180</v>
      </c>
      <c r="C112" s="29">
        <v>11</v>
      </c>
      <c r="D112" s="135">
        <v>29.307551</v>
      </c>
      <c r="E112" s="134">
        <v>44501</v>
      </c>
      <c r="F112" s="82">
        <v>30.057740333333332</v>
      </c>
      <c r="G112" s="73"/>
      <c r="H112" s="73"/>
      <c r="I112" s="73"/>
      <c r="J112" s="45"/>
    </row>
    <row r="113" spans="2:10" x14ac:dyDescent="0.2">
      <c r="B113" s="29" t="s">
        <v>180</v>
      </c>
      <c r="C113" s="29">
        <v>12</v>
      </c>
      <c r="D113" s="135">
        <v>34.704690999999997</v>
      </c>
      <c r="E113" s="134">
        <v>44531</v>
      </c>
      <c r="F113" s="82">
        <v>30.838819083333323</v>
      </c>
      <c r="G113" s="73"/>
      <c r="H113" s="73"/>
      <c r="I113" s="73"/>
      <c r="J113" s="45"/>
    </row>
    <row r="114" spans="2:10" x14ac:dyDescent="0.2">
      <c r="B114" s="29">
        <v>2020</v>
      </c>
      <c r="C114" s="29">
        <v>1</v>
      </c>
      <c r="D114" s="135">
        <v>21.939119000000002</v>
      </c>
      <c r="E114" s="134">
        <v>44562</v>
      </c>
      <c r="F114" s="82">
        <v>30.998967916666668</v>
      </c>
      <c r="G114" s="73"/>
      <c r="H114" s="73"/>
      <c r="I114" s="73"/>
      <c r="J114" s="45"/>
    </row>
    <row r="115" spans="2:10" x14ac:dyDescent="0.2">
      <c r="B115" s="29">
        <v>2020</v>
      </c>
      <c r="C115" s="29">
        <v>2</v>
      </c>
      <c r="D115" s="135">
        <v>56.117021999999999</v>
      </c>
      <c r="E115" s="134">
        <v>44593</v>
      </c>
      <c r="F115" s="82">
        <v>33.296552999999996</v>
      </c>
      <c r="G115" s="73"/>
      <c r="H115" s="73"/>
      <c r="I115" s="73"/>
      <c r="J115" s="45"/>
    </row>
    <row r="116" spans="2:10" x14ac:dyDescent="0.2">
      <c r="B116" s="29">
        <v>2020</v>
      </c>
      <c r="C116" s="29">
        <v>3</v>
      </c>
      <c r="D116" s="135">
        <v>28.084631999999999</v>
      </c>
      <c r="E116" s="134">
        <v>44621</v>
      </c>
      <c r="F116" s="82">
        <v>33.114338833333342</v>
      </c>
      <c r="G116" s="73"/>
      <c r="H116" s="73"/>
      <c r="I116" s="73"/>
      <c r="J116" s="45"/>
    </row>
    <row r="117" spans="2:10" x14ac:dyDescent="0.2">
      <c r="B117" s="29">
        <v>2020</v>
      </c>
      <c r="C117" s="29">
        <v>4</v>
      </c>
      <c r="D117" s="135">
        <v>33.099347999999999</v>
      </c>
      <c r="E117" s="134">
        <v>44652</v>
      </c>
      <c r="F117" s="82">
        <v>34.065630333333338</v>
      </c>
      <c r="G117" s="73"/>
      <c r="H117" s="73"/>
      <c r="I117" s="73"/>
      <c r="J117" s="45"/>
    </row>
    <row r="118" spans="2:10" x14ac:dyDescent="0.2">
      <c r="B118" s="29">
        <v>2020</v>
      </c>
      <c r="C118" s="29">
        <v>5</v>
      </c>
      <c r="D118" s="135">
        <v>0</v>
      </c>
      <c r="E118" s="134">
        <v>44682</v>
      </c>
      <c r="F118" s="82">
        <v>32.243898916666673</v>
      </c>
      <c r="G118" s="73"/>
      <c r="H118" s="73"/>
      <c r="I118" s="73"/>
      <c r="J118" s="45"/>
    </row>
    <row r="119" spans="2:10" x14ac:dyDescent="0.2">
      <c r="B119" s="29">
        <v>2020</v>
      </c>
      <c r="C119" s="29">
        <v>6</v>
      </c>
      <c r="D119" s="135">
        <v>0</v>
      </c>
      <c r="E119" s="134">
        <v>44713</v>
      </c>
      <c r="F119" s="82">
        <v>30.317717250000001</v>
      </c>
      <c r="G119" s="73"/>
      <c r="H119" s="73"/>
      <c r="I119" s="73"/>
      <c r="J119" s="45"/>
    </row>
    <row r="120" spans="2:10" x14ac:dyDescent="0.2">
      <c r="B120" s="29">
        <v>2020</v>
      </c>
      <c r="C120" s="29">
        <v>7</v>
      </c>
      <c r="D120" s="135">
        <v>0</v>
      </c>
      <c r="E120" s="134">
        <v>44743</v>
      </c>
      <c r="F120" s="82">
        <v>28.089946666666666</v>
      </c>
      <c r="G120" s="73"/>
      <c r="H120" s="73"/>
      <c r="I120" s="73"/>
      <c r="J120" s="45"/>
    </row>
    <row r="121" spans="2:10" x14ac:dyDescent="0.2">
      <c r="B121" s="29">
        <v>2020</v>
      </c>
      <c r="C121" s="29">
        <v>8</v>
      </c>
      <c r="D121" s="135">
        <v>0</v>
      </c>
      <c r="E121" s="134">
        <v>44774</v>
      </c>
      <c r="F121" s="82">
        <v>22.949740833333333</v>
      </c>
      <c r="G121" s="73"/>
      <c r="H121" s="73"/>
      <c r="I121" s="73"/>
      <c r="J121" s="45"/>
    </row>
    <row r="122" spans="2:10" x14ac:dyDescent="0.2">
      <c r="B122" s="29">
        <v>2020</v>
      </c>
      <c r="C122" s="29">
        <v>9</v>
      </c>
      <c r="D122" s="135">
        <v>0</v>
      </c>
      <c r="E122" s="134">
        <v>44805</v>
      </c>
      <c r="F122" s="82">
        <v>19.574403083333333</v>
      </c>
      <c r="G122" s="73"/>
      <c r="H122" s="73"/>
      <c r="I122" s="73"/>
      <c r="J122" s="45"/>
    </row>
    <row r="123" spans="2:10" x14ac:dyDescent="0.2">
      <c r="B123" s="29">
        <v>2020</v>
      </c>
      <c r="C123" s="29">
        <v>10</v>
      </c>
      <c r="D123" s="135">
        <v>0</v>
      </c>
      <c r="E123" s="134">
        <v>44835</v>
      </c>
      <c r="F123" s="82">
        <v>16.937696916666667</v>
      </c>
      <c r="G123" s="73"/>
      <c r="H123" s="73"/>
      <c r="I123" s="73"/>
      <c r="J123" s="45"/>
    </row>
    <row r="124" spans="2:10" x14ac:dyDescent="0.2">
      <c r="B124" s="29">
        <v>2020</v>
      </c>
      <c r="C124" s="29">
        <v>11</v>
      </c>
      <c r="D124" s="135">
        <v>0</v>
      </c>
      <c r="E124" s="134">
        <v>44866</v>
      </c>
      <c r="F124" s="82">
        <v>14.495400999999999</v>
      </c>
      <c r="G124" s="73"/>
      <c r="H124" s="73"/>
      <c r="I124" s="73"/>
      <c r="J124" s="45"/>
    </row>
    <row r="125" spans="2:10" x14ac:dyDescent="0.2">
      <c r="B125" s="29">
        <v>2020</v>
      </c>
      <c r="C125" s="29">
        <v>12</v>
      </c>
      <c r="D125" s="135">
        <v>0</v>
      </c>
      <c r="E125" s="134">
        <v>44896</v>
      </c>
      <c r="F125" s="82">
        <v>11.603343416666666</v>
      </c>
      <c r="G125" s="73"/>
      <c r="H125" s="73"/>
      <c r="I125" s="73"/>
      <c r="J125" s="45"/>
    </row>
    <row r="126" spans="2:10" x14ac:dyDescent="0.2">
      <c r="B126" s="73"/>
      <c r="C126" s="73"/>
      <c r="D126" s="73"/>
      <c r="E126" s="73"/>
      <c r="F126" s="73"/>
      <c r="G126" s="73"/>
      <c r="H126" s="73"/>
      <c r="I126" s="73"/>
      <c r="J126" s="45"/>
    </row>
    <row r="127" spans="2:10" x14ac:dyDescent="0.2">
      <c r="B127" s="73"/>
      <c r="C127" s="73"/>
      <c r="D127" s="73"/>
      <c r="E127" s="73"/>
      <c r="F127" s="73"/>
      <c r="G127" s="73"/>
      <c r="H127" s="73"/>
      <c r="I127" s="73"/>
      <c r="J127" s="45"/>
    </row>
    <row r="128" spans="2:10" x14ac:dyDescent="0.2">
      <c r="B128" s="73"/>
      <c r="C128" s="73"/>
      <c r="D128" s="73"/>
      <c r="E128" s="73"/>
      <c r="F128" s="73"/>
      <c r="G128" s="73"/>
      <c r="H128" s="73"/>
      <c r="I128" s="73"/>
      <c r="J128" s="45"/>
    </row>
    <row r="129" spans="2:10" x14ac:dyDescent="0.2">
      <c r="B129" s="73"/>
      <c r="C129" s="73"/>
      <c r="D129" s="73"/>
      <c r="E129" s="73"/>
      <c r="F129" s="73"/>
      <c r="G129" s="73"/>
      <c r="H129" s="73"/>
      <c r="I129" s="73"/>
      <c r="J129" s="45"/>
    </row>
    <row r="130" spans="2:10" x14ac:dyDescent="0.2">
      <c r="B130" s="73"/>
      <c r="C130" s="73"/>
      <c r="D130" s="73"/>
      <c r="E130" s="73"/>
      <c r="F130" s="73"/>
      <c r="G130" s="73"/>
      <c r="H130" s="73"/>
      <c r="I130" s="73"/>
      <c r="J130" s="45"/>
    </row>
    <row r="131" spans="2:10" x14ac:dyDescent="0.2">
      <c r="B131" s="45"/>
      <c r="C131" s="45"/>
      <c r="D131" s="45"/>
      <c r="E131" s="45"/>
      <c r="F131" s="45"/>
      <c r="G131" s="45"/>
      <c r="H131" s="45"/>
      <c r="I131" s="45"/>
      <c r="J131" s="45"/>
    </row>
    <row r="132" spans="2:10" x14ac:dyDescent="0.2">
      <c r="G132" s="45"/>
      <c r="H132" s="45"/>
      <c r="I132" s="45"/>
      <c r="J132" s="45"/>
    </row>
    <row r="133" spans="2:10" x14ac:dyDescent="0.2">
      <c r="G133" s="45"/>
      <c r="H133" s="45"/>
      <c r="I133" s="45"/>
      <c r="J133" s="45"/>
    </row>
    <row r="134" spans="2:10" x14ac:dyDescent="0.2">
      <c r="B134" s="45"/>
      <c r="C134" s="45"/>
      <c r="D134" s="45"/>
      <c r="E134" s="45"/>
      <c r="F134" s="45"/>
      <c r="G134" s="45"/>
      <c r="H134" s="45"/>
      <c r="I134" s="45"/>
      <c r="J134" s="45"/>
    </row>
    <row r="135" spans="2:10" x14ac:dyDescent="0.2">
      <c r="B135" s="45"/>
      <c r="C135" s="45"/>
      <c r="D135" s="45"/>
      <c r="E135" s="45"/>
      <c r="F135" s="45"/>
      <c r="G135" s="45"/>
      <c r="H135" s="45"/>
      <c r="I135" s="45"/>
      <c r="J135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3"/>
  </sheetPr>
  <dimension ref="A1:O133"/>
  <sheetViews>
    <sheetView zoomScaleNormal="100" zoomScaleSheetLayoutView="100" workbookViewId="0"/>
    <sheetView topLeftCell="A19" workbookViewId="1">
      <selection activeCell="C29" sqref="C29"/>
    </sheetView>
  </sheetViews>
  <sheetFormatPr baseColWidth="10" defaultColWidth="11.42578125" defaultRowHeight="12.75" x14ac:dyDescent="0.2"/>
  <cols>
    <col min="1" max="1" width="1.85546875" style="44" customWidth="1"/>
    <col min="2" max="2" width="16.42578125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2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5" t="s">
        <v>51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  <c r="M8" s="45"/>
      <c r="O8" s="45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5"/>
      <c r="O9" s="45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M10" s="45"/>
      <c r="O10" s="45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M11" s="45"/>
      <c r="O11" s="76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45"/>
    </row>
    <row r="13" spans="1:15" x14ac:dyDescent="0.2">
      <c r="A13" s="46"/>
      <c r="B13" s="54" t="s">
        <v>7</v>
      </c>
      <c r="C13" s="55">
        <v>50.917661000000003</v>
      </c>
      <c r="D13" s="55">
        <v>69.992245999999994</v>
      </c>
      <c r="E13" s="55">
        <v>47.783560999999999</v>
      </c>
      <c r="F13" s="55">
        <v>36.392245000000003</v>
      </c>
      <c r="G13" s="55">
        <v>89.251982999999996</v>
      </c>
      <c r="H13" s="55">
        <v>79.083737999999997</v>
      </c>
      <c r="I13" s="55">
        <v>-11.39273846722263</v>
      </c>
      <c r="J13" s="55">
        <v>88.607261532777372</v>
      </c>
      <c r="K13" s="55">
        <v>145.25000587350405</v>
      </c>
      <c r="L13" s="49"/>
      <c r="M13" s="45"/>
      <c r="N13" s="45">
        <v>1</v>
      </c>
      <c r="O13" s="45"/>
    </row>
    <row r="14" spans="1:15" x14ac:dyDescent="0.2">
      <c r="A14" s="46"/>
      <c r="B14" s="54" t="s">
        <v>8</v>
      </c>
      <c r="C14" s="55">
        <v>90.059445999999994</v>
      </c>
      <c r="D14" s="55">
        <v>82.777867000000001</v>
      </c>
      <c r="E14" s="55">
        <v>64.122110000000006</v>
      </c>
      <c r="F14" s="55">
        <v>74.348414000000005</v>
      </c>
      <c r="G14" s="55">
        <v>90.94829</v>
      </c>
      <c r="H14" s="55">
        <v>179.18625299999999</v>
      </c>
      <c r="I14" s="55">
        <v>97.01992527841918</v>
      </c>
      <c r="J14" s="55">
        <v>197.01992527841918</v>
      </c>
      <c r="K14" s="55">
        <v>22.327142042330571</v>
      </c>
      <c r="L14" s="49"/>
      <c r="M14" s="45"/>
      <c r="N14" s="45">
        <v>1</v>
      </c>
      <c r="O14" s="45"/>
    </row>
    <row r="15" spans="1:15" x14ac:dyDescent="0.2">
      <c r="A15" s="46"/>
      <c r="B15" s="54" t="s">
        <v>9</v>
      </c>
      <c r="C15" s="55">
        <v>94.669550999999998</v>
      </c>
      <c r="D15" s="55">
        <v>70.339799999999997</v>
      </c>
      <c r="E15" s="55">
        <v>61.063178000000001</v>
      </c>
      <c r="F15" s="55">
        <v>59.306300999999998</v>
      </c>
      <c r="G15" s="55">
        <v>136.391344</v>
      </c>
      <c r="H15" s="55">
        <v>157.63730799999999</v>
      </c>
      <c r="I15" s="55">
        <v>15.577208477394278</v>
      </c>
      <c r="J15" s="55">
        <v>115.57720847739428</v>
      </c>
      <c r="K15" s="55">
        <v>129.97782984307182</v>
      </c>
      <c r="L15" s="49"/>
      <c r="M15" s="80"/>
      <c r="N15" s="45">
        <v>1</v>
      </c>
      <c r="O15" s="45"/>
    </row>
    <row r="16" spans="1:15" x14ac:dyDescent="0.2">
      <c r="A16" s="46"/>
      <c r="B16" s="54" t="s">
        <v>10</v>
      </c>
      <c r="C16" s="55">
        <v>50.472954999999999</v>
      </c>
      <c r="D16" s="55">
        <v>73.125653999999997</v>
      </c>
      <c r="E16" s="55">
        <v>64.007378000000003</v>
      </c>
      <c r="F16" s="55">
        <v>68.188642999999999</v>
      </c>
      <c r="G16" s="55">
        <v>105.272279</v>
      </c>
      <c r="H16" s="34">
        <v>167.29629600000001</v>
      </c>
      <c r="I16" s="34">
        <v>58.917710900891592</v>
      </c>
      <c r="J16" s="34">
        <v>158.91771090089159</v>
      </c>
      <c r="K16" s="34">
        <v>54.383889117723029</v>
      </c>
      <c r="L16" s="49"/>
      <c r="M16" s="45"/>
      <c r="N16" s="45">
        <v>1</v>
      </c>
      <c r="O16" s="45"/>
    </row>
    <row r="17" spans="1:15" x14ac:dyDescent="0.2">
      <c r="A17" s="46"/>
      <c r="B17" s="54" t="s">
        <v>11</v>
      </c>
      <c r="C17" s="55">
        <v>113.12531799999999</v>
      </c>
      <c r="D17" s="55">
        <v>100.140242</v>
      </c>
      <c r="E17" s="55">
        <v>86.396951000000001</v>
      </c>
      <c r="F17" s="55">
        <v>96.855645999999993</v>
      </c>
      <c r="G17" s="55">
        <v>131.729747</v>
      </c>
      <c r="H17" s="55"/>
      <c r="I17" s="55"/>
      <c r="J17" s="55"/>
      <c r="K17" s="55"/>
      <c r="L17" s="49"/>
      <c r="M17" s="45"/>
      <c r="N17" s="45" t="s">
        <v>97</v>
      </c>
      <c r="O17" s="45"/>
    </row>
    <row r="18" spans="1:15" x14ac:dyDescent="0.2">
      <c r="A18" s="46"/>
      <c r="B18" s="54" t="s">
        <v>12</v>
      </c>
      <c r="C18" s="55">
        <v>102.673813</v>
      </c>
      <c r="D18" s="55">
        <v>96.888788000000005</v>
      </c>
      <c r="E18" s="55">
        <v>69.271957999999998</v>
      </c>
      <c r="F18" s="55">
        <v>67.413088999999999</v>
      </c>
      <c r="G18" s="55">
        <v>76.217659999999995</v>
      </c>
      <c r="H18" s="55"/>
      <c r="I18" s="55"/>
      <c r="J18" s="55"/>
      <c r="K18" s="55"/>
      <c r="L18" s="49"/>
      <c r="M18" s="45"/>
      <c r="N18" s="45" t="s">
        <v>97</v>
      </c>
      <c r="O18" s="45"/>
    </row>
    <row r="19" spans="1:15" x14ac:dyDescent="0.2">
      <c r="A19" s="46"/>
      <c r="B19" s="54" t="s">
        <v>13</v>
      </c>
      <c r="C19" s="55">
        <v>67.301575</v>
      </c>
      <c r="D19" s="55">
        <v>85.293773000000002</v>
      </c>
      <c r="E19" s="55">
        <v>87.736318999999995</v>
      </c>
      <c r="F19" s="55">
        <v>73.788349999999994</v>
      </c>
      <c r="G19" s="55">
        <v>77.790690999999995</v>
      </c>
      <c r="H19" s="55"/>
      <c r="I19" s="55"/>
      <c r="J19" s="55"/>
      <c r="K19" s="55"/>
      <c r="L19" s="49"/>
      <c r="M19" s="45"/>
      <c r="N19" s="45" t="s">
        <v>97</v>
      </c>
      <c r="O19" s="45"/>
    </row>
    <row r="20" spans="1:15" x14ac:dyDescent="0.2">
      <c r="A20" s="46"/>
      <c r="B20" s="54" t="s">
        <v>14</v>
      </c>
      <c r="C20" s="55">
        <v>89.433494999999994</v>
      </c>
      <c r="D20" s="55">
        <v>62.195075000000003</v>
      </c>
      <c r="E20" s="55">
        <v>79.534429000000003</v>
      </c>
      <c r="F20" s="55">
        <v>66.802389000000005</v>
      </c>
      <c r="G20" s="55">
        <v>126.31609</v>
      </c>
      <c r="H20" s="55"/>
      <c r="I20" s="55"/>
      <c r="J20" s="55"/>
      <c r="K20" s="55"/>
      <c r="L20" s="49"/>
      <c r="M20" s="45"/>
      <c r="N20" s="45" t="s">
        <v>97</v>
      </c>
      <c r="O20" s="45"/>
    </row>
    <row r="21" spans="1:15" x14ac:dyDescent="0.2">
      <c r="A21" s="46"/>
      <c r="B21" s="54" t="s">
        <v>15</v>
      </c>
      <c r="C21" s="55">
        <v>53.752718999999999</v>
      </c>
      <c r="D21" s="55">
        <v>61.552335999999997</v>
      </c>
      <c r="E21" s="55">
        <v>42.144154</v>
      </c>
      <c r="F21" s="55">
        <v>76.967697000000001</v>
      </c>
      <c r="G21" s="55">
        <v>84.824966000000003</v>
      </c>
      <c r="H21" s="55"/>
      <c r="I21" s="55"/>
      <c r="J21" s="55"/>
      <c r="K21" s="55"/>
      <c r="L21" s="49"/>
      <c r="M21" s="45"/>
      <c r="N21" s="45" t="s">
        <v>97</v>
      </c>
      <c r="O21" s="45"/>
    </row>
    <row r="22" spans="1:15" x14ac:dyDescent="0.2">
      <c r="A22" s="46"/>
      <c r="B22" s="54" t="s">
        <v>16</v>
      </c>
      <c r="C22" s="55">
        <v>56.304487000000002</v>
      </c>
      <c r="D22" s="55">
        <v>75.329947000000004</v>
      </c>
      <c r="E22" s="55">
        <v>55.570669000000002</v>
      </c>
      <c r="F22" s="55">
        <v>80.264566000000002</v>
      </c>
      <c r="G22" s="55">
        <v>125.93236400000001</v>
      </c>
      <c r="H22" s="55"/>
      <c r="I22" s="55"/>
      <c r="J22" s="55"/>
      <c r="K22" s="55"/>
      <c r="L22" s="49"/>
      <c r="M22" s="45"/>
      <c r="N22" s="45" t="s">
        <v>97</v>
      </c>
      <c r="O22" s="45"/>
    </row>
    <row r="23" spans="1:15" x14ac:dyDescent="0.2">
      <c r="A23" s="46"/>
      <c r="B23" s="54" t="s">
        <v>17</v>
      </c>
      <c r="C23" s="55">
        <v>63.752502999999997</v>
      </c>
      <c r="D23" s="55">
        <v>59.629573999999998</v>
      </c>
      <c r="E23" s="55">
        <v>60.049323999999999</v>
      </c>
      <c r="F23" s="55">
        <v>89.602250999999995</v>
      </c>
      <c r="G23" s="55">
        <v>119.17621699999999</v>
      </c>
      <c r="H23" s="55"/>
      <c r="I23" s="55"/>
      <c r="J23" s="55"/>
      <c r="K23" s="55"/>
      <c r="L23" s="49"/>
      <c r="N23" s="45" t="s">
        <v>97</v>
      </c>
      <c r="O23" s="45"/>
    </row>
    <row r="24" spans="1:15" x14ac:dyDescent="0.2">
      <c r="A24" s="46"/>
      <c r="B24" s="54" t="s">
        <v>18</v>
      </c>
      <c r="C24" s="55">
        <v>57.479610000000001</v>
      </c>
      <c r="D24" s="55">
        <v>57.617573999999998</v>
      </c>
      <c r="E24" s="55">
        <v>49.221125000000001</v>
      </c>
      <c r="F24" s="55">
        <v>77.211108999999993</v>
      </c>
      <c r="G24" s="55">
        <v>137.32722100000001</v>
      </c>
      <c r="H24" s="34"/>
      <c r="I24" s="34"/>
      <c r="J24" s="34"/>
      <c r="K24" s="34"/>
      <c r="L24" s="49"/>
      <c r="N24" s="45" t="s">
        <v>97</v>
      </c>
      <c r="O24" s="45"/>
    </row>
    <row r="25" spans="1:15" x14ac:dyDescent="0.2">
      <c r="A25" s="46"/>
      <c r="B25" s="56" t="s">
        <v>33</v>
      </c>
      <c r="C25" s="57">
        <v>889.94313299999999</v>
      </c>
      <c r="D25" s="57">
        <v>894.88287600000001</v>
      </c>
      <c r="E25" s="57">
        <v>766.9011559999999</v>
      </c>
      <c r="F25" s="57">
        <v>867.14070000000004</v>
      </c>
      <c r="G25" s="57">
        <v>1301.178852</v>
      </c>
      <c r="H25" s="34">
        <v>583.20359499999995</v>
      </c>
      <c r="I25" s="20"/>
      <c r="J25" s="20"/>
      <c r="K25" s="20"/>
      <c r="L25" s="49"/>
      <c r="O25" s="45"/>
    </row>
    <row r="26" spans="1:15" ht="18.75" customHeight="1" x14ac:dyDescent="0.2">
      <c r="A26" s="46"/>
      <c r="B26" s="56" t="s">
        <v>19</v>
      </c>
      <c r="C26" s="57"/>
      <c r="D26" s="57">
        <v>0.55506276938708243</v>
      </c>
      <c r="E26" s="57">
        <v>-14.301505083219412</v>
      </c>
      <c r="F26" s="57">
        <v>13.070725375200777</v>
      </c>
      <c r="G26" s="57">
        <v>50.053947646558392</v>
      </c>
      <c r="H26" s="20"/>
      <c r="I26" s="20"/>
      <c r="J26" s="20"/>
      <c r="K26" s="20"/>
      <c r="L26" s="49"/>
      <c r="O26" s="45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286.11961300000002</v>
      </c>
      <c r="D28" s="57">
        <v>296.23556699999995</v>
      </c>
      <c r="E28" s="57">
        <v>236.97622699999999</v>
      </c>
      <c r="F28" s="57">
        <v>238.23560300000003</v>
      </c>
      <c r="G28" s="57">
        <v>421.86389599999995</v>
      </c>
      <c r="H28" s="34">
        <v>583.20359499999995</v>
      </c>
      <c r="I28" s="34">
        <v>38.244490825069335</v>
      </c>
      <c r="J28" s="34">
        <v>138.24449082506933</v>
      </c>
      <c r="K28" s="34">
        <v>77.07844280520905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3.535568182108495</v>
      </c>
      <c r="E29" s="57">
        <v>-20.004127323441878</v>
      </c>
      <c r="F29" s="57">
        <v>0.5314355857307218</v>
      </c>
      <c r="G29" s="57">
        <v>77.07844280520905</v>
      </c>
      <c r="H29" s="34">
        <v>38.244490825069335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44" t="s">
        <v>141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44"/>
      <c r="N46" s="29"/>
    </row>
    <row r="47" spans="1:15" s="63" customFormat="1" x14ac:dyDescent="0.2">
      <c r="A47" s="44"/>
      <c r="B47" s="6"/>
      <c r="C47" s="6"/>
      <c r="D47" s="6"/>
      <c r="E47" s="6"/>
      <c r="F47" s="6"/>
      <c r="G47" s="6"/>
      <c r="H47" s="6"/>
      <c r="N47" s="29"/>
    </row>
    <row r="48" spans="1:15" s="63" customFormat="1" x14ac:dyDescent="0.2">
      <c r="A48" s="44"/>
      <c r="B48" s="6"/>
      <c r="C48" s="6"/>
      <c r="D48" s="6"/>
      <c r="E48" s="6"/>
      <c r="F48" s="6"/>
      <c r="G48" s="6"/>
      <c r="H48" s="6"/>
      <c r="N48" s="29"/>
    </row>
    <row r="49" spans="2:15" x14ac:dyDescent="0.2">
      <c r="B49" s="6"/>
      <c r="C49" s="6"/>
      <c r="D49" s="6"/>
      <c r="E49" s="6"/>
      <c r="F49" s="6"/>
      <c r="G49" s="6"/>
      <c r="H49" s="6"/>
      <c r="I49" s="29"/>
      <c r="J49" s="29"/>
      <c r="K49" s="63"/>
      <c r="L49" s="63"/>
      <c r="M49" s="63"/>
      <c r="N49" s="29"/>
      <c r="O49" s="63"/>
    </row>
    <row r="50" spans="2:15" x14ac:dyDescent="0.2">
      <c r="B50" s="6"/>
      <c r="C50" s="6"/>
      <c r="D50" s="6"/>
      <c r="E50" s="6"/>
      <c r="F50" s="6"/>
      <c r="G50" s="6"/>
      <c r="H50" s="6"/>
      <c r="I50" s="29"/>
      <c r="J50" s="29"/>
      <c r="K50" s="63"/>
      <c r="L50" s="63"/>
      <c r="M50" s="63"/>
      <c r="N50" s="29"/>
      <c r="O50" s="63"/>
    </row>
    <row r="51" spans="2:15" x14ac:dyDescent="0.2">
      <c r="B51" s="6"/>
      <c r="C51" s="6"/>
      <c r="D51" s="6"/>
      <c r="E51" s="6"/>
      <c r="F51" s="6"/>
      <c r="G51" s="6"/>
      <c r="H51" s="6"/>
      <c r="I51" s="29"/>
      <c r="J51" s="29"/>
      <c r="K51" s="63"/>
      <c r="L51" s="63"/>
      <c r="M51" s="63"/>
      <c r="N51" s="29"/>
      <c r="O51" s="63"/>
    </row>
    <row r="52" spans="2:15" x14ac:dyDescent="0.2">
      <c r="B52" s="6"/>
      <c r="C52" s="6"/>
      <c r="D52" s="6"/>
      <c r="E52" s="6"/>
      <c r="F52" s="6"/>
      <c r="G52" s="6"/>
      <c r="H52" s="6"/>
      <c r="I52" s="29"/>
      <c r="J52" s="29"/>
      <c r="K52" s="63"/>
      <c r="L52" s="63"/>
      <c r="M52" s="63"/>
      <c r="N52" s="29"/>
      <c r="O52" s="63"/>
    </row>
    <row r="53" spans="2:15" x14ac:dyDescent="0.2">
      <c r="B53" s="29" t="s">
        <v>1</v>
      </c>
      <c r="C53" s="29" t="s">
        <v>153</v>
      </c>
      <c r="D53" s="29" t="s">
        <v>164</v>
      </c>
      <c r="E53" s="29" t="s">
        <v>154</v>
      </c>
      <c r="F53" s="29" t="s">
        <v>155</v>
      </c>
      <c r="G53" s="6"/>
      <c r="H53" s="6"/>
      <c r="I53" s="29"/>
      <c r="J53" s="29"/>
      <c r="K53" s="63"/>
      <c r="L53" s="63"/>
      <c r="M53" s="63"/>
      <c r="N53" s="29"/>
      <c r="O53" s="63"/>
    </row>
    <row r="54" spans="2:15" x14ac:dyDescent="0.2">
      <c r="B54" s="29">
        <v>2017</v>
      </c>
      <c r="C54" s="29">
        <v>1</v>
      </c>
      <c r="D54" s="135">
        <v>50.917661000000003</v>
      </c>
      <c r="E54" s="134">
        <v>42370</v>
      </c>
      <c r="F54" s="29"/>
      <c r="G54" s="6"/>
      <c r="H54" s="6"/>
      <c r="I54" s="29"/>
      <c r="J54" s="29"/>
      <c r="K54" s="63"/>
      <c r="L54" s="63"/>
      <c r="M54" s="63"/>
      <c r="N54" s="29"/>
      <c r="O54" s="63"/>
    </row>
    <row r="55" spans="2:15" x14ac:dyDescent="0.2">
      <c r="B55" s="29">
        <v>2017</v>
      </c>
      <c r="C55" s="29">
        <v>2</v>
      </c>
      <c r="D55" s="135">
        <v>90.059445999999994</v>
      </c>
      <c r="E55" s="134">
        <v>42401</v>
      </c>
      <c r="F55" s="29"/>
      <c r="G55" s="6"/>
      <c r="H55" s="6"/>
      <c r="I55" s="29"/>
      <c r="J55" s="29"/>
      <c r="K55" s="63"/>
      <c r="L55" s="63"/>
      <c r="M55" s="63"/>
      <c r="N55" s="29"/>
      <c r="O55" s="63"/>
    </row>
    <row r="56" spans="2:15" x14ac:dyDescent="0.2">
      <c r="B56" s="29">
        <v>2017</v>
      </c>
      <c r="C56" s="29">
        <v>3</v>
      </c>
      <c r="D56" s="135">
        <v>94.669550999999998</v>
      </c>
      <c r="E56" s="134">
        <v>42430</v>
      </c>
      <c r="F56" s="29"/>
      <c r="G56" s="6"/>
      <c r="H56" s="6"/>
      <c r="I56" s="82"/>
      <c r="J56" s="29"/>
      <c r="K56" s="63"/>
      <c r="L56" s="63"/>
      <c r="M56" s="63"/>
      <c r="N56" s="29"/>
      <c r="O56" s="63"/>
    </row>
    <row r="57" spans="2:15" x14ac:dyDescent="0.2">
      <c r="B57" s="29">
        <v>2017</v>
      </c>
      <c r="C57" s="29">
        <v>4</v>
      </c>
      <c r="D57" s="135">
        <v>50.472954999999999</v>
      </c>
      <c r="E57" s="134">
        <v>42461</v>
      </c>
      <c r="F57" s="82">
        <v>82.331726750000001</v>
      </c>
      <c r="G57" s="6"/>
      <c r="H57" s="6"/>
      <c r="I57" s="82"/>
      <c r="J57" s="29"/>
      <c r="K57" s="63"/>
      <c r="L57" s="63"/>
      <c r="M57" s="63"/>
      <c r="N57" s="29"/>
      <c r="O57" s="63"/>
    </row>
    <row r="58" spans="2:15" x14ac:dyDescent="0.2">
      <c r="B58" s="29">
        <v>2017</v>
      </c>
      <c r="C58" s="29">
        <v>5</v>
      </c>
      <c r="D58" s="135">
        <v>113.12531799999999</v>
      </c>
      <c r="E58" s="134">
        <v>42491</v>
      </c>
      <c r="F58" s="82">
        <v>82.331726750000001</v>
      </c>
      <c r="G58" s="6"/>
      <c r="H58" s="6"/>
      <c r="I58" s="82"/>
      <c r="J58" s="29"/>
      <c r="K58" s="63"/>
      <c r="L58" s="63"/>
      <c r="M58" s="63"/>
      <c r="N58" s="29"/>
      <c r="O58" s="63"/>
    </row>
    <row r="59" spans="2:15" x14ac:dyDescent="0.2">
      <c r="B59" s="29">
        <v>2017</v>
      </c>
      <c r="C59" s="29">
        <v>6</v>
      </c>
      <c r="D59" s="135">
        <v>102.673813</v>
      </c>
      <c r="E59" s="134">
        <v>42522</v>
      </c>
      <c r="F59" s="82">
        <v>82.331726750000001</v>
      </c>
      <c r="G59" s="6"/>
      <c r="H59" s="6"/>
      <c r="I59" s="82"/>
      <c r="J59" s="29"/>
      <c r="K59" s="63"/>
      <c r="L59" s="63"/>
      <c r="M59" s="63"/>
      <c r="N59" s="29"/>
      <c r="O59" s="63"/>
    </row>
    <row r="60" spans="2:15" x14ac:dyDescent="0.2">
      <c r="B60" s="29">
        <v>2017</v>
      </c>
      <c r="C60" s="29">
        <v>7</v>
      </c>
      <c r="D60" s="135">
        <v>67.301575</v>
      </c>
      <c r="E60" s="134">
        <v>42552</v>
      </c>
      <c r="F60" s="82">
        <v>82.331726750000001</v>
      </c>
      <c r="G60" s="6"/>
      <c r="H60" s="6"/>
      <c r="I60" s="82"/>
      <c r="J60" s="29"/>
      <c r="K60" s="63"/>
      <c r="L60" s="63"/>
      <c r="M60" s="63"/>
      <c r="N60" s="29"/>
      <c r="O60" s="63"/>
    </row>
    <row r="61" spans="2:15" x14ac:dyDescent="0.2">
      <c r="B61" s="29">
        <v>2017</v>
      </c>
      <c r="C61" s="29">
        <v>8</v>
      </c>
      <c r="D61" s="135">
        <v>89.433494999999994</v>
      </c>
      <c r="E61" s="134">
        <v>42583</v>
      </c>
      <c r="F61" s="82">
        <v>82.331726750000001</v>
      </c>
      <c r="G61" s="6"/>
      <c r="H61" s="6"/>
      <c r="I61" s="82"/>
      <c r="J61" s="29"/>
      <c r="K61" s="63"/>
      <c r="L61" s="63"/>
      <c r="M61" s="63"/>
      <c r="N61" s="29"/>
      <c r="O61" s="63"/>
    </row>
    <row r="62" spans="2:15" x14ac:dyDescent="0.2">
      <c r="B62" s="29">
        <v>2017</v>
      </c>
      <c r="C62" s="29">
        <v>9</v>
      </c>
      <c r="D62" s="135">
        <v>53.752718999999999</v>
      </c>
      <c r="E62" s="134">
        <v>42614</v>
      </c>
      <c r="F62" s="82">
        <v>79.156281444444446</v>
      </c>
      <c r="G62" s="6"/>
      <c r="H62" s="6"/>
      <c r="I62" s="82"/>
      <c r="J62" s="29"/>
      <c r="K62" s="63"/>
      <c r="L62" s="63"/>
      <c r="M62" s="63"/>
      <c r="N62" s="29"/>
      <c r="O62" s="63"/>
    </row>
    <row r="63" spans="2:15" x14ac:dyDescent="0.2">
      <c r="B63" s="29">
        <v>2017</v>
      </c>
      <c r="C63" s="29">
        <v>10</v>
      </c>
      <c r="D63" s="135">
        <v>56.304487000000002</v>
      </c>
      <c r="E63" s="134">
        <v>42644</v>
      </c>
      <c r="F63" s="82">
        <v>76.871101999999993</v>
      </c>
      <c r="G63" s="73"/>
      <c r="H63" s="73"/>
      <c r="I63" s="82"/>
      <c r="J63" s="45"/>
    </row>
    <row r="64" spans="2:15" x14ac:dyDescent="0.2">
      <c r="B64" s="29">
        <v>2017</v>
      </c>
      <c r="C64" s="29">
        <v>11</v>
      </c>
      <c r="D64" s="135">
        <v>63.752502999999997</v>
      </c>
      <c r="E64" s="134">
        <v>42675</v>
      </c>
      <c r="F64" s="82">
        <v>75.678502090909092</v>
      </c>
      <c r="G64" s="73"/>
      <c r="H64" s="73"/>
      <c r="I64" s="45"/>
      <c r="J64" s="45"/>
    </row>
    <row r="65" spans="2:10" x14ac:dyDescent="0.2">
      <c r="B65" s="29">
        <v>2017</v>
      </c>
      <c r="C65" s="29">
        <v>12</v>
      </c>
      <c r="D65" s="135">
        <v>57.479610000000001</v>
      </c>
      <c r="E65" s="134">
        <v>42705</v>
      </c>
      <c r="F65" s="82">
        <v>74.161927750000004</v>
      </c>
      <c r="G65" s="73"/>
      <c r="H65" s="73"/>
      <c r="I65" s="45"/>
      <c r="J65" s="45"/>
    </row>
    <row r="66" spans="2:10" x14ac:dyDescent="0.2">
      <c r="B66" s="29">
        <v>2018</v>
      </c>
      <c r="C66" s="29">
        <v>1</v>
      </c>
      <c r="D66" s="135">
        <v>69.992245999999994</v>
      </c>
      <c r="E66" s="134">
        <v>42736</v>
      </c>
      <c r="F66" s="82">
        <v>75.751476499999995</v>
      </c>
      <c r="G66" s="73"/>
      <c r="H66" s="73"/>
      <c r="I66" s="45"/>
      <c r="J66" s="45"/>
    </row>
    <row r="67" spans="2:10" x14ac:dyDescent="0.2">
      <c r="B67" s="29">
        <v>2018</v>
      </c>
      <c r="C67" s="29">
        <v>2</v>
      </c>
      <c r="D67" s="135">
        <v>82.777867000000001</v>
      </c>
      <c r="E67" s="134">
        <v>42767</v>
      </c>
      <c r="F67" s="82">
        <v>75.144678250000013</v>
      </c>
      <c r="G67" s="73"/>
      <c r="H67" s="73"/>
      <c r="I67" s="45"/>
      <c r="J67" s="45"/>
    </row>
    <row r="68" spans="2:10" x14ac:dyDescent="0.2">
      <c r="B68" s="29">
        <v>2018</v>
      </c>
      <c r="C68" s="29">
        <v>3</v>
      </c>
      <c r="D68" s="135">
        <v>70.339799999999997</v>
      </c>
      <c r="E68" s="134">
        <v>42795</v>
      </c>
      <c r="F68" s="82">
        <v>73.117199000000014</v>
      </c>
      <c r="G68" s="73"/>
      <c r="H68" s="73"/>
      <c r="I68" s="45"/>
      <c r="J68" s="45"/>
    </row>
    <row r="69" spans="2:10" x14ac:dyDescent="0.2">
      <c r="B69" s="29">
        <v>2018</v>
      </c>
      <c r="C69" s="29">
        <v>4</v>
      </c>
      <c r="D69" s="135">
        <v>73.125653999999997</v>
      </c>
      <c r="E69" s="134">
        <v>42826</v>
      </c>
      <c r="F69" s="82">
        <v>75.004923916666669</v>
      </c>
      <c r="G69" s="73"/>
      <c r="H69" s="73"/>
      <c r="I69" s="45"/>
      <c r="J69" s="45"/>
    </row>
    <row r="70" spans="2:10" x14ac:dyDescent="0.2">
      <c r="B70" s="29">
        <v>2018</v>
      </c>
      <c r="C70" s="29">
        <v>5</v>
      </c>
      <c r="D70" s="135">
        <v>100.140242</v>
      </c>
      <c r="E70" s="134">
        <v>42856</v>
      </c>
      <c r="F70" s="82">
        <v>73.922834249999994</v>
      </c>
      <c r="G70" s="73"/>
      <c r="H70" s="73"/>
      <c r="I70" s="45"/>
      <c r="J70" s="45"/>
    </row>
    <row r="71" spans="2:10" x14ac:dyDescent="0.2">
      <c r="B71" s="29">
        <v>2018</v>
      </c>
      <c r="C71" s="29">
        <v>6</v>
      </c>
      <c r="D71" s="135">
        <v>96.888788000000005</v>
      </c>
      <c r="E71" s="134">
        <v>42887</v>
      </c>
      <c r="F71" s="82">
        <v>73.440748833333316</v>
      </c>
      <c r="G71" s="73"/>
      <c r="H71" s="73"/>
      <c r="I71" s="45"/>
      <c r="J71" s="45"/>
    </row>
    <row r="72" spans="2:10" x14ac:dyDescent="0.2">
      <c r="B72" s="29">
        <v>2018</v>
      </c>
      <c r="C72" s="29">
        <v>7</v>
      </c>
      <c r="D72" s="135">
        <v>85.293773000000002</v>
      </c>
      <c r="E72" s="134">
        <v>42917</v>
      </c>
      <c r="F72" s="82">
        <v>74.940098666666657</v>
      </c>
      <c r="G72" s="73"/>
      <c r="H72" s="73"/>
      <c r="I72" s="45"/>
      <c r="J72" s="45"/>
    </row>
    <row r="73" spans="2:10" x14ac:dyDescent="0.2">
      <c r="B73" s="29">
        <v>2018</v>
      </c>
      <c r="C73" s="29">
        <v>8</v>
      </c>
      <c r="D73" s="135">
        <v>62.195075000000003</v>
      </c>
      <c r="E73" s="134">
        <v>42948</v>
      </c>
      <c r="F73" s="82">
        <v>72.670230333333322</v>
      </c>
      <c r="G73" s="73"/>
      <c r="H73" s="73"/>
      <c r="I73" s="45"/>
      <c r="J73" s="45"/>
    </row>
    <row r="74" spans="2:10" x14ac:dyDescent="0.2">
      <c r="B74" s="29">
        <v>2018</v>
      </c>
      <c r="C74" s="29">
        <v>9</v>
      </c>
      <c r="D74" s="135">
        <v>61.552335999999997</v>
      </c>
      <c r="E74" s="134">
        <v>42979</v>
      </c>
      <c r="F74" s="82">
        <v>73.320198416666656</v>
      </c>
      <c r="G74" s="73"/>
      <c r="H74" s="73"/>
      <c r="I74" s="45"/>
      <c r="J74" s="45"/>
    </row>
    <row r="75" spans="2:10" x14ac:dyDescent="0.2">
      <c r="B75" s="29">
        <v>2018</v>
      </c>
      <c r="C75" s="29">
        <v>10</v>
      </c>
      <c r="D75" s="135">
        <v>75.329947000000004</v>
      </c>
      <c r="E75" s="134">
        <v>43009</v>
      </c>
      <c r="F75" s="82">
        <v>74.905653416666667</v>
      </c>
      <c r="G75" s="73"/>
      <c r="H75" s="73"/>
      <c r="I75" s="45"/>
      <c r="J75" s="45"/>
    </row>
    <row r="76" spans="2:10" x14ac:dyDescent="0.2">
      <c r="B76" s="29">
        <v>2018</v>
      </c>
      <c r="C76" s="29">
        <v>11</v>
      </c>
      <c r="D76" s="135">
        <v>59.629573999999998</v>
      </c>
      <c r="E76" s="134">
        <v>43040</v>
      </c>
      <c r="F76" s="82">
        <v>74.56207599999999</v>
      </c>
      <c r="G76" s="73"/>
      <c r="H76" s="73"/>
      <c r="I76" s="45"/>
      <c r="J76" s="45"/>
    </row>
    <row r="77" spans="2:10" x14ac:dyDescent="0.2">
      <c r="B77" s="29">
        <v>2018</v>
      </c>
      <c r="C77" s="29">
        <v>12</v>
      </c>
      <c r="D77" s="135">
        <v>57.617573999999998</v>
      </c>
      <c r="E77" s="134">
        <v>43435</v>
      </c>
      <c r="F77" s="82">
        <v>74.573572999999996</v>
      </c>
      <c r="G77" s="73"/>
      <c r="H77" s="73"/>
      <c r="I77" s="45"/>
      <c r="J77" s="45"/>
    </row>
    <row r="78" spans="2:10" x14ac:dyDescent="0.2">
      <c r="B78" s="29">
        <v>2019</v>
      </c>
      <c r="C78" s="29">
        <v>1</v>
      </c>
      <c r="D78" s="135">
        <v>47.783560999999999</v>
      </c>
      <c r="E78" s="134">
        <v>43466</v>
      </c>
      <c r="F78" s="82">
        <v>72.722849249999996</v>
      </c>
      <c r="G78" s="73"/>
      <c r="H78" s="73"/>
      <c r="I78" s="45"/>
      <c r="J78" s="45"/>
    </row>
    <row r="79" spans="2:10" x14ac:dyDescent="0.2">
      <c r="B79" s="29">
        <v>2019</v>
      </c>
      <c r="C79" s="29">
        <v>2</v>
      </c>
      <c r="D79" s="135">
        <v>64.122110000000006</v>
      </c>
      <c r="E79" s="134">
        <v>43497</v>
      </c>
      <c r="F79" s="82">
        <v>71.168202833333325</v>
      </c>
      <c r="G79" s="73"/>
      <c r="H79" s="73"/>
      <c r="I79" s="45"/>
      <c r="J79" s="45"/>
    </row>
    <row r="80" spans="2:10" x14ac:dyDescent="0.2">
      <c r="B80" s="29">
        <v>2019</v>
      </c>
      <c r="C80" s="29">
        <v>3</v>
      </c>
      <c r="D80" s="135">
        <v>61.063178000000001</v>
      </c>
      <c r="E80" s="134">
        <v>43525</v>
      </c>
      <c r="F80" s="82">
        <v>70.395150999999998</v>
      </c>
      <c r="G80" s="73"/>
      <c r="H80" s="73"/>
      <c r="I80" s="45"/>
      <c r="J80" s="45"/>
    </row>
    <row r="81" spans="2:10" x14ac:dyDescent="0.2">
      <c r="B81" s="29">
        <v>2019</v>
      </c>
      <c r="C81" s="29">
        <v>4</v>
      </c>
      <c r="D81" s="135">
        <v>64.007378000000003</v>
      </c>
      <c r="E81" s="134">
        <v>43556</v>
      </c>
      <c r="F81" s="82">
        <v>69.635294666666667</v>
      </c>
      <c r="G81" s="73"/>
      <c r="H81" s="73"/>
      <c r="I81" s="45"/>
      <c r="J81" s="45"/>
    </row>
    <row r="82" spans="2:10" x14ac:dyDescent="0.2">
      <c r="B82" s="29">
        <v>2019</v>
      </c>
      <c r="C82" s="29">
        <v>5</v>
      </c>
      <c r="D82" s="135">
        <v>86.396951000000001</v>
      </c>
      <c r="E82" s="134">
        <v>43586</v>
      </c>
      <c r="F82" s="82">
        <v>68.490020416666667</v>
      </c>
      <c r="G82" s="73"/>
      <c r="H82" s="73"/>
      <c r="I82" s="45"/>
      <c r="J82" s="45"/>
    </row>
    <row r="83" spans="2:10" x14ac:dyDescent="0.2">
      <c r="B83" s="29">
        <v>2019</v>
      </c>
      <c r="C83" s="29">
        <v>6</v>
      </c>
      <c r="D83" s="135">
        <v>69.271957999999998</v>
      </c>
      <c r="E83" s="134">
        <v>43617</v>
      </c>
      <c r="F83" s="82">
        <v>66.188617916666672</v>
      </c>
      <c r="G83" s="73"/>
      <c r="H83" s="73"/>
      <c r="I83" s="45"/>
      <c r="J83" s="45"/>
    </row>
    <row r="84" spans="2:10" x14ac:dyDescent="0.2">
      <c r="B84" s="29">
        <v>2019</v>
      </c>
      <c r="C84" s="29">
        <v>7</v>
      </c>
      <c r="D84" s="135">
        <v>87.736318999999995</v>
      </c>
      <c r="E84" s="134">
        <v>43647</v>
      </c>
      <c r="F84" s="82">
        <v>66.392163416666662</v>
      </c>
      <c r="G84" s="73"/>
      <c r="H84" s="73"/>
      <c r="I84" s="45"/>
      <c r="J84" s="45"/>
    </row>
    <row r="85" spans="2:10" x14ac:dyDescent="0.2">
      <c r="B85" s="29">
        <v>2019</v>
      </c>
      <c r="C85" s="29">
        <v>8</v>
      </c>
      <c r="D85" s="135">
        <v>79.534429000000003</v>
      </c>
      <c r="E85" s="134">
        <v>43678</v>
      </c>
      <c r="F85" s="82">
        <v>67.837109583333344</v>
      </c>
      <c r="G85" s="73"/>
      <c r="H85" s="73"/>
      <c r="I85" s="45"/>
      <c r="J85" s="45"/>
    </row>
    <row r="86" spans="2:10" x14ac:dyDescent="0.2">
      <c r="B86" s="29">
        <v>2019</v>
      </c>
      <c r="C86" s="29">
        <v>9</v>
      </c>
      <c r="D86" s="135">
        <v>42.144154</v>
      </c>
      <c r="E86" s="134">
        <v>43709</v>
      </c>
      <c r="F86" s="82">
        <v>66.219761083333324</v>
      </c>
      <c r="G86" s="73"/>
      <c r="H86" s="73"/>
      <c r="I86" s="45"/>
      <c r="J86" s="45"/>
    </row>
    <row r="87" spans="2:10" x14ac:dyDescent="0.2">
      <c r="B87" s="29">
        <v>2019</v>
      </c>
      <c r="C87" s="29">
        <v>10</v>
      </c>
      <c r="D87" s="135">
        <v>55.570669000000002</v>
      </c>
      <c r="E87" s="134">
        <v>43739</v>
      </c>
      <c r="F87" s="82">
        <v>64.573154583333334</v>
      </c>
      <c r="G87" s="73"/>
      <c r="H87" s="73"/>
      <c r="I87" s="45"/>
      <c r="J87" s="45"/>
    </row>
    <row r="88" spans="2:10" x14ac:dyDescent="0.2">
      <c r="B88" s="29">
        <v>2019</v>
      </c>
      <c r="C88" s="29">
        <v>11</v>
      </c>
      <c r="D88" s="135">
        <v>60.049323999999999</v>
      </c>
      <c r="E88" s="134">
        <v>43770</v>
      </c>
      <c r="F88" s="82">
        <v>64.608133749999993</v>
      </c>
      <c r="G88" s="73"/>
      <c r="H88" s="73"/>
      <c r="I88" s="45"/>
      <c r="J88" s="45"/>
    </row>
    <row r="89" spans="2:10" x14ac:dyDescent="0.2">
      <c r="B89" s="29">
        <v>2019</v>
      </c>
      <c r="C89" s="29">
        <v>12</v>
      </c>
      <c r="D89" s="135">
        <v>49.221125000000001</v>
      </c>
      <c r="E89" s="134">
        <v>43800</v>
      </c>
      <c r="F89" s="82">
        <v>63.908429666666656</v>
      </c>
      <c r="G89" s="73"/>
      <c r="H89" s="73"/>
      <c r="I89" s="45"/>
      <c r="J89" s="45"/>
    </row>
    <row r="90" spans="2:10" x14ac:dyDescent="0.2">
      <c r="B90" s="29">
        <v>2020</v>
      </c>
      <c r="C90" s="29">
        <v>1</v>
      </c>
      <c r="D90" s="135">
        <v>36.392245000000003</v>
      </c>
      <c r="E90" s="134">
        <v>43831</v>
      </c>
      <c r="F90" s="82">
        <v>62.959153333333326</v>
      </c>
      <c r="G90" s="73"/>
      <c r="H90" s="73"/>
      <c r="I90" s="45"/>
      <c r="J90" s="45"/>
    </row>
    <row r="91" spans="2:10" x14ac:dyDescent="0.2">
      <c r="B91" s="29">
        <v>2020</v>
      </c>
      <c r="C91" s="29">
        <v>2</v>
      </c>
      <c r="D91" s="135">
        <v>74.348414000000005</v>
      </c>
      <c r="E91" s="134">
        <v>43862</v>
      </c>
      <c r="F91" s="82">
        <v>63.811345333333328</v>
      </c>
      <c r="G91" s="73"/>
      <c r="H91" s="73"/>
      <c r="I91" s="45"/>
      <c r="J91" s="45"/>
    </row>
    <row r="92" spans="2:10" x14ac:dyDescent="0.2">
      <c r="B92" s="29">
        <v>2020</v>
      </c>
      <c r="C92" s="29">
        <v>3</v>
      </c>
      <c r="D92" s="135">
        <v>59.306300999999998</v>
      </c>
      <c r="E92" s="134">
        <v>43891</v>
      </c>
      <c r="F92" s="82">
        <v>63.664938916666671</v>
      </c>
      <c r="G92" s="73"/>
      <c r="H92" s="73"/>
      <c r="I92" s="45"/>
      <c r="J92" s="45"/>
    </row>
    <row r="93" spans="2:10" x14ac:dyDescent="0.2">
      <c r="B93" s="29">
        <v>2020</v>
      </c>
      <c r="C93" s="29">
        <v>4</v>
      </c>
      <c r="D93" s="135">
        <v>68.188642999999999</v>
      </c>
      <c r="E93" s="134">
        <v>43922</v>
      </c>
      <c r="F93" s="82">
        <v>64.013377666666671</v>
      </c>
      <c r="G93" s="73"/>
      <c r="H93" s="73"/>
      <c r="I93" s="45"/>
      <c r="J93" s="45"/>
    </row>
    <row r="94" spans="2:10" x14ac:dyDescent="0.2">
      <c r="B94" s="29">
        <v>2020</v>
      </c>
      <c r="C94" s="29">
        <v>5</v>
      </c>
      <c r="D94" s="135">
        <v>96.855645999999993</v>
      </c>
      <c r="E94" s="134">
        <v>43952</v>
      </c>
      <c r="F94" s="82">
        <v>64.884935583333331</v>
      </c>
      <c r="G94" s="73"/>
      <c r="H94" s="73"/>
      <c r="I94" s="45"/>
      <c r="J94" s="45"/>
    </row>
    <row r="95" spans="2:10" x14ac:dyDescent="0.2">
      <c r="B95" s="29">
        <v>2020</v>
      </c>
      <c r="C95" s="29">
        <v>6</v>
      </c>
      <c r="D95" s="135">
        <v>67.413088999999999</v>
      </c>
      <c r="E95" s="134">
        <v>43983</v>
      </c>
      <c r="F95" s="82">
        <v>64.730029833333333</v>
      </c>
      <c r="G95" s="73"/>
      <c r="H95" s="73"/>
      <c r="I95" s="45"/>
      <c r="J95" s="45"/>
    </row>
    <row r="96" spans="2:10" x14ac:dyDescent="0.2">
      <c r="B96" s="29">
        <v>2020</v>
      </c>
      <c r="C96" s="29">
        <v>7</v>
      </c>
      <c r="D96" s="135">
        <v>73.788349999999994</v>
      </c>
      <c r="E96" s="134">
        <v>44013</v>
      </c>
      <c r="F96" s="82">
        <v>63.567699083333338</v>
      </c>
      <c r="G96" s="73"/>
      <c r="H96" s="73"/>
      <c r="I96" s="45"/>
      <c r="J96" s="45"/>
    </row>
    <row r="97" spans="2:10" x14ac:dyDescent="0.2">
      <c r="B97" s="29">
        <v>2020</v>
      </c>
      <c r="C97" s="29">
        <v>8</v>
      </c>
      <c r="D97" s="135">
        <v>66.802389000000005</v>
      </c>
      <c r="E97" s="134">
        <v>44044</v>
      </c>
      <c r="F97" s="82">
        <v>62.506695750000006</v>
      </c>
      <c r="G97" s="73"/>
      <c r="H97" s="73"/>
      <c r="I97" s="45"/>
      <c r="J97" s="45"/>
    </row>
    <row r="98" spans="2:10" x14ac:dyDescent="0.2">
      <c r="B98" s="29">
        <v>2020</v>
      </c>
      <c r="C98" s="29">
        <v>9</v>
      </c>
      <c r="D98" s="135">
        <v>76.967697000000001</v>
      </c>
      <c r="E98" s="134">
        <v>44075</v>
      </c>
      <c r="F98" s="82">
        <v>65.40865766666667</v>
      </c>
      <c r="G98" s="73"/>
      <c r="H98" s="73"/>
      <c r="I98" s="45"/>
      <c r="J98" s="45"/>
    </row>
    <row r="99" spans="2:10" x14ac:dyDescent="0.2">
      <c r="B99" s="29">
        <v>2020</v>
      </c>
      <c r="C99" s="29">
        <v>10</v>
      </c>
      <c r="D99" s="135">
        <v>80.264566000000002</v>
      </c>
      <c r="E99" s="134">
        <v>44105</v>
      </c>
      <c r="F99" s="82">
        <v>67.466482416666679</v>
      </c>
      <c r="G99" s="73"/>
      <c r="H99" s="73"/>
      <c r="I99" s="45"/>
      <c r="J99" s="45"/>
    </row>
    <row r="100" spans="2:10" x14ac:dyDescent="0.2">
      <c r="B100" s="29">
        <v>2020</v>
      </c>
      <c r="C100" s="29">
        <v>11</v>
      </c>
      <c r="D100" s="135">
        <v>89.602250999999995</v>
      </c>
      <c r="E100" s="134">
        <v>44136</v>
      </c>
      <c r="F100" s="82">
        <v>69.929226333333347</v>
      </c>
      <c r="G100" s="73"/>
      <c r="H100" s="73"/>
      <c r="I100" s="45"/>
      <c r="J100" s="45"/>
    </row>
    <row r="101" spans="2:10" x14ac:dyDescent="0.2">
      <c r="B101" s="29">
        <v>2020</v>
      </c>
      <c r="C101" s="29">
        <v>12</v>
      </c>
      <c r="D101" s="135">
        <v>77.211108999999993</v>
      </c>
      <c r="E101" s="134">
        <v>44166</v>
      </c>
      <c r="F101" s="82">
        <v>72.261724999999998</v>
      </c>
      <c r="G101" s="73"/>
      <c r="H101" s="73"/>
      <c r="I101" s="45"/>
      <c r="J101" s="45"/>
    </row>
    <row r="102" spans="2:10" x14ac:dyDescent="0.2">
      <c r="B102" s="29" t="s">
        <v>180</v>
      </c>
      <c r="C102" s="29">
        <v>1</v>
      </c>
      <c r="D102" s="135">
        <v>89.251982999999996</v>
      </c>
      <c r="E102" s="134">
        <v>44197</v>
      </c>
      <c r="F102" s="82">
        <v>76.666703166666665</v>
      </c>
      <c r="G102" s="73"/>
      <c r="H102" s="73"/>
      <c r="I102" s="45"/>
      <c r="J102" s="45"/>
    </row>
    <row r="103" spans="2:10" x14ac:dyDescent="0.2">
      <c r="B103" s="29" t="s">
        <v>180</v>
      </c>
      <c r="C103" s="29">
        <v>2</v>
      </c>
      <c r="D103" s="135">
        <v>90.94829</v>
      </c>
      <c r="E103" s="134">
        <v>44228</v>
      </c>
      <c r="F103" s="82">
        <v>78.050026166666669</v>
      </c>
      <c r="G103" s="73"/>
      <c r="H103" s="73"/>
      <c r="I103" s="45"/>
      <c r="J103" s="45"/>
    </row>
    <row r="104" spans="2:10" x14ac:dyDescent="0.2">
      <c r="B104" s="29" t="s">
        <v>180</v>
      </c>
      <c r="C104" s="29">
        <v>3</v>
      </c>
      <c r="D104" s="135">
        <v>136.391344</v>
      </c>
      <c r="E104" s="134">
        <v>44256</v>
      </c>
      <c r="F104" s="82">
        <v>84.473779749999991</v>
      </c>
      <c r="G104" s="73"/>
      <c r="H104" s="73"/>
      <c r="I104" s="45"/>
      <c r="J104" s="45"/>
    </row>
    <row r="105" spans="2:10" x14ac:dyDescent="0.2">
      <c r="B105" s="29" t="s">
        <v>180</v>
      </c>
      <c r="C105" s="29">
        <v>4</v>
      </c>
      <c r="D105" s="135">
        <v>105.272279</v>
      </c>
      <c r="E105" s="134">
        <v>44287</v>
      </c>
      <c r="F105" s="82">
        <v>87.564082749999997</v>
      </c>
      <c r="G105" s="73"/>
      <c r="H105" s="73"/>
      <c r="I105" s="45"/>
      <c r="J105" s="45"/>
    </row>
    <row r="106" spans="2:10" x14ac:dyDescent="0.2">
      <c r="B106" s="29" t="s">
        <v>180</v>
      </c>
      <c r="C106" s="29">
        <v>5</v>
      </c>
      <c r="D106" s="135">
        <v>131.729747</v>
      </c>
      <c r="E106" s="134">
        <v>44317</v>
      </c>
      <c r="F106" s="82">
        <v>90.470257833333335</v>
      </c>
      <c r="G106" s="73"/>
      <c r="H106" s="73"/>
      <c r="I106" s="45"/>
      <c r="J106" s="45"/>
    </row>
    <row r="107" spans="2:10" x14ac:dyDescent="0.2">
      <c r="B107" s="29" t="s">
        <v>180</v>
      </c>
      <c r="C107" s="29">
        <v>6</v>
      </c>
      <c r="D107" s="135">
        <v>76.217659999999995</v>
      </c>
      <c r="E107" s="134">
        <v>44348</v>
      </c>
      <c r="F107" s="82">
        <v>91.203972083333326</v>
      </c>
      <c r="G107" s="73"/>
      <c r="H107" s="73"/>
      <c r="I107" s="45"/>
      <c r="J107" s="45"/>
    </row>
    <row r="108" spans="2:10" x14ac:dyDescent="0.2">
      <c r="B108" s="29" t="s">
        <v>180</v>
      </c>
      <c r="C108" s="29">
        <v>7</v>
      </c>
      <c r="D108" s="135">
        <v>77.790690999999995</v>
      </c>
      <c r="E108" s="134">
        <v>44378</v>
      </c>
      <c r="F108" s="82">
        <v>91.537500500000007</v>
      </c>
      <c r="G108" s="73"/>
      <c r="H108" s="73"/>
      <c r="I108" s="45"/>
      <c r="J108" s="45"/>
    </row>
    <row r="109" spans="2:10" x14ac:dyDescent="0.2">
      <c r="B109" s="29" t="s">
        <v>180</v>
      </c>
      <c r="C109" s="29">
        <v>8</v>
      </c>
      <c r="D109" s="135">
        <v>126.31609</v>
      </c>
      <c r="E109" s="134">
        <v>44409</v>
      </c>
      <c r="F109" s="82">
        <v>96.496975583333338</v>
      </c>
      <c r="G109" s="73"/>
      <c r="H109" s="73"/>
      <c r="I109" s="45"/>
      <c r="J109" s="45"/>
    </row>
    <row r="110" spans="2:10" x14ac:dyDescent="0.2">
      <c r="B110" s="29" t="s">
        <v>180</v>
      </c>
      <c r="C110" s="29">
        <v>9</v>
      </c>
      <c r="D110" s="135">
        <v>84.824966000000003</v>
      </c>
      <c r="E110" s="134">
        <v>44440</v>
      </c>
      <c r="F110" s="82">
        <v>97.151747999999998</v>
      </c>
      <c r="G110" s="73"/>
      <c r="H110" s="73"/>
      <c r="I110" s="45"/>
      <c r="J110" s="45"/>
    </row>
    <row r="111" spans="2:10" x14ac:dyDescent="0.2">
      <c r="B111" s="29" t="s">
        <v>180</v>
      </c>
      <c r="C111" s="29">
        <v>10</v>
      </c>
      <c r="D111" s="135">
        <v>125.93236400000001</v>
      </c>
      <c r="E111" s="134">
        <v>44470</v>
      </c>
      <c r="F111" s="82">
        <v>100.95739783333333</v>
      </c>
      <c r="G111" s="73"/>
      <c r="H111" s="73"/>
      <c r="I111" s="45"/>
      <c r="J111" s="45"/>
    </row>
    <row r="112" spans="2:10" x14ac:dyDescent="0.2">
      <c r="B112" s="29" t="s">
        <v>180</v>
      </c>
      <c r="C112" s="29">
        <v>11</v>
      </c>
      <c r="D112" s="135">
        <v>119.17621699999999</v>
      </c>
      <c r="E112" s="134">
        <v>44501</v>
      </c>
      <c r="F112" s="82">
        <v>103.42189500000001</v>
      </c>
      <c r="G112" s="73"/>
      <c r="H112" s="73"/>
      <c r="I112" s="45"/>
      <c r="J112" s="45"/>
    </row>
    <row r="113" spans="2:10" x14ac:dyDescent="0.2">
      <c r="B113" s="29" t="s">
        <v>180</v>
      </c>
      <c r="C113" s="29">
        <v>12</v>
      </c>
      <c r="D113" s="135">
        <v>137.32722100000001</v>
      </c>
      <c r="E113" s="134">
        <v>44531</v>
      </c>
      <c r="F113" s="82">
        <v>108.43157100000001</v>
      </c>
      <c r="G113" s="73"/>
      <c r="H113" s="73"/>
      <c r="I113" s="45"/>
      <c r="J113" s="45"/>
    </row>
    <row r="114" spans="2:10" x14ac:dyDescent="0.2">
      <c r="B114" s="29">
        <v>2020</v>
      </c>
      <c r="C114" s="29">
        <v>1</v>
      </c>
      <c r="D114" s="135">
        <v>79.083737999999997</v>
      </c>
      <c r="E114" s="134">
        <v>44562</v>
      </c>
      <c r="F114" s="82">
        <v>107.58421725000001</v>
      </c>
      <c r="G114" s="73"/>
      <c r="H114" s="73"/>
      <c r="I114" s="45"/>
      <c r="J114" s="45"/>
    </row>
    <row r="115" spans="2:10" x14ac:dyDescent="0.2">
      <c r="B115" s="29">
        <v>2020</v>
      </c>
      <c r="C115" s="29">
        <v>2</v>
      </c>
      <c r="D115" s="135">
        <v>179.18625299999999</v>
      </c>
      <c r="E115" s="134">
        <v>44593</v>
      </c>
      <c r="F115" s="82">
        <v>114.93738083333335</v>
      </c>
      <c r="G115" s="73"/>
      <c r="H115" s="73"/>
      <c r="I115" s="45"/>
      <c r="J115" s="45"/>
    </row>
    <row r="116" spans="2:10" x14ac:dyDescent="0.2">
      <c r="B116" s="29">
        <v>2020</v>
      </c>
      <c r="C116" s="29">
        <v>3</v>
      </c>
      <c r="D116" s="135">
        <v>157.63730799999999</v>
      </c>
      <c r="E116" s="134">
        <v>44621</v>
      </c>
      <c r="F116" s="82">
        <v>116.70787783333334</v>
      </c>
      <c r="G116" s="73"/>
      <c r="H116" s="73"/>
      <c r="I116" s="45"/>
      <c r="J116" s="45"/>
    </row>
    <row r="117" spans="2:10" x14ac:dyDescent="0.2">
      <c r="B117" s="29">
        <v>2020</v>
      </c>
      <c r="C117" s="29">
        <v>4</v>
      </c>
      <c r="D117" s="135">
        <v>167.29629600000001</v>
      </c>
      <c r="E117" s="134">
        <v>44652</v>
      </c>
      <c r="F117" s="82">
        <v>121.87654591666667</v>
      </c>
      <c r="G117" s="73"/>
      <c r="H117" s="73"/>
      <c r="I117" s="45"/>
      <c r="J117" s="45"/>
    </row>
    <row r="118" spans="2:10" x14ac:dyDescent="0.2">
      <c r="B118" s="29">
        <v>2020</v>
      </c>
      <c r="C118" s="29">
        <v>5</v>
      </c>
      <c r="D118" s="135">
        <v>0</v>
      </c>
      <c r="E118" s="134">
        <v>44682</v>
      </c>
      <c r="F118" s="82">
        <v>110.899067</v>
      </c>
      <c r="G118" s="73"/>
      <c r="H118" s="73"/>
      <c r="I118" s="45"/>
      <c r="J118" s="45"/>
    </row>
    <row r="119" spans="2:10" x14ac:dyDescent="0.2">
      <c r="B119" s="29">
        <v>2020</v>
      </c>
      <c r="C119" s="29">
        <v>6</v>
      </c>
      <c r="D119" s="135">
        <v>0</v>
      </c>
      <c r="E119" s="134">
        <v>44713</v>
      </c>
      <c r="F119" s="82">
        <v>104.54759533333333</v>
      </c>
      <c r="G119" s="73"/>
      <c r="H119" s="73"/>
      <c r="I119" s="45"/>
      <c r="J119" s="45"/>
    </row>
    <row r="120" spans="2:10" x14ac:dyDescent="0.2">
      <c r="B120" s="29">
        <v>2020</v>
      </c>
      <c r="C120" s="29">
        <v>7</v>
      </c>
      <c r="D120" s="135">
        <v>0</v>
      </c>
      <c r="E120" s="134">
        <v>44743</v>
      </c>
      <c r="F120" s="82">
        <v>98.065037750000002</v>
      </c>
      <c r="G120" s="73"/>
      <c r="H120" s="73"/>
      <c r="I120" s="45"/>
      <c r="J120" s="45"/>
    </row>
    <row r="121" spans="2:10" x14ac:dyDescent="0.2">
      <c r="B121" s="29">
        <v>2020</v>
      </c>
      <c r="C121" s="29">
        <v>8</v>
      </c>
      <c r="D121" s="135">
        <v>0</v>
      </c>
      <c r="E121" s="134">
        <v>44774</v>
      </c>
      <c r="F121" s="82">
        <v>87.538696916666666</v>
      </c>
      <c r="G121" s="73"/>
      <c r="H121" s="73"/>
      <c r="I121" s="45"/>
      <c r="J121" s="45"/>
    </row>
    <row r="122" spans="2:10" x14ac:dyDescent="0.2">
      <c r="B122" s="29">
        <v>2020</v>
      </c>
      <c r="C122" s="29">
        <v>9</v>
      </c>
      <c r="D122" s="135">
        <v>0</v>
      </c>
      <c r="E122" s="134">
        <v>44805</v>
      </c>
      <c r="F122" s="82">
        <v>80.469949749999998</v>
      </c>
      <c r="G122" s="73"/>
      <c r="H122" s="73"/>
      <c r="I122" s="45"/>
      <c r="J122" s="45"/>
    </row>
    <row r="123" spans="2:10" x14ac:dyDescent="0.2">
      <c r="B123" s="29">
        <v>2020</v>
      </c>
      <c r="C123" s="29">
        <v>10</v>
      </c>
      <c r="D123" s="135">
        <v>0</v>
      </c>
      <c r="E123" s="134">
        <v>44835</v>
      </c>
      <c r="F123" s="82">
        <v>69.975586083333326</v>
      </c>
      <c r="G123" s="73"/>
      <c r="H123" s="73"/>
      <c r="I123" s="45"/>
      <c r="J123" s="45"/>
    </row>
    <row r="124" spans="2:10" x14ac:dyDescent="0.2">
      <c r="B124" s="29">
        <v>2020</v>
      </c>
      <c r="C124" s="29">
        <v>11</v>
      </c>
      <c r="D124" s="135">
        <v>0</v>
      </c>
      <c r="E124" s="134">
        <v>44866</v>
      </c>
      <c r="F124" s="82">
        <v>60.044234666666661</v>
      </c>
      <c r="G124" s="73"/>
      <c r="H124" s="73"/>
      <c r="I124" s="45"/>
      <c r="J124" s="45"/>
    </row>
    <row r="125" spans="2:10" x14ac:dyDescent="0.2">
      <c r="B125" s="29">
        <v>2020</v>
      </c>
      <c r="C125" s="29">
        <v>12</v>
      </c>
      <c r="D125" s="135">
        <v>0</v>
      </c>
      <c r="E125" s="134">
        <v>44896</v>
      </c>
      <c r="F125" s="82">
        <v>48.600299583333332</v>
      </c>
      <c r="G125" s="73"/>
      <c r="H125" s="73"/>
      <c r="I125" s="45"/>
      <c r="J125" s="45"/>
    </row>
    <row r="126" spans="2:10" x14ac:dyDescent="0.2">
      <c r="B126" s="73"/>
      <c r="C126" s="73"/>
      <c r="D126" s="73"/>
      <c r="E126" s="73"/>
      <c r="F126" s="73"/>
      <c r="G126" s="73"/>
      <c r="H126" s="73"/>
      <c r="I126" s="45"/>
      <c r="J126" s="45"/>
    </row>
    <row r="127" spans="2:10" x14ac:dyDescent="0.2">
      <c r="B127" s="73"/>
      <c r="C127" s="73"/>
      <c r="D127" s="73"/>
      <c r="E127" s="73"/>
      <c r="F127" s="73"/>
      <c r="G127" s="73"/>
      <c r="H127" s="73"/>
      <c r="I127" s="45"/>
      <c r="J127" s="45"/>
    </row>
    <row r="128" spans="2:10" x14ac:dyDescent="0.2">
      <c r="B128" s="73"/>
      <c r="C128" s="73"/>
      <c r="D128" s="73"/>
      <c r="E128" s="73"/>
      <c r="F128" s="73"/>
      <c r="G128" s="73"/>
      <c r="H128" s="73"/>
      <c r="I128" s="45"/>
      <c r="J128" s="45"/>
    </row>
    <row r="129" spans="2:10" x14ac:dyDescent="0.2">
      <c r="B129" s="73"/>
      <c r="C129" s="73"/>
      <c r="D129" s="73"/>
      <c r="E129" s="73"/>
      <c r="F129" s="73"/>
      <c r="G129" s="45"/>
      <c r="H129" s="45"/>
      <c r="I129" s="45"/>
      <c r="J129" s="45"/>
    </row>
    <row r="130" spans="2:10" x14ac:dyDescent="0.2">
      <c r="B130" s="73"/>
      <c r="C130" s="73"/>
      <c r="D130" s="73"/>
      <c r="E130" s="73"/>
      <c r="F130" s="73"/>
      <c r="G130" s="45"/>
      <c r="H130" s="45"/>
      <c r="I130" s="45"/>
      <c r="J130" s="45"/>
    </row>
    <row r="131" spans="2:10" x14ac:dyDescent="0.2">
      <c r="G131" s="45"/>
      <c r="H131" s="45"/>
      <c r="I131" s="45"/>
      <c r="J131" s="45"/>
    </row>
    <row r="132" spans="2:10" x14ac:dyDescent="0.2">
      <c r="G132" s="45"/>
      <c r="H132" s="45"/>
      <c r="I132" s="45"/>
      <c r="J132" s="45"/>
    </row>
    <row r="133" spans="2:10" x14ac:dyDescent="0.2">
      <c r="G133" s="45"/>
      <c r="H133" s="45"/>
      <c r="I133" s="45"/>
      <c r="J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3"/>
  </sheetPr>
  <dimension ref="A1:CS133"/>
  <sheetViews>
    <sheetView zoomScaleNormal="100" zoomScaleSheetLayoutView="100" workbookViewId="0"/>
    <sheetView topLeftCell="A22" workbookViewId="1">
      <selection activeCell="C52" sqref="C52"/>
    </sheetView>
  </sheetViews>
  <sheetFormatPr baseColWidth="10" defaultColWidth="11.42578125" defaultRowHeight="12.75" x14ac:dyDescent="0.2"/>
  <cols>
    <col min="1" max="1" width="1.85546875" style="44" customWidth="1"/>
    <col min="2" max="2" width="17.140625" style="44" customWidth="1"/>
    <col min="3" max="8" width="10.42578125" style="44" customWidth="1"/>
    <col min="9" max="11" width="11" style="44" customWidth="1"/>
    <col min="12" max="12" width="1.85546875" style="44" customWidth="1"/>
    <col min="13" max="13" width="11.42578125" style="44"/>
    <col min="14" max="14" width="7.140625" style="45" customWidth="1"/>
    <col min="15" max="97" width="11.42578125" style="63"/>
    <col min="98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ht="15.6" customHeight="1" x14ac:dyDescent="0.2">
      <c r="A7" s="46"/>
      <c r="B7" s="47"/>
      <c r="C7" s="145" t="s">
        <v>50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  <c r="M8" s="45"/>
      <c r="O8" s="2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5"/>
      <c r="O9" s="2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M10" s="45"/>
      <c r="O10" s="2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M11" s="45"/>
      <c r="O11" s="79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5"/>
      <c r="O12" s="29"/>
    </row>
    <row r="13" spans="1:15" x14ac:dyDescent="0.2">
      <c r="A13" s="46"/>
      <c r="B13" s="54" t="s">
        <v>7</v>
      </c>
      <c r="C13" s="55">
        <v>17.678493</v>
      </c>
      <c r="D13" s="55">
        <v>23.577566000000001</v>
      </c>
      <c r="E13" s="55">
        <v>40.942134000000003</v>
      </c>
      <c r="F13" s="55">
        <v>29.459591</v>
      </c>
      <c r="G13" s="55">
        <v>17.429962</v>
      </c>
      <c r="H13" s="55">
        <v>30.416687</v>
      </c>
      <c r="I13" s="55">
        <v>74.508051136313441</v>
      </c>
      <c r="J13" s="55">
        <v>174.50805113631344</v>
      </c>
      <c r="K13" s="55">
        <v>-40.834338127776448</v>
      </c>
      <c r="L13" s="49"/>
      <c r="M13" s="45"/>
      <c r="N13" s="45">
        <v>1</v>
      </c>
      <c r="O13" s="29"/>
    </row>
    <row r="14" spans="1:15" x14ac:dyDescent="0.2">
      <c r="A14" s="46"/>
      <c r="B14" s="54" t="s">
        <v>8</v>
      </c>
      <c r="C14" s="55">
        <v>21.619862999999999</v>
      </c>
      <c r="D14" s="55">
        <v>28.963083000000001</v>
      </c>
      <c r="E14" s="55">
        <v>39.784858999999997</v>
      </c>
      <c r="F14" s="55">
        <v>35.646557999999999</v>
      </c>
      <c r="G14" s="55">
        <v>27.753511</v>
      </c>
      <c r="H14" s="55">
        <v>67.927678</v>
      </c>
      <c r="I14" s="55">
        <v>144.75345840027231</v>
      </c>
      <c r="J14" s="55">
        <v>244.75345840027231</v>
      </c>
      <c r="K14" s="55">
        <v>-22.142522147580134</v>
      </c>
      <c r="L14" s="49"/>
      <c r="M14" s="45"/>
      <c r="N14" s="45">
        <v>1</v>
      </c>
      <c r="O14" s="29"/>
    </row>
    <row r="15" spans="1:15" x14ac:dyDescent="0.2">
      <c r="A15" s="46"/>
      <c r="B15" s="54" t="s">
        <v>9</v>
      </c>
      <c r="C15" s="55">
        <v>24.314665000000002</v>
      </c>
      <c r="D15" s="55">
        <v>33.867607</v>
      </c>
      <c r="E15" s="55">
        <v>25.536487999999999</v>
      </c>
      <c r="F15" s="55">
        <v>25.439257000000001</v>
      </c>
      <c r="G15" s="55">
        <v>31.891143</v>
      </c>
      <c r="H15" s="55">
        <v>33.049954</v>
      </c>
      <c r="I15" s="55">
        <v>3.6336452412508491</v>
      </c>
      <c r="J15" s="55">
        <v>103.63364524125085</v>
      </c>
      <c r="K15" s="55">
        <v>25.361927826744314</v>
      </c>
      <c r="L15" s="49"/>
      <c r="M15" s="80"/>
      <c r="N15" s="45">
        <v>1</v>
      </c>
      <c r="O15" s="29"/>
    </row>
    <row r="16" spans="1:15" x14ac:dyDescent="0.2">
      <c r="A16" s="46"/>
      <c r="B16" s="54" t="s">
        <v>10</v>
      </c>
      <c r="C16" s="55">
        <v>22.893823999999999</v>
      </c>
      <c r="D16" s="55">
        <v>35.984251</v>
      </c>
      <c r="E16" s="55">
        <v>40.243665999999997</v>
      </c>
      <c r="F16" s="55">
        <v>12.124537</v>
      </c>
      <c r="G16" s="55">
        <v>31.551729999999999</v>
      </c>
      <c r="H16" s="34">
        <v>25.703426</v>
      </c>
      <c r="I16" s="34">
        <v>-18.535604862237342</v>
      </c>
      <c r="J16" s="34">
        <v>81.464395137762651</v>
      </c>
      <c r="K16" s="34">
        <v>160.23039065326782</v>
      </c>
      <c r="L16" s="49"/>
      <c r="M16" s="45"/>
      <c r="N16" s="45">
        <v>1</v>
      </c>
      <c r="O16" s="29"/>
    </row>
    <row r="17" spans="1:97" x14ac:dyDescent="0.2">
      <c r="A17" s="46"/>
      <c r="B17" s="54" t="s">
        <v>11</v>
      </c>
      <c r="C17" s="55">
        <v>26.066942999999998</v>
      </c>
      <c r="D17" s="55">
        <v>42.687897999999997</v>
      </c>
      <c r="E17" s="55">
        <v>33.148341000000002</v>
      </c>
      <c r="F17" s="55">
        <v>15.176302</v>
      </c>
      <c r="G17" s="55">
        <v>10.530028</v>
      </c>
      <c r="H17" s="55"/>
      <c r="I17" s="55"/>
      <c r="J17" s="55"/>
      <c r="K17" s="55"/>
      <c r="L17" s="49"/>
      <c r="M17" s="45"/>
      <c r="N17" s="45" t="s">
        <v>97</v>
      </c>
      <c r="O17" s="29"/>
    </row>
    <row r="18" spans="1:97" x14ac:dyDescent="0.2">
      <c r="A18" s="46"/>
      <c r="B18" s="54" t="s">
        <v>12</v>
      </c>
      <c r="C18" s="55">
        <v>34.511232999999997</v>
      </c>
      <c r="D18" s="55">
        <v>35.627577000000002</v>
      </c>
      <c r="E18" s="55">
        <v>43.066470000000002</v>
      </c>
      <c r="F18" s="55">
        <v>16.761994000000001</v>
      </c>
      <c r="G18" s="55">
        <v>31.144292</v>
      </c>
      <c r="H18" s="55"/>
      <c r="I18" s="55"/>
      <c r="J18" s="55"/>
      <c r="K18" s="55"/>
      <c r="L18" s="49"/>
      <c r="M18" s="45"/>
      <c r="N18" s="45" t="s">
        <v>97</v>
      </c>
      <c r="O18" s="29"/>
    </row>
    <row r="19" spans="1:97" x14ac:dyDescent="0.2">
      <c r="A19" s="46"/>
      <c r="B19" s="54" t="s">
        <v>13</v>
      </c>
      <c r="C19" s="55">
        <v>28.301839000000001</v>
      </c>
      <c r="D19" s="55">
        <v>36.297871999999998</v>
      </c>
      <c r="E19" s="55">
        <v>38.660308000000001</v>
      </c>
      <c r="F19" s="55">
        <v>23.427588</v>
      </c>
      <c r="G19" s="55">
        <v>43.610391</v>
      </c>
      <c r="H19" s="55"/>
      <c r="I19" s="55"/>
      <c r="J19" s="55"/>
      <c r="K19" s="55"/>
      <c r="L19" s="49"/>
      <c r="M19" s="45"/>
      <c r="N19" s="45" t="s">
        <v>97</v>
      </c>
      <c r="O19" s="29"/>
    </row>
    <row r="20" spans="1:97" x14ac:dyDescent="0.2">
      <c r="A20" s="46"/>
      <c r="B20" s="54" t="s">
        <v>14</v>
      </c>
      <c r="C20" s="55">
        <v>29.382477000000002</v>
      </c>
      <c r="D20" s="55">
        <v>32.207725000000003</v>
      </c>
      <c r="E20" s="55">
        <v>34.593946000000003</v>
      </c>
      <c r="F20" s="55">
        <v>22.52336</v>
      </c>
      <c r="G20" s="55">
        <v>40.619236000000001</v>
      </c>
      <c r="H20" s="55"/>
      <c r="I20" s="55"/>
      <c r="J20" s="55"/>
      <c r="K20" s="55"/>
      <c r="L20" s="49"/>
      <c r="M20" s="45"/>
      <c r="N20" s="45" t="s">
        <v>97</v>
      </c>
      <c r="O20" s="29"/>
    </row>
    <row r="21" spans="1:97" x14ac:dyDescent="0.2">
      <c r="A21" s="46"/>
      <c r="B21" s="54" t="s">
        <v>15</v>
      </c>
      <c r="C21" s="55">
        <v>34.877384999999997</v>
      </c>
      <c r="D21" s="55">
        <v>46.928542</v>
      </c>
      <c r="E21" s="55">
        <v>41.639133000000001</v>
      </c>
      <c r="F21" s="55">
        <v>27.180254000000001</v>
      </c>
      <c r="G21" s="55">
        <v>34.24071</v>
      </c>
      <c r="H21" s="55"/>
      <c r="I21" s="55"/>
      <c r="J21" s="55"/>
      <c r="K21" s="55"/>
      <c r="L21" s="49"/>
      <c r="M21" s="45"/>
      <c r="N21" s="45" t="s">
        <v>97</v>
      </c>
      <c r="O21" s="29"/>
    </row>
    <row r="22" spans="1:97" x14ac:dyDescent="0.2">
      <c r="A22" s="46"/>
      <c r="B22" s="54" t="s">
        <v>16</v>
      </c>
      <c r="C22" s="55">
        <v>33.540382999999999</v>
      </c>
      <c r="D22" s="55">
        <v>43.602854999999998</v>
      </c>
      <c r="E22" s="55">
        <v>36.899974999999998</v>
      </c>
      <c r="F22" s="55">
        <v>23.574316</v>
      </c>
      <c r="G22" s="55">
        <v>28.716608000000001</v>
      </c>
      <c r="H22" s="55"/>
      <c r="I22" s="55"/>
      <c r="J22" s="55"/>
      <c r="K22" s="55"/>
      <c r="L22" s="49"/>
      <c r="M22" s="45"/>
      <c r="N22" s="45" t="s">
        <v>97</v>
      </c>
      <c r="O22" s="29"/>
    </row>
    <row r="23" spans="1:97" x14ac:dyDescent="0.2">
      <c r="A23" s="46"/>
      <c r="B23" s="54" t="s">
        <v>17</v>
      </c>
      <c r="C23" s="55">
        <v>31.931457000000002</v>
      </c>
      <c r="D23" s="55">
        <v>43.110280000000003</v>
      </c>
      <c r="E23" s="55">
        <v>38.230473000000003</v>
      </c>
      <c r="F23" s="55">
        <v>29.484971000000002</v>
      </c>
      <c r="G23" s="55">
        <v>42.769477000000002</v>
      </c>
      <c r="H23" s="55"/>
      <c r="I23" s="55"/>
      <c r="J23" s="55"/>
      <c r="K23" s="55"/>
      <c r="L23" s="49"/>
      <c r="M23" s="45"/>
      <c r="N23" s="45" t="s">
        <v>97</v>
      </c>
      <c r="O23" s="29"/>
    </row>
    <row r="24" spans="1:97" x14ac:dyDescent="0.2">
      <c r="A24" s="46"/>
      <c r="B24" s="54" t="s">
        <v>18</v>
      </c>
      <c r="C24" s="55">
        <v>38.936641999999999</v>
      </c>
      <c r="D24" s="55">
        <v>24.351593000000001</v>
      </c>
      <c r="E24" s="55">
        <v>39.300682999999999</v>
      </c>
      <c r="F24" s="55">
        <v>25.381371999999999</v>
      </c>
      <c r="G24" s="55">
        <v>35.838425000000001</v>
      </c>
      <c r="H24" s="55"/>
      <c r="I24" s="55"/>
      <c r="J24" s="55"/>
      <c r="K24" s="55"/>
      <c r="L24" s="49"/>
      <c r="M24" s="45"/>
      <c r="N24" s="45" t="s">
        <v>97</v>
      </c>
      <c r="O24" s="29"/>
    </row>
    <row r="25" spans="1:97" x14ac:dyDescent="0.2">
      <c r="A25" s="46"/>
      <c r="B25" s="56" t="s">
        <v>33</v>
      </c>
      <c r="C25" s="57">
        <v>344.055204</v>
      </c>
      <c r="D25" s="57">
        <v>427.20684899999992</v>
      </c>
      <c r="E25" s="57">
        <v>452.04647600000004</v>
      </c>
      <c r="F25" s="57">
        <v>286.18010000000004</v>
      </c>
      <c r="G25" s="57">
        <v>376.09551299999998</v>
      </c>
      <c r="H25" s="34">
        <v>157.097745</v>
      </c>
      <c r="I25" s="20"/>
      <c r="J25" s="20"/>
      <c r="K25" s="20"/>
      <c r="L25" s="49"/>
      <c r="N25" s="44"/>
    </row>
    <row r="26" spans="1:97" ht="18.75" customHeight="1" x14ac:dyDescent="0.2">
      <c r="A26" s="46"/>
      <c r="B26" s="56" t="s">
        <v>19</v>
      </c>
      <c r="C26" s="57"/>
      <c r="D26" s="57">
        <v>24.168111405749858</v>
      </c>
      <c r="E26" s="57">
        <v>5.8144262101940569</v>
      </c>
      <c r="F26" s="57">
        <v>-36.692328069381965</v>
      </c>
      <c r="G26" s="57">
        <v>31.419170305692102</v>
      </c>
      <c r="H26" s="20"/>
      <c r="I26" s="20"/>
      <c r="J26" s="20"/>
      <c r="K26" s="20"/>
      <c r="L26" s="49"/>
    </row>
    <row r="27" spans="1:97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97" ht="18.75" customHeight="1" x14ac:dyDescent="0.2">
      <c r="A28" s="46"/>
      <c r="B28" s="56" t="s">
        <v>20</v>
      </c>
      <c r="C28" s="57">
        <v>86.506844999999998</v>
      </c>
      <c r="D28" s="57">
        <v>122.39250699999999</v>
      </c>
      <c r="E28" s="57">
        <v>146.50714699999997</v>
      </c>
      <c r="F28" s="57">
        <v>102.669943</v>
      </c>
      <c r="G28" s="57">
        <v>108.62634599999998</v>
      </c>
      <c r="H28" s="34">
        <v>157.097745</v>
      </c>
      <c r="I28" s="34">
        <v>44.622138905418062</v>
      </c>
      <c r="J28" s="34">
        <v>144.62213890541807</v>
      </c>
      <c r="K28" s="34">
        <v>5.8015060941447816</v>
      </c>
      <c r="L28" s="49"/>
    </row>
    <row r="29" spans="1:97" ht="18.75" customHeight="1" x14ac:dyDescent="0.2">
      <c r="A29" s="46"/>
      <c r="B29" s="56" t="s">
        <v>19</v>
      </c>
      <c r="C29" s="57"/>
      <c r="D29" s="57">
        <v>41.483031776271574</v>
      </c>
      <c r="E29" s="57">
        <v>19.702709415046126</v>
      </c>
      <c r="F29" s="57">
        <v>-29.92154642121314</v>
      </c>
      <c r="G29" s="57">
        <v>5.8015060941447816</v>
      </c>
      <c r="H29" s="34">
        <v>44.622138905418062</v>
      </c>
      <c r="I29" s="20"/>
      <c r="J29" s="20"/>
      <c r="K29" s="20"/>
      <c r="L29" s="49"/>
    </row>
    <row r="30" spans="1:97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97" s="81" customFormat="1" ht="14.25" customHeight="1" x14ac:dyDescent="0.2">
      <c r="A31" s="46"/>
      <c r="B31" s="62"/>
      <c r="C31" s="144" t="s">
        <v>142</v>
      </c>
      <c r="D31" s="144"/>
      <c r="E31" s="144"/>
      <c r="F31" s="144"/>
      <c r="G31" s="144"/>
      <c r="H31" s="144"/>
      <c r="I31" s="144"/>
      <c r="J31" s="144"/>
      <c r="K31" s="144"/>
      <c r="L31" s="49"/>
      <c r="M31" s="44"/>
      <c r="N31" s="45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s="81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</row>
    <row r="33" spans="1:97" s="81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</row>
    <row r="34" spans="1:97" s="81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</row>
    <row r="35" spans="1:97" s="81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</row>
    <row r="36" spans="1:97" s="81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</row>
    <row r="37" spans="1:97" s="81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</row>
    <row r="38" spans="1:97" s="81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</row>
    <row r="39" spans="1:97" s="81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</row>
    <row r="40" spans="1:97" s="81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</row>
    <row r="41" spans="1:97" s="81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</row>
    <row r="42" spans="1:97" s="81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</row>
    <row r="43" spans="1:97" s="81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</row>
    <row r="44" spans="1:97" s="81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</row>
    <row r="45" spans="1:97" s="81" customFormat="1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</row>
    <row r="46" spans="1:97" s="81" customFormat="1" x14ac:dyDescent="0.2">
      <c r="A46" s="63"/>
      <c r="B46" s="6"/>
      <c r="C46" s="6"/>
      <c r="D46" s="6"/>
      <c r="E46" s="6"/>
      <c r="F46" s="6"/>
      <c r="G46" s="6"/>
      <c r="H46" s="6"/>
      <c r="I46" s="6"/>
      <c r="J46" s="63"/>
      <c r="K46" s="63"/>
      <c r="L46" s="63"/>
      <c r="M46" s="63"/>
      <c r="N46" s="29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</row>
    <row r="47" spans="1:97" s="81" customFormat="1" x14ac:dyDescent="0.2">
      <c r="A47" s="63"/>
      <c r="B47" s="6"/>
      <c r="C47" s="6"/>
      <c r="D47" s="6"/>
      <c r="E47" s="6"/>
      <c r="F47" s="6"/>
      <c r="G47" s="6"/>
      <c r="H47" s="6"/>
      <c r="I47" s="6"/>
      <c r="J47" s="63"/>
      <c r="K47" s="63"/>
      <c r="L47" s="63"/>
      <c r="M47" s="63"/>
      <c r="N47" s="29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</row>
    <row r="48" spans="1:97" s="81" customFormat="1" x14ac:dyDescent="0.2">
      <c r="A48" s="63"/>
      <c r="B48" s="6"/>
      <c r="C48" s="6"/>
      <c r="D48" s="6"/>
      <c r="E48" s="6"/>
      <c r="F48" s="6"/>
      <c r="G48" s="6"/>
      <c r="H48" s="6"/>
      <c r="I48" s="6"/>
      <c r="J48" s="63"/>
      <c r="K48" s="63"/>
      <c r="L48" s="63"/>
      <c r="M48" s="63"/>
      <c r="N48" s="29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</row>
    <row r="49" spans="1:97" s="81" customFormat="1" x14ac:dyDescent="0.2">
      <c r="A49" s="63"/>
      <c r="B49" s="6"/>
      <c r="C49" s="6"/>
      <c r="D49" s="6"/>
      <c r="E49" s="6"/>
      <c r="F49" s="6"/>
      <c r="G49" s="6"/>
      <c r="H49" s="6"/>
      <c r="I49" s="6"/>
      <c r="J49" s="63"/>
      <c r="K49" s="63"/>
      <c r="L49" s="63"/>
      <c r="M49" s="63"/>
      <c r="N49" s="29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</row>
    <row r="50" spans="1:97" s="81" customFormat="1" x14ac:dyDescent="0.2">
      <c r="A50" s="63"/>
      <c r="B50" s="6"/>
      <c r="C50" s="6"/>
      <c r="D50" s="6"/>
      <c r="E50" s="6"/>
      <c r="F50" s="6"/>
      <c r="G50" s="6"/>
      <c r="H50" s="6"/>
      <c r="I50" s="6"/>
      <c r="J50" s="63"/>
      <c r="K50" s="63"/>
      <c r="L50" s="63"/>
      <c r="M50" s="63"/>
      <c r="N50" s="29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</row>
    <row r="51" spans="1:97" x14ac:dyDescent="0.2">
      <c r="A51" s="63"/>
      <c r="B51" s="6"/>
      <c r="C51" s="6"/>
      <c r="D51" s="6"/>
      <c r="E51" s="6"/>
      <c r="F51" s="6"/>
      <c r="G51" s="6"/>
      <c r="H51" s="6"/>
      <c r="I51" s="6"/>
      <c r="J51" s="63"/>
      <c r="K51" s="63"/>
      <c r="L51" s="63"/>
      <c r="M51" s="63"/>
      <c r="N51" s="29"/>
    </row>
    <row r="52" spans="1:97" x14ac:dyDescent="0.2">
      <c r="A52" s="63"/>
      <c r="B52" s="6"/>
      <c r="C52" s="6"/>
      <c r="D52" s="6"/>
      <c r="E52" s="6"/>
      <c r="F52" s="6"/>
      <c r="G52" s="6"/>
      <c r="H52" s="6"/>
      <c r="I52" s="6"/>
      <c r="J52" s="63"/>
      <c r="K52" s="63"/>
      <c r="L52" s="63"/>
      <c r="M52" s="63"/>
      <c r="N52" s="29"/>
    </row>
    <row r="53" spans="1:97" x14ac:dyDescent="0.2">
      <c r="A53" s="63"/>
      <c r="B53" s="29" t="s">
        <v>1</v>
      </c>
      <c r="C53" s="29" t="s">
        <v>153</v>
      </c>
      <c r="D53" s="29" t="s">
        <v>165</v>
      </c>
      <c r="E53" s="29" t="s">
        <v>154</v>
      </c>
      <c r="F53" s="29" t="s">
        <v>155</v>
      </c>
      <c r="G53" s="6"/>
      <c r="H53" s="6"/>
      <c r="I53" s="6"/>
      <c r="J53" s="63"/>
      <c r="K53" s="63"/>
      <c r="L53" s="63"/>
      <c r="M53" s="63"/>
      <c r="N53" s="29"/>
    </row>
    <row r="54" spans="1:97" x14ac:dyDescent="0.2">
      <c r="A54" s="63"/>
      <c r="B54" s="29">
        <v>2017</v>
      </c>
      <c r="C54" s="29">
        <v>1</v>
      </c>
      <c r="D54" s="135">
        <v>17.678493</v>
      </c>
      <c r="E54" s="134">
        <v>42370</v>
      </c>
      <c r="F54" s="29"/>
      <c r="G54" s="6"/>
      <c r="H54" s="6"/>
      <c r="I54" s="6"/>
      <c r="J54" s="63"/>
      <c r="K54" s="63"/>
      <c r="L54" s="63"/>
      <c r="M54" s="63"/>
      <c r="N54" s="29"/>
    </row>
    <row r="55" spans="1:97" x14ac:dyDescent="0.2">
      <c r="A55" s="63"/>
      <c r="B55" s="29">
        <v>2017</v>
      </c>
      <c r="C55" s="29">
        <v>2</v>
      </c>
      <c r="D55" s="135">
        <v>21.619862999999999</v>
      </c>
      <c r="E55" s="134">
        <v>42401</v>
      </c>
      <c r="F55" s="29"/>
      <c r="G55" s="6"/>
      <c r="H55" s="6"/>
      <c r="I55" s="6"/>
      <c r="J55" s="63"/>
      <c r="K55" s="63"/>
      <c r="L55" s="63"/>
      <c r="M55" s="63"/>
      <c r="N55" s="29"/>
    </row>
    <row r="56" spans="1:97" x14ac:dyDescent="0.2">
      <c r="A56" s="63"/>
      <c r="B56" s="29">
        <v>2017</v>
      </c>
      <c r="C56" s="29">
        <v>3</v>
      </c>
      <c r="D56" s="135">
        <v>24.314665000000002</v>
      </c>
      <c r="E56" s="134">
        <v>42430</v>
      </c>
      <c r="F56" s="29"/>
      <c r="G56" s="6"/>
      <c r="H56" s="6"/>
      <c r="I56" s="6"/>
      <c r="J56" s="63"/>
      <c r="K56" s="63"/>
      <c r="L56" s="63"/>
      <c r="M56" s="63"/>
      <c r="N56" s="29"/>
    </row>
    <row r="57" spans="1:97" x14ac:dyDescent="0.2">
      <c r="A57" s="63"/>
      <c r="B57" s="29">
        <v>2017</v>
      </c>
      <c r="C57" s="29">
        <v>4</v>
      </c>
      <c r="D57" s="135">
        <v>22.893823999999999</v>
      </c>
      <c r="E57" s="134">
        <v>42461</v>
      </c>
      <c r="F57" s="82">
        <v>25.596167124999997</v>
      </c>
      <c r="G57" s="6"/>
      <c r="H57" s="6"/>
      <c r="I57" s="6"/>
      <c r="J57" s="63"/>
      <c r="K57" s="63"/>
      <c r="L57" s="63"/>
      <c r="M57" s="63"/>
      <c r="N57" s="29"/>
    </row>
    <row r="58" spans="1:97" x14ac:dyDescent="0.2">
      <c r="A58" s="63"/>
      <c r="B58" s="29">
        <v>2017</v>
      </c>
      <c r="C58" s="29">
        <v>5</v>
      </c>
      <c r="D58" s="135">
        <v>26.066942999999998</v>
      </c>
      <c r="E58" s="134">
        <v>42491</v>
      </c>
      <c r="F58" s="82">
        <v>25.596167124999997</v>
      </c>
      <c r="G58" s="6"/>
      <c r="H58" s="6"/>
      <c r="I58" s="6"/>
      <c r="J58" s="63"/>
      <c r="K58" s="63"/>
      <c r="L58" s="63"/>
      <c r="M58" s="63"/>
      <c r="N58" s="29"/>
    </row>
    <row r="59" spans="1:97" x14ac:dyDescent="0.2">
      <c r="A59" s="63"/>
      <c r="B59" s="29">
        <v>2017</v>
      </c>
      <c r="C59" s="29">
        <v>6</v>
      </c>
      <c r="D59" s="135">
        <v>34.511232999999997</v>
      </c>
      <c r="E59" s="134">
        <v>42522</v>
      </c>
      <c r="F59" s="82">
        <v>25.596167124999997</v>
      </c>
      <c r="G59" s="6"/>
      <c r="H59" s="6"/>
      <c r="I59" s="6"/>
      <c r="J59" s="63"/>
      <c r="K59" s="63"/>
      <c r="L59" s="63"/>
      <c r="M59" s="63"/>
      <c r="N59" s="29"/>
    </row>
    <row r="60" spans="1:97" x14ac:dyDescent="0.2">
      <c r="A60" s="63"/>
      <c r="B60" s="29">
        <v>2017</v>
      </c>
      <c r="C60" s="29">
        <v>7</v>
      </c>
      <c r="D60" s="135">
        <v>28.301839000000001</v>
      </c>
      <c r="E60" s="134">
        <v>42552</v>
      </c>
      <c r="F60" s="82">
        <v>25.596167124999997</v>
      </c>
      <c r="G60" s="6"/>
      <c r="H60" s="6"/>
      <c r="I60" s="6"/>
      <c r="J60" s="63"/>
      <c r="K60" s="63"/>
      <c r="L60" s="63"/>
      <c r="M60" s="63"/>
      <c r="N60" s="29"/>
    </row>
    <row r="61" spans="1:97" x14ac:dyDescent="0.2">
      <c r="A61" s="63"/>
      <c r="B61" s="29">
        <v>2017</v>
      </c>
      <c r="C61" s="29">
        <v>8</v>
      </c>
      <c r="D61" s="135">
        <v>29.382477000000002</v>
      </c>
      <c r="E61" s="134">
        <v>42583</v>
      </c>
      <c r="F61" s="82">
        <v>25.596167124999997</v>
      </c>
      <c r="G61" s="6"/>
      <c r="H61" s="6"/>
      <c r="I61" s="6"/>
      <c r="J61" s="63"/>
      <c r="K61" s="63"/>
      <c r="L61" s="63"/>
      <c r="M61" s="63"/>
      <c r="N61" s="29"/>
    </row>
    <row r="62" spans="1:97" x14ac:dyDescent="0.2">
      <c r="A62" s="63"/>
      <c r="B62" s="29">
        <v>2017</v>
      </c>
      <c r="C62" s="29">
        <v>9</v>
      </c>
      <c r="D62" s="135">
        <v>34.877384999999997</v>
      </c>
      <c r="E62" s="134">
        <v>42614</v>
      </c>
      <c r="F62" s="82">
        <v>26.627413555555552</v>
      </c>
      <c r="G62" s="6"/>
      <c r="H62" s="6"/>
      <c r="I62" s="6"/>
      <c r="J62" s="63"/>
      <c r="K62" s="63"/>
      <c r="L62" s="63"/>
      <c r="M62" s="63"/>
      <c r="N62" s="29"/>
    </row>
    <row r="63" spans="1:97" x14ac:dyDescent="0.2">
      <c r="A63" s="63"/>
      <c r="B63" s="29">
        <v>2017</v>
      </c>
      <c r="C63" s="29">
        <v>10</v>
      </c>
      <c r="D63" s="135">
        <v>33.540382999999999</v>
      </c>
      <c r="E63" s="134">
        <v>42644</v>
      </c>
      <c r="F63" s="82">
        <v>27.318710499999998</v>
      </c>
      <c r="G63" s="6"/>
      <c r="H63" s="6"/>
      <c r="I63" s="6"/>
      <c r="J63" s="63"/>
      <c r="K63" s="63"/>
      <c r="L63" s="63"/>
      <c r="M63" s="63"/>
      <c r="N63" s="29"/>
    </row>
    <row r="64" spans="1:97" x14ac:dyDescent="0.2">
      <c r="A64" s="63"/>
      <c r="B64" s="29">
        <v>2017</v>
      </c>
      <c r="C64" s="29">
        <v>11</v>
      </c>
      <c r="D64" s="135">
        <v>31.931457000000002</v>
      </c>
      <c r="E64" s="134">
        <v>42675</v>
      </c>
      <c r="F64" s="82">
        <v>27.738051090909092</v>
      </c>
      <c r="G64" s="6"/>
      <c r="H64" s="6"/>
      <c r="I64" s="6"/>
      <c r="J64" s="63"/>
      <c r="K64" s="63"/>
      <c r="L64" s="63"/>
      <c r="M64" s="63"/>
      <c r="N64" s="29"/>
    </row>
    <row r="65" spans="1:14" x14ac:dyDescent="0.2">
      <c r="A65" s="63"/>
      <c r="B65" s="29">
        <v>2017</v>
      </c>
      <c r="C65" s="29">
        <v>12</v>
      </c>
      <c r="D65" s="135">
        <v>38.936641999999999</v>
      </c>
      <c r="E65" s="134">
        <v>42705</v>
      </c>
      <c r="F65" s="82">
        <v>28.671267</v>
      </c>
      <c r="G65" s="6"/>
      <c r="H65" s="6"/>
      <c r="I65" s="6"/>
      <c r="J65" s="63"/>
      <c r="K65" s="63"/>
      <c r="L65" s="63"/>
      <c r="M65" s="63"/>
      <c r="N65" s="29"/>
    </row>
    <row r="66" spans="1:14" x14ac:dyDescent="0.2">
      <c r="A66" s="63"/>
      <c r="B66" s="29">
        <v>2018</v>
      </c>
      <c r="C66" s="29">
        <v>1</v>
      </c>
      <c r="D66" s="135">
        <v>23.577566000000001</v>
      </c>
      <c r="E66" s="134">
        <v>42736</v>
      </c>
      <c r="F66" s="82">
        <v>29.162856416666667</v>
      </c>
      <c r="G66" s="6"/>
      <c r="H66" s="6"/>
      <c r="I66" s="6"/>
      <c r="J66" s="63"/>
      <c r="K66" s="63"/>
      <c r="L66" s="63"/>
      <c r="M66" s="63"/>
      <c r="N66" s="29"/>
    </row>
    <row r="67" spans="1:14" x14ac:dyDescent="0.2">
      <c r="A67" s="63"/>
      <c r="B67" s="29">
        <v>2018</v>
      </c>
      <c r="C67" s="29">
        <v>2</v>
      </c>
      <c r="D67" s="135">
        <v>28.963083000000001</v>
      </c>
      <c r="E67" s="134">
        <v>42767</v>
      </c>
      <c r="F67" s="82">
        <v>29.774791416666663</v>
      </c>
      <c r="G67" s="6"/>
      <c r="H67" s="6"/>
      <c r="I67" s="6"/>
      <c r="J67" s="63"/>
      <c r="K67" s="63"/>
      <c r="L67" s="63"/>
      <c r="M67" s="63"/>
      <c r="N67" s="29"/>
    </row>
    <row r="68" spans="1:14" x14ac:dyDescent="0.2">
      <c r="A68" s="63"/>
      <c r="B68" s="29">
        <v>2018</v>
      </c>
      <c r="C68" s="29">
        <v>3</v>
      </c>
      <c r="D68" s="135">
        <v>33.867607</v>
      </c>
      <c r="E68" s="134">
        <v>42795</v>
      </c>
      <c r="F68" s="82">
        <v>30.570869916666666</v>
      </c>
      <c r="G68" s="6"/>
      <c r="H68" s="6"/>
      <c r="I68" s="6"/>
      <c r="J68" s="63"/>
      <c r="K68" s="63"/>
      <c r="L68" s="63"/>
      <c r="M68" s="63"/>
      <c r="N68" s="29"/>
    </row>
    <row r="69" spans="1:14" x14ac:dyDescent="0.2">
      <c r="A69" s="63"/>
      <c r="B69" s="29">
        <v>2018</v>
      </c>
      <c r="C69" s="29">
        <v>4</v>
      </c>
      <c r="D69" s="135">
        <v>35.984251</v>
      </c>
      <c r="E69" s="134">
        <v>42826</v>
      </c>
      <c r="F69" s="82">
        <v>31.661738833333334</v>
      </c>
      <c r="G69" s="6"/>
      <c r="H69" s="6"/>
      <c r="I69" s="6"/>
      <c r="J69" s="63"/>
      <c r="K69" s="63"/>
      <c r="L69" s="63"/>
      <c r="M69" s="63"/>
      <c r="N69" s="29"/>
    </row>
    <row r="70" spans="1:14" x14ac:dyDescent="0.2">
      <c r="A70" s="63"/>
      <c r="B70" s="29">
        <v>2018</v>
      </c>
      <c r="C70" s="29">
        <v>5</v>
      </c>
      <c r="D70" s="135">
        <v>42.687897999999997</v>
      </c>
      <c r="E70" s="134">
        <v>42856</v>
      </c>
      <c r="F70" s="82">
        <v>33.046818416666667</v>
      </c>
      <c r="G70" s="6"/>
      <c r="H70" s="6"/>
      <c r="I70" s="6"/>
      <c r="J70" s="63"/>
      <c r="K70" s="63"/>
      <c r="L70" s="63"/>
      <c r="M70" s="63"/>
      <c r="N70" s="29"/>
    </row>
    <row r="71" spans="1:14" x14ac:dyDescent="0.2">
      <c r="A71" s="63"/>
      <c r="B71" s="29">
        <v>2018</v>
      </c>
      <c r="C71" s="29">
        <v>6</v>
      </c>
      <c r="D71" s="135">
        <v>35.627577000000002</v>
      </c>
      <c r="E71" s="134">
        <v>42887</v>
      </c>
      <c r="F71" s="82">
        <v>33.139847083333336</v>
      </c>
      <c r="G71" s="6"/>
      <c r="H71" s="6"/>
      <c r="I71" s="6"/>
      <c r="J71" s="63"/>
      <c r="K71" s="63"/>
      <c r="L71" s="63"/>
      <c r="M71" s="63"/>
      <c r="N71" s="29"/>
    </row>
    <row r="72" spans="1:14" x14ac:dyDescent="0.2">
      <c r="A72" s="63"/>
      <c r="B72" s="29">
        <v>2018</v>
      </c>
      <c r="C72" s="29">
        <v>7</v>
      </c>
      <c r="D72" s="135">
        <v>36.297871999999998</v>
      </c>
      <c r="E72" s="134">
        <v>42917</v>
      </c>
      <c r="F72" s="82">
        <v>33.806183166666663</v>
      </c>
      <c r="G72" s="6"/>
      <c r="H72" s="6"/>
      <c r="I72" s="6"/>
      <c r="J72" s="63"/>
      <c r="K72" s="63"/>
      <c r="L72" s="63"/>
      <c r="M72" s="63"/>
      <c r="N72" s="29"/>
    </row>
    <row r="73" spans="1:14" x14ac:dyDescent="0.2">
      <c r="A73" s="63"/>
      <c r="B73" s="29">
        <v>2018</v>
      </c>
      <c r="C73" s="29">
        <v>8</v>
      </c>
      <c r="D73" s="135">
        <v>32.207725000000003</v>
      </c>
      <c r="E73" s="134">
        <v>42948</v>
      </c>
      <c r="F73" s="82">
        <v>34.041620499999993</v>
      </c>
      <c r="G73" s="6"/>
      <c r="H73" s="6"/>
      <c r="I73" s="6"/>
      <c r="J73" s="63"/>
      <c r="K73" s="63"/>
      <c r="L73" s="63"/>
      <c r="M73" s="63"/>
      <c r="N73" s="29"/>
    </row>
    <row r="74" spans="1:14" x14ac:dyDescent="0.2">
      <c r="A74" s="63"/>
      <c r="B74" s="29">
        <v>2018</v>
      </c>
      <c r="C74" s="29">
        <v>9</v>
      </c>
      <c r="D74" s="135">
        <v>46.928542</v>
      </c>
      <c r="E74" s="134">
        <v>42979</v>
      </c>
      <c r="F74" s="82">
        <v>35.045883583333328</v>
      </c>
      <c r="G74" s="6"/>
      <c r="H74" s="6"/>
      <c r="I74" s="6"/>
      <c r="J74" s="63"/>
      <c r="K74" s="63"/>
      <c r="L74" s="63"/>
      <c r="M74" s="63"/>
      <c r="N74" s="29"/>
    </row>
    <row r="75" spans="1:14" x14ac:dyDescent="0.2">
      <c r="A75" s="63"/>
      <c r="B75" s="29">
        <v>2018</v>
      </c>
      <c r="C75" s="29">
        <v>10</v>
      </c>
      <c r="D75" s="135">
        <v>43.602854999999998</v>
      </c>
      <c r="E75" s="134">
        <v>43009</v>
      </c>
      <c r="F75" s="82">
        <v>35.884422916666658</v>
      </c>
      <c r="G75" s="6"/>
      <c r="H75" s="6"/>
      <c r="I75" s="6"/>
      <c r="J75" s="63"/>
      <c r="K75" s="63"/>
      <c r="L75" s="63"/>
      <c r="M75" s="63"/>
      <c r="N75" s="29"/>
    </row>
    <row r="76" spans="1:14" x14ac:dyDescent="0.2">
      <c r="A76" s="63"/>
      <c r="B76" s="29">
        <v>2018</v>
      </c>
      <c r="C76" s="29">
        <v>11</v>
      </c>
      <c r="D76" s="135">
        <v>43.110280000000003</v>
      </c>
      <c r="E76" s="134">
        <v>43040</v>
      </c>
      <c r="F76" s="82">
        <v>36.815991499999996</v>
      </c>
      <c r="G76" s="6"/>
      <c r="H76" s="6"/>
      <c r="I76" s="6"/>
      <c r="J76" s="63"/>
      <c r="K76" s="63"/>
      <c r="L76" s="63"/>
      <c r="M76" s="63"/>
      <c r="N76" s="29"/>
    </row>
    <row r="77" spans="1:14" x14ac:dyDescent="0.2">
      <c r="A77" s="63"/>
      <c r="B77" s="29">
        <v>2018</v>
      </c>
      <c r="C77" s="29">
        <v>12</v>
      </c>
      <c r="D77" s="135">
        <v>24.351593000000001</v>
      </c>
      <c r="E77" s="134">
        <v>43435</v>
      </c>
      <c r="F77" s="82">
        <v>35.600570749999996</v>
      </c>
      <c r="G77" s="6"/>
      <c r="H77" s="6"/>
      <c r="I77" s="6"/>
      <c r="J77" s="63"/>
      <c r="K77" s="63"/>
      <c r="L77" s="63"/>
      <c r="M77" s="63"/>
      <c r="N77" s="29"/>
    </row>
    <row r="78" spans="1:14" x14ac:dyDescent="0.2">
      <c r="A78" s="63"/>
      <c r="B78" s="29">
        <v>2019</v>
      </c>
      <c r="C78" s="29">
        <v>1</v>
      </c>
      <c r="D78" s="135">
        <v>40.942134000000003</v>
      </c>
      <c r="E78" s="134">
        <v>43466</v>
      </c>
      <c r="F78" s="82">
        <v>37.047618083333333</v>
      </c>
      <c r="G78" s="6"/>
      <c r="H78" s="6"/>
      <c r="I78" s="6"/>
      <c r="J78" s="63"/>
      <c r="K78" s="63"/>
      <c r="L78" s="63"/>
      <c r="M78" s="63"/>
      <c r="N78" s="29"/>
    </row>
    <row r="79" spans="1:14" x14ac:dyDescent="0.2">
      <c r="B79" s="29">
        <v>2019</v>
      </c>
      <c r="C79" s="29">
        <v>2</v>
      </c>
      <c r="D79" s="135">
        <v>39.784858999999997</v>
      </c>
      <c r="E79" s="134">
        <v>43497</v>
      </c>
      <c r="F79" s="82">
        <v>37.949432749999993</v>
      </c>
      <c r="G79" s="73"/>
      <c r="H79" s="73"/>
      <c r="I79" s="73"/>
    </row>
    <row r="80" spans="1:14" x14ac:dyDescent="0.2">
      <c r="B80" s="29">
        <v>2019</v>
      </c>
      <c r="C80" s="29">
        <v>3</v>
      </c>
      <c r="D80" s="135">
        <v>25.536487999999999</v>
      </c>
      <c r="E80" s="134">
        <v>43525</v>
      </c>
      <c r="F80" s="82">
        <v>37.255172833333333</v>
      </c>
      <c r="G80" s="73"/>
      <c r="H80" s="73"/>
      <c r="I80" s="73"/>
    </row>
    <row r="81" spans="2:9" x14ac:dyDescent="0.2">
      <c r="B81" s="29">
        <v>2019</v>
      </c>
      <c r="C81" s="29">
        <v>4</v>
      </c>
      <c r="D81" s="135">
        <v>40.243665999999997</v>
      </c>
      <c r="E81" s="134">
        <v>43556</v>
      </c>
      <c r="F81" s="82">
        <v>37.610124083333332</v>
      </c>
      <c r="G81" s="73"/>
      <c r="H81" s="73"/>
      <c r="I81" s="73"/>
    </row>
    <row r="82" spans="2:9" x14ac:dyDescent="0.2">
      <c r="B82" s="29">
        <v>2019</v>
      </c>
      <c r="C82" s="29">
        <v>5</v>
      </c>
      <c r="D82" s="135">
        <v>33.148341000000002</v>
      </c>
      <c r="E82" s="134">
        <v>43586</v>
      </c>
      <c r="F82" s="82">
        <v>36.815161000000003</v>
      </c>
      <c r="G82" s="73"/>
      <c r="H82" s="73"/>
      <c r="I82" s="73"/>
    </row>
    <row r="83" spans="2:9" x14ac:dyDescent="0.2">
      <c r="B83" s="29">
        <v>2019</v>
      </c>
      <c r="C83" s="29">
        <v>6</v>
      </c>
      <c r="D83" s="135">
        <v>43.066470000000002</v>
      </c>
      <c r="E83" s="134">
        <v>43617</v>
      </c>
      <c r="F83" s="82">
        <v>37.435068749999999</v>
      </c>
      <c r="G83" s="73"/>
      <c r="H83" s="73"/>
      <c r="I83" s="73"/>
    </row>
    <row r="84" spans="2:9" x14ac:dyDescent="0.2">
      <c r="B84" s="29">
        <v>2019</v>
      </c>
      <c r="C84" s="29">
        <v>7</v>
      </c>
      <c r="D84" s="135">
        <v>38.660308000000001</v>
      </c>
      <c r="E84" s="134">
        <v>43647</v>
      </c>
      <c r="F84" s="82">
        <v>37.631938416666671</v>
      </c>
      <c r="G84" s="73"/>
      <c r="H84" s="73"/>
      <c r="I84" s="73"/>
    </row>
    <row r="85" spans="2:9" x14ac:dyDescent="0.2">
      <c r="B85" s="29">
        <v>2019</v>
      </c>
      <c r="C85" s="29">
        <v>8</v>
      </c>
      <c r="D85" s="135">
        <v>34.593946000000003</v>
      </c>
      <c r="E85" s="134">
        <v>43678</v>
      </c>
      <c r="F85" s="82">
        <v>37.830790166666674</v>
      </c>
      <c r="G85" s="73"/>
      <c r="H85" s="73"/>
      <c r="I85" s="73"/>
    </row>
    <row r="86" spans="2:9" x14ac:dyDescent="0.2">
      <c r="B86" s="29">
        <v>2019</v>
      </c>
      <c r="C86" s="29">
        <v>9</v>
      </c>
      <c r="D86" s="135">
        <v>41.639133000000001</v>
      </c>
      <c r="E86" s="134">
        <v>43709</v>
      </c>
      <c r="F86" s="82">
        <v>37.390006083333333</v>
      </c>
      <c r="G86" s="73"/>
      <c r="H86" s="73"/>
      <c r="I86" s="73"/>
    </row>
    <row r="87" spans="2:9" x14ac:dyDescent="0.2">
      <c r="B87" s="29">
        <v>2019</v>
      </c>
      <c r="C87" s="29">
        <v>10</v>
      </c>
      <c r="D87" s="135">
        <v>36.899974999999998</v>
      </c>
      <c r="E87" s="134">
        <v>43739</v>
      </c>
      <c r="F87" s="82">
        <v>36.831432749999998</v>
      </c>
      <c r="G87" s="73"/>
      <c r="H87" s="73"/>
      <c r="I87" s="73"/>
    </row>
    <row r="88" spans="2:9" x14ac:dyDescent="0.2">
      <c r="B88" s="29">
        <v>2019</v>
      </c>
      <c r="C88" s="29">
        <v>11</v>
      </c>
      <c r="D88" s="135">
        <v>38.230473000000003</v>
      </c>
      <c r="E88" s="134">
        <v>43770</v>
      </c>
      <c r="F88" s="82">
        <v>36.424782166666667</v>
      </c>
      <c r="G88" s="73"/>
      <c r="H88" s="73"/>
      <c r="I88" s="73"/>
    </row>
    <row r="89" spans="2:9" x14ac:dyDescent="0.2">
      <c r="B89" s="29">
        <v>2019</v>
      </c>
      <c r="C89" s="29">
        <v>12</v>
      </c>
      <c r="D89" s="135">
        <v>39.300682999999999</v>
      </c>
      <c r="E89" s="134">
        <v>43800</v>
      </c>
      <c r="F89" s="82">
        <v>37.67053966666667</v>
      </c>
      <c r="G89" s="73"/>
      <c r="H89" s="73"/>
      <c r="I89" s="73"/>
    </row>
    <row r="90" spans="2:9" x14ac:dyDescent="0.2">
      <c r="B90" s="29">
        <v>2020</v>
      </c>
      <c r="C90" s="29">
        <v>1</v>
      </c>
      <c r="D90" s="135">
        <v>29.459591</v>
      </c>
      <c r="E90" s="134">
        <v>43831</v>
      </c>
      <c r="F90" s="82">
        <v>36.713661083333335</v>
      </c>
      <c r="G90" s="73"/>
      <c r="H90" s="73"/>
      <c r="I90" s="73"/>
    </row>
    <row r="91" spans="2:9" x14ac:dyDescent="0.2">
      <c r="B91" s="29">
        <v>2020</v>
      </c>
      <c r="C91" s="29">
        <v>2</v>
      </c>
      <c r="D91" s="135">
        <v>35.646557999999999</v>
      </c>
      <c r="E91" s="134">
        <v>43862</v>
      </c>
      <c r="F91" s="82">
        <v>36.368802666666674</v>
      </c>
      <c r="G91" s="73"/>
      <c r="H91" s="73"/>
      <c r="I91" s="73"/>
    </row>
    <row r="92" spans="2:9" x14ac:dyDescent="0.2">
      <c r="B92" s="29">
        <v>2020</v>
      </c>
      <c r="C92" s="29">
        <v>3</v>
      </c>
      <c r="D92" s="135">
        <v>25.439257000000001</v>
      </c>
      <c r="E92" s="134">
        <v>43891</v>
      </c>
      <c r="F92" s="82">
        <v>36.360700083333334</v>
      </c>
      <c r="G92" s="73"/>
      <c r="H92" s="73"/>
      <c r="I92" s="73"/>
    </row>
    <row r="93" spans="2:9" x14ac:dyDescent="0.2">
      <c r="B93" s="29">
        <v>2020</v>
      </c>
      <c r="C93" s="29">
        <v>4</v>
      </c>
      <c r="D93" s="135">
        <v>12.124537</v>
      </c>
      <c r="E93" s="134">
        <v>43922</v>
      </c>
      <c r="F93" s="82">
        <v>34.017439333333336</v>
      </c>
      <c r="G93" s="73"/>
      <c r="H93" s="73"/>
      <c r="I93" s="73"/>
    </row>
    <row r="94" spans="2:9" x14ac:dyDescent="0.2">
      <c r="B94" s="29">
        <v>2020</v>
      </c>
      <c r="C94" s="29">
        <v>5</v>
      </c>
      <c r="D94" s="135">
        <v>15.176302</v>
      </c>
      <c r="E94" s="134">
        <v>43952</v>
      </c>
      <c r="F94" s="82">
        <v>32.519769416666662</v>
      </c>
      <c r="G94" s="73"/>
      <c r="H94" s="73"/>
      <c r="I94" s="73"/>
    </row>
    <row r="95" spans="2:9" x14ac:dyDescent="0.2">
      <c r="B95" s="29">
        <v>2020</v>
      </c>
      <c r="C95" s="29">
        <v>6</v>
      </c>
      <c r="D95" s="135">
        <v>16.761994000000001</v>
      </c>
      <c r="E95" s="134">
        <v>43983</v>
      </c>
      <c r="F95" s="82">
        <v>30.32772975</v>
      </c>
      <c r="G95" s="73"/>
      <c r="H95" s="73"/>
      <c r="I95" s="73"/>
    </row>
    <row r="96" spans="2:9" x14ac:dyDescent="0.2">
      <c r="B96" s="29">
        <v>2020</v>
      </c>
      <c r="C96" s="29">
        <v>7</v>
      </c>
      <c r="D96" s="135">
        <v>23.427588</v>
      </c>
      <c r="E96" s="134">
        <v>44013</v>
      </c>
      <c r="F96" s="82">
        <v>29.058336416666666</v>
      </c>
      <c r="G96" s="73"/>
      <c r="H96" s="73"/>
      <c r="I96" s="73"/>
    </row>
    <row r="97" spans="2:9" x14ac:dyDescent="0.2">
      <c r="B97" s="29">
        <v>2020</v>
      </c>
      <c r="C97" s="29">
        <v>8</v>
      </c>
      <c r="D97" s="135">
        <v>22.52336</v>
      </c>
      <c r="E97" s="134">
        <v>44044</v>
      </c>
      <c r="F97" s="82">
        <v>28.052454250000007</v>
      </c>
      <c r="G97" s="73"/>
      <c r="H97" s="73"/>
      <c r="I97" s="73"/>
    </row>
    <row r="98" spans="2:9" x14ac:dyDescent="0.2">
      <c r="B98" s="29">
        <v>2020</v>
      </c>
      <c r="C98" s="29">
        <v>9</v>
      </c>
      <c r="D98" s="135">
        <v>27.180254000000001</v>
      </c>
      <c r="E98" s="134">
        <v>44075</v>
      </c>
      <c r="F98" s="82">
        <v>26.847547666666667</v>
      </c>
      <c r="G98" s="73"/>
      <c r="H98" s="73"/>
      <c r="I98" s="73"/>
    </row>
    <row r="99" spans="2:9" x14ac:dyDescent="0.2">
      <c r="B99" s="29">
        <v>2020</v>
      </c>
      <c r="C99" s="29">
        <v>10</v>
      </c>
      <c r="D99" s="135">
        <v>23.574316</v>
      </c>
      <c r="E99" s="134">
        <v>44105</v>
      </c>
      <c r="F99" s="82">
        <v>25.737076083333339</v>
      </c>
      <c r="G99" s="73"/>
      <c r="H99" s="73"/>
      <c r="I99" s="73"/>
    </row>
    <row r="100" spans="2:9" x14ac:dyDescent="0.2">
      <c r="B100" s="29">
        <v>2020</v>
      </c>
      <c r="C100" s="29">
        <v>11</v>
      </c>
      <c r="D100" s="135">
        <v>29.484971000000002</v>
      </c>
      <c r="E100" s="134">
        <v>44136</v>
      </c>
      <c r="F100" s="82">
        <v>25.008284250000003</v>
      </c>
      <c r="G100" s="73"/>
      <c r="H100" s="73"/>
      <c r="I100" s="73"/>
    </row>
    <row r="101" spans="2:9" x14ac:dyDescent="0.2">
      <c r="B101" s="29">
        <v>2020</v>
      </c>
      <c r="C101" s="29">
        <v>12</v>
      </c>
      <c r="D101" s="135">
        <v>25.381371999999999</v>
      </c>
      <c r="E101" s="134">
        <v>44166</v>
      </c>
      <c r="F101" s="82">
        <v>23.84834166666667</v>
      </c>
      <c r="G101" s="73"/>
      <c r="H101" s="73"/>
      <c r="I101" s="73"/>
    </row>
    <row r="102" spans="2:9" x14ac:dyDescent="0.2">
      <c r="B102" s="29" t="s">
        <v>180</v>
      </c>
      <c r="C102" s="29">
        <v>1</v>
      </c>
      <c r="D102" s="135">
        <v>17.429962</v>
      </c>
      <c r="E102" s="134">
        <v>44197</v>
      </c>
      <c r="F102" s="82">
        <v>22.845872583333332</v>
      </c>
      <c r="G102" s="73"/>
      <c r="H102" s="73"/>
      <c r="I102" s="73"/>
    </row>
    <row r="103" spans="2:9" x14ac:dyDescent="0.2">
      <c r="B103" s="29" t="s">
        <v>180</v>
      </c>
      <c r="C103" s="29">
        <v>2</v>
      </c>
      <c r="D103" s="135">
        <v>27.753511</v>
      </c>
      <c r="E103" s="134">
        <v>44228</v>
      </c>
      <c r="F103" s="82">
        <v>22.188118666666668</v>
      </c>
      <c r="G103" s="73"/>
      <c r="H103" s="73"/>
      <c r="I103" s="73"/>
    </row>
    <row r="104" spans="2:9" x14ac:dyDescent="0.2">
      <c r="B104" s="29" t="s">
        <v>180</v>
      </c>
      <c r="C104" s="29">
        <v>3</v>
      </c>
      <c r="D104" s="135">
        <v>31.891143</v>
      </c>
      <c r="E104" s="134">
        <v>44256</v>
      </c>
      <c r="F104" s="82">
        <v>22.72577583333333</v>
      </c>
      <c r="G104" s="73"/>
      <c r="H104" s="73"/>
      <c r="I104" s="73"/>
    </row>
    <row r="105" spans="2:9" x14ac:dyDescent="0.2">
      <c r="B105" s="29" t="s">
        <v>180</v>
      </c>
      <c r="C105" s="29">
        <v>4</v>
      </c>
      <c r="D105" s="135">
        <v>31.551729999999999</v>
      </c>
      <c r="E105" s="134">
        <v>44287</v>
      </c>
      <c r="F105" s="82">
        <v>24.34470858333334</v>
      </c>
      <c r="G105" s="73"/>
      <c r="H105" s="73"/>
      <c r="I105" s="73"/>
    </row>
    <row r="106" spans="2:9" x14ac:dyDescent="0.2">
      <c r="B106" s="29" t="s">
        <v>180</v>
      </c>
      <c r="C106" s="29">
        <v>5</v>
      </c>
      <c r="D106" s="135">
        <v>10.530028</v>
      </c>
      <c r="E106" s="134">
        <v>44317</v>
      </c>
      <c r="F106" s="82">
        <v>23.957519083333334</v>
      </c>
      <c r="G106" s="73"/>
      <c r="H106" s="73"/>
      <c r="I106" s="73"/>
    </row>
    <row r="107" spans="2:9" x14ac:dyDescent="0.2">
      <c r="B107" s="29" t="s">
        <v>180</v>
      </c>
      <c r="C107" s="29">
        <v>6</v>
      </c>
      <c r="D107" s="135">
        <v>31.144292</v>
      </c>
      <c r="E107" s="134">
        <v>44348</v>
      </c>
      <c r="F107" s="82">
        <v>25.156043916666672</v>
      </c>
      <c r="G107" s="73"/>
      <c r="H107" s="73"/>
      <c r="I107" s="73"/>
    </row>
    <row r="108" spans="2:9" x14ac:dyDescent="0.2">
      <c r="B108" s="29" t="s">
        <v>180</v>
      </c>
      <c r="C108" s="29">
        <v>7</v>
      </c>
      <c r="D108" s="135">
        <v>43.610391</v>
      </c>
      <c r="E108" s="134">
        <v>44378</v>
      </c>
      <c r="F108" s="82">
        <v>26.837944166666663</v>
      </c>
      <c r="G108" s="73"/>
      <c r="H108" s="73"/>
      <c r="I108" s="73"/>
    </row>
    <row r="109" spans="2:9" x14ac:dyDescent="0.2">
      <c r="B109" s="29" t="s">
        <v>180</v>
      </c>
      <c r="C109" s="29">
        <v>8</v>
      </c>
      <c r="D109" s="135">
        <v>40.619236000000001</v>
      </c>
      <c r="E109" s="134">
        <v>44409</v>
      </c>
      <c r="F109" s="82">
        <v>28.345933833333333</v>
      </c>
      <c r="G109" s="73"/>
      <c r="H109" s="73"/>
      <c r="I109" s="73"/>
    </row>
    <row r="110" spans="2:9" x14ac:dyDescent="0.2">
      <c r="B110" s="29" t="s">
        <v>180</v>
      </c>
      <c r="C110" s="29">
        <v>9</v>
      </c>
      <c r="D110" s="135">
        <v>34.24071</v>
      </c>
      <c r="E110" s="134">
        <v>44440</v>
      </c>
      <c r="F110" s="82">
        <v>28.934305166666665</v>
      </c>
      <c r="G110" s="73"/>
      <c r="H110" s="73"/>
      <c r="I110" s="73"/>
    </row>
    <row r="111" spans="2:9" x14ac:dyDescent="0.2">
      <c r="B111" s="29" t="s">
        <v>180</v>
      </c>
      <c r="C111" s="29">
        <v>10</v>
      </c>
      <c r="D111" s="135">
        <v>28.716608000000001</v>
      </c>
      <c r="E111" s="134">
        <v>44470</v>
      </c>
      <c r="F111" s="82">
        <v>29.3628295</v>
      </c>
      <c r="G111" s="73"/>
      <c r="H111" s="73"/>
      <c r="I111" s="73"/>
    </row>
    <row r="112" spans="2:9" x14ac:dyDescent="0.2">
      <c r="B112" s="29" t="s">
        <v>180</v>
      </c>
      <c r="C112" s="29">
        <v>11</v>
      </c>
      <c r="D112" s="135">
        <v>42.769477000000002</v>
      </c>
      <c r="E112" s="134">
        <v>44501</v>
      </c>
      <c r="F112" s="82">
        <v>30.469871666666663</v>
      </c>
      <c r="G112" s="73"/>
      <c r="H112" s="73"/>
      <c r="I112" s="73"/>
    </row>
    <row r="113" spans="2:10" x14ac:dyDescent="0.2">
      <c r="B113" s="29" t="s">
        <v>180</v>
      </c>
      <c r="C113" s="29">
        <v>12</v>
      </c>
      <c r="D113" s="135">
        <v>35.838425000000001</v>
      </c>
      <c r="E113" s="134">
        <v>44531</v>
      </c>
      <c r="F113" s="82">
        <v>31.341292749999997</v>
      </c>
      <c r="G113" s="73"/>
      <c r="H113" s="73"/>
      <c r="I113" s="73"/>
    </row>
    <row r="114" spans="2:10" x14ac:dyDescent="0.2">
      <c r="B114" s="29">
        <v>2020</v>
      </c>
      <c r="C114" s="29">
        <v>1</v>
      </c>
      <c r="D114" s="135">
        <v>30.416687</v>
      </c>
      <c r="E114" s="134">
        <v>44562</v>
      </c>
      <c r="F114" s="82">
        <v>32.42351983333333</v>
      </c>
      <c r="G114" s="73"/>
      <c r="H114" s="73"/>
      <c r="I114" s="73"/>
    </row>
    <row r="115" spans="2:10" x14ac:dyDescent="0.2">
      <c r="B115" s="29">
        <v>2020</v>
      </c>
      <c r="C115" s="29">
        <v>2</v>
      </c>
      <c r="D115" s="135">
        <v>67.927678</v>
      </c>
      <c r="E115" s="134">
        <v>44593</v>
      </c>
      <c r="F115" s="82">
        <v>35.771367083333338</v>
      </c>
      <c r="G115" s="73"/>
      <c r="H115" s="73"/>
      <c r="I115" s="73"/>
    </row>
    <row r="116" spans="2:10" x14ac:dyDescent="0.2">
      <c r="B116" s="29">
        <v>2020</v>
      </c>
      <c r="C116" s="29">
        <v>3</v>
      </c>
      <c r="D116" s="135">
        <v>33.049954</v>
      </c>
      <c r="E116" s="134">
        <v>44621</v>
      </c>
      <c r="F116" s="82">
        <v>35.86793466666667</v>
      </c>
      <c r="G116" s="73"/>
      <c r="H116" s="73"/>
      <c r="I116" s="73"/>
      <c r="J116" s="73"/>
    </row>
    <row r="117" spans="2:10" x14ac:dyDescent="0.2">
      <c r="B117" s="29">
        <v>2020</v>
      </c>
      <c r="C117" s="29">
        <v>4</v>
      </c>
      <c r="D117" s="135">
        <v>25.703426</v>
      </c>
      <c r="E117" s="134">
        <v>44652</v>
      </c>
      <c r="F117" s="82">
        <v>35.380575999999998</v>
      </c>
      <c r="G117" s="73"/>
      <c r="H117" s="73"/>
      <c r="I117" s="73"/>
      <c r="J117" s="73"/>
    </row>
    <row r="118" spans="2:10" x14ac:dyDescent="0.2">
      <c r="B118" s="29">
        <v>2020</v>
      </c>
      <c r="C118" s="29">
        <v>5</v>
      </c>
      <c r="D118" s="135">
        <v>0</v>
      </c>
      <c r="E118" s="134">
        <v>44682</v>
      </c>
      <c r="F118" s="82">
        <v>34.503073666666673</v>
      </c>
      <c r="G118" s="73"/>
      <c r="H118" s="73"/>
      <c r="I118" s="73"/>
      <c r="J118" s="73"/>
    </row>
    <row r="119" spans="2:10" x14ac:dyDescent="0.2">
      <c r="B119" s="29">
        <v>2020</v>
      </c>
      <c r="C119" s="29">
        <v>6</v>
      </c>
      <c r="D119" s="135">
        <v>0</v>
      </c>
      <c r="E119" s="134">
        <v>44713</v>
      </c>
      <c r="F119" s="82">
        <v>31.907716000000004</v>
      </c>
      <c r="G119" s="73"/>
      <c r="H119" s="73"/>
      <c r="I119" s="73"/>
      <c r="J119" s="73"/>
    </row>
    <row r="120" spans="2:10" x14ac:dyDescent="0.2">
      <c r="B120" s="29">
        <v>2020</v>
      </c>
      <c r="C120" s="29">
        <v>7</v>
      </c>
      <c r="D120" s="135">
        <v>0</v>
      </c>
      <c r="E120" s="134">
        <v>44743</v>
      </c>
      <c r="F120" s="82">
        <v>28.273516749999999</v>
      </c>
      <c r="G120" s="73"/>
      <c r="H120" s="73"/>
      <c r="I120" s="73"/>
      <c r="J120" s="73"/>
    </row>
    <row r="121" spans="2:10" x14ac:dyDescent="0.2">
      <c r="B121" s="29">
        <v>2020</v>
      </c>
      <c r="C121" s="29">
        <v>8</v>
      </c>
      <c r="D121" s="135">
        <v>0</v>
      </c>
      <c r="E121" s="134">
        <v>44774</v>
      </c>
      <c r="F121" s="82">
        <v>24.888580416666667</v>
      </c>
      <c r="G121" s="73"/>
      <c r="H121" s="73"/>
      <c r="I121" s="73"/>
      <c r="J121" s="73"/>
    </row>
    <row r="122" spans="2:10" x14ac:dyDescent="0.2">
      <c r="B122" s="29">
        <v>2020</v>
      </c>
      <c r="C122" s="29">
        <v>9</v>
      </c>
      <c r="D122" s="135">
        <v>0</v>
      </c>
      <c r="E122" s="134">
        <v>44805</v>
      </c>
      <c r="F122" s="82">
        <v>22.035187916666668</v>
      </c>
      <c r="G122" s="73"/>
      <c r="H122" s="73"/>
      <c r="I122" s="73"/>
      <c r="J122" s="73"/>
    </row>
    <row r="123" spans="2:10" x14ac:dyDescent="0.2">
      <c r="B123" s="29">
        <v>2020</v>
      </c>
      <c r="C123" s="29">
        <v>10</v>
      </c>
      <c r="D123" s="135">
        <v>0</v>
      </c>
      <c r="E123" s="134">
        <v>44835</v>
      </c>
      <c r="F123" s="82">
        <v>19.642137250000001</v>
      </c>
      <c r="G123" s="73"/>
      <c r="H123" s="73"/>
      <c r="I123" s="73"/>
      <c r="J123" s="73"/>
    </row>
    <row r="124" spans="2:10" x14ac:dyDescent="0.2">
      <c r="B124" s="29">
        <v>2020</v>
      </c>
      <c r="C124" s="29">
        <v>11</v>
      </c>
      <c r="D124" s="135">
        <v>0</v>
      </c>
      <c r="E124" s="134">
        <v>44866</v>
      </c>
      <c r="F124" s="82">
        <v>16.078014166666669</v>
      </c>
      <c r="G124" s="73"/>
      <c r="H124" s="73"/>
      <c r="I124" s="73"/>
      <c r="J124" s="73"/>
    </row>
    <row r="125" spans="2:10" x14ac:dyDescent="0.2">
      <c r="B125" s="29">
        <v>2020</v>
      </c>
      <c r="C125" s="29">
        <v>12</v>
      </c>
      <c r="D125" s="135">
        <v>0</v>
      </c>
      <c r="E125" s="134">
        <v>44896</v>
      </c>
      <c r="F125" s="82">
        <v>13.09147875</v>
      </c>
      <c r="G125" s="73"/>
      <c r="H125" s="73"/>
      <c r="I125" s="73"/>
      <c r="J125" s="73"/>
    </row>
    <row r="126" spans="2:10" x14ac:dyDescent="0.2">
      <c r="B126" s="73"/>
      <c r="C126" s="73"/>
      <c r="D126" s="73"/>
      <c r="E126" s="73"/>
      <c r="F126" s="73"/>
      <c r="G126" s="73"/>
      <c r="H126" s="73"/>
      <c r="I126" s="73"/>
    </row>
    <row r="127" spans="2:10" x14ac:dyDescent="0.2">
      <c r="B127" s="73"/>
      <c r="C127" s="73"/>
      <c r="D127" s="73"/>
      <c r="E127" s="73"/>
      <c r="F127" s="73"/>
      <c r="G127" s="73"/>
      <c r="H127" s="73"/>
      <c r="I127" s="73"/>
    </row>
    <row r="128" spans="2:10" x14ac:dyDescent="0.2">
      <c r="B128" s="73"/>
      <c r="C128" s="73"/>
      <c r="D128" s="73"/>
      <c r="E128" s="73"/>
      <c r="F128" s="73"/>
      <c r="G128" s="73"/>
      <c r="H128" s="73"/>
      <c r="I128" s="73"/>
    </row>
    <row r="129" spans="2:7" x14ac:dyDescent="0.2">
      <c r="B129" s="45"/>
      <c r="C129" s="45"/>
      <c r="D129" s="45"/>
      <c r="E129" s="45"/>
      <c r="F129" s="45"/>
      <c r="G129" s="45"/>
    </row>
    <row r="130" spans="2:7" x14ac:dyDescent="0.2">
      <c r="G130" s="45"/>
    </row>
    <row r="131" spans="2:7" x14ac:dyDescent="0.2">
      <c r="G131" s="45"/>
    </row>
    <row r="132" spans="2:7" x14ac:dyDescent="0.2">
      <c r="G132" s="45"/>
    </row>
    <row r="133" spans="2:7" x14ac:dyDescent="0.2">
      <c r="G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3"/>
  </sheetPr>
  <dimension ref="A1:O133"/>
  <sheetViews>
    <sheetView zoomScaleNormal="100" zoomScaleSheetLayoutView="100" workbookViewId="0">
      <selection activeCell="C32" sqref="C32:K32"/>
    </sheetView>
    <sheetView topLeftCell="A19" workbookViewId="1">
      <selection activeCell="C27" sqref="C27"/>
    </sheetView>
  </sheetViews>
  <sheetFormatPr baseColWidth="10" defaultColWidth="11.42578125" defaultRowHeight="12.75" x14ac:dyDescent="0.2"/>
  <cols>
    <col min="1" max="1" width="1.85546875" style="44" customWidth="1"/>
    <col min="2" max="2" width="15.42578125" style="44" customWidth="1"/>
    <col min="3" max="8" width="10.42578125" style="44" customWidth="1"/>
    <col min="9" max="11" width="11.28515625" style="44" customWidth="1"/>
    <col min="12" max="12" width="1.85546875" style="44" customWidth="1"/>
    <col min="13" max="13" width="11.42578125" style="44"/>
    <col min="14" max="14" width="3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5" t="s">
        <v>175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76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O12" s="45"/>
    </row>
    <row r="13" spans="1:15" x14ac:dyDescent="0.2">
      <c r="A13" s="46"/>
      <c r="B13" s="54" t="s">
        <v>7</v>
      </c>
      <c r="C13" s="55">
        <v>8.5760539999999992</v>
      </c>
      <c r="D13" s="55">
        <v>11.128572999999999</v>
      </c>
      <c r="E13" s="55">
        <v>9.5087980000000005</v>
      </c>
      <c r="F13" s="55">
        <v>8.6907010000000007</v>
      </c>
      <c r="G13" s="55">
        <v>8.2216120000000004</v>
      </c>
      <c r="H13" s="55">
        <v>11.208561</v>
      </c>
      <c r="I13" s="55">
        <v>36.330454416968337</v>
      </c>
      <c r="J13" s="55">
        <v>136.33045441696834</v>
      </c>
      <c r="K13" s="55">
        <v>-5.397596810660044</v>
      </c>
      <c r="L13" s="49"/>
      <c r="N13" s="45">
        <v>1</v>
      </c>
      <c r="O13" s="45"/>
    </row>
    <row r="14" spans="1:15" x14ac:dyDescent="0.2">
      <c r="A14" s="46"/>
      <c r="B14" s="54" t="s">
        <v>8</v>
      </c>
      <c r="C14" s="55">
        <v>9.322794</v>
      </c>
      <c r="D14" s="55">
        <v>11.136896999999999</v>
      </c>
      <c r="E14" s="55">
        <v>11.528999000000001</v>
      </c>
      <c r="F14" s="55">
        <v>11.353825000000001</v>
      </c>
      <c r="G14" s="55">
        <v>9.8397410000000001</v>
      </c>
      <c r="H14" s="55">
        <v>15.896898999999999</v>
      </c>
      <c r="I14" s="55">
        <v>61.558104019201323</v>
      </c>
      <c r="J14" s="55">
        <v>161.55810401920132</v>
      </c>
      <c r="K14" s="55">
        <v>-13.335453030146226</v>
      </c>
      <c r="L14" s="49"/>
      <c r="N14" s="45">
        <v>1</v>
      </c>
      <c r="O14" s="45"/>
    </row>
    <row r="15" spans="1:15" x14ac:dyDescent="0.2">
      <c r="A15" s="46"/>
      <c r="B15" s="54" t="s">
        <v>9</v>
      </c>
      <c r="C15" s="55">
        <v>10.076411999999999</v>
      </c>
      <c r="D15" s="55">
        <v>11.610427</v>
      </c>
      <c r="E15" s="55">
        <v>12.690557</v>
      </c>
      <c r="F15" s="55">
        <v>10.502618</v>
      </c>
      <c r="G15" s="55">
        <v>20.319514999999999</v>
      </c>
      <c r="H15" s="55">
        <v>19.306867</v>
      </c>
      <c r="I15" s="55">
        <v>-4.9836228866683037</v>
      </c>
      <c r="J15" s="55">
        <v>95.0163771133317</v>
      </c>
      <c r="K15" s="55">
        <v>93.470951718895208</v>
      </c>
      <c r="L15" s="49"/>
      <c r="N15" s="45">
        <v>1</v>
      </c>
      <c r="O15" s="45"/>
    </row>
    <row r="16" spans="1:15" x14ac:dyDescent="0.2">
      <c r="A16" s="46"/>
      <c r="B16" s="54" t="s">
        <v>10</v>
      </c>
      <c r="C16" s="55">
        <v>9.8865610000000004</v>
      </c>
      <c r="D16" s="55">
        <v>15.071592000000001</v>
      </c>
      <c r="E16" s="55">
        <v>14.749589</v>
      </c>
      <c r="F16" s="55">
        <v>6.8240540000000003</v>
      </c>
      <c r="G16" s="55">
        <v>21.846335</v>
      </c>
      <c r="H16" s="34">
        <v>15.667408</v>
      </c>
      <c r="I16" s="34">
        <v>-28.283586239980295</v>
      </c>
      <c r="J16" s="34">
        <v>71.716413760019705</v>
      </c>
      <c r="K16" s="34">
        <v>220.13719410778401</v>
      </c>
      <c r="L16" s="49"/>
      <c r="N16" s="45">
        <v>1</v>
      </c>
      <c r="O16" s="45"/>
    </row>
    <row r="17" spans="1:15" x14ac:dyDescent="0.2">
      <c r="A17" s="46"/>
      <c r="B17" s="54" t="s">
        <v>11</v>
      </c>
      <c r="C17" s="55">
        <v>13.468216999999999</v>
      </c>
      <c r="D17" s="55">
        <v>13.478121</v>
      </c>
      <c r="E17" s="55">
        <v>17.293624000000001</v>
      </c>
      <c r="F17" s="55">
        <v>6.8556670000000004</v>
      </c>
      <c r="G17" s="55">
        <v>9.3319880000000008</v>
      </c>
      <c r="H17" s="55"/>
      <c r="I17" s="55"/>
      <c r="J17" s="55"/>
      <c r="K17" s="55"/>
      <c r="L17" s="49"/>
      <c r="N17" s="45" t="s">
        <v>97</v>
      </c>
      <c r="O17" s="45"/>
    </row>
    <row r="18" spans="1:15" x14ac:dyDescent="0.2">
      <c r="A18" s="46"/>
      <c r="B18" s="54" t="s">
        <v>12</v>
      </c>
      <c r="C18" s="55">
        <v>9.909796</v>
      </c>
      <c r="D18" s="55">
        <v>14.682244000000001</v>
      </c>
      <c r="E18" s="55">
        <v>10.834714999999999</v>
      </c>
      <c r="F18" s="55">
        <v>8.6940810000000006</v>
      </c>
      <c r="G18" s="55">
        <v>21.558987999999999</v>
      </c>
      <c r="H18" s="55"/>
      <c r="I18" s="55"/>
      <c r="J18" s="55"/>
      <c r="K18" s="55"/>
      <c r="L18" s="49"/>
      <c r="M18" s="45"/>
      <c r="N18" s="45" t="s">
        <v>97</v>
      </c>
      <c r="O18" s="45"/>
    </row>
    <row r="19" spans="1:15" x14ac:dyDescent="0.2">
      <c r="A19" s="46"/>
      <c r="B19" s="54" t="s">
        <v>13</v>
      </c>
      <c r="C19" s="55">
        <v>12.831529</v>
      </c>
      <c r="D19" s="55">
        <v>12.975304</v>
      </c>
      <c r="E19" s="55">
        <v>11.500063000000001</v>
      </c>
      <c r="F19" s="55">
        <v>8.8359109999999994</v>
      </c>
      <c r="G19" s="55">
        <v>25.949545000000001</v>
      </c>
      <c r="H19" s="55"/>
      <c r="I19" s="55"/>
      <c r="J19" s="55"/>
      <c r="K19" s="55"/>
      <c r="L19" s="49"/>
      <c r="M19" s="45"/>
      <c r="N19" s="45" t="s">
        <v>97</v>
      </c>
      <c r="O19" s="45"/>
    </row>
    <row r="20" spans="1:15" x14ac:dyDescent="0.2">
      <c r="A20" s="46"/>
      <c r="B20" s="54" t="s">
        <v>14</v>
      </c>
      <c r="C20" s="55">
        <v>11.854480000000001</v>
      </c>
      <c r="D20" s="55">
        <v>16.384802000000001</v>
      </c>
      <c r="E20" s="55">
        <v>14.656648000000001</v>
      </c>
      <c r="F20" s="55">
        <v>10.675177</v>
      </c>
      <c r="G20" s="55">
        <v>22.363128</v>
      </c>
      <c r="H20" s="55"/>
      <c r="I20" s="55"/>
      <c r="J20" s="55"/>
      <c r="K20" s="55"/>
      <c r="L20" s="49"/>
      <c r="M20" s="45"/>
      <c r="N20" s="45" t="s">
        <v>97</v>
      </c>
      <c r="O20" s="45"/>
    </row>
    <row r="21" spans="1:15" x14ac:dyDescent="0.2">
      <c r="A21" s="46"/>
      <c r="B21" s="54" t="s">
        <v>15</v>
      </c>
      <c r="C21" s="55">
        <v>9.6657670000000007</v>
      </c>
      <c r="D21" s="55">
        <v>13.722225999999999</v>
      </c>
      <c r="E21" s="55">
        <v>14.946486</v>
      </c>
      <c r="F21" s="55">
        <v>11.955539999999999</v>
      </c>
      <c r="G21" s="55">
        <v>24.045573999999998</v>
      </c>
      <c r="H21" s="55"/>
      <c r="I21" s="55"/>
      <c r="J21" s="55"/>
      <c r="K21" s="55"/>
      <c r="L21" s="49"/>
      <c r="M21" s="45"/>
      <c r="N21" s="45" t="s">
        <v>97</v>
      </c>
      <c r="O21" s="45"/>
    </row>
    <row r="22" spans="1:15" x14ac:dyDescent="0.2">
      <c r="A22" s="46"/>
      <c r="B22" s="54" t="s">
        <v>16</v>
      </c>
      <c r="C22" s="55">
        <v>11.891063000000001</v>
      </c>
      <c r="D22" s="55">
        <v>14.981058000000001</v>
      </c>
      <c r="E22" s="55">
        <v>13.62177</v>
      </c>
      <c r="F22" s="55">
        <v>11.963259000000001</v>
      </c>
      <c r="G22" s="55">
        <v>23.260881999999999</v>
      </c>
      <c r="H22" s="55"/>
      <c r="I22" s="55"/>
      <c r="J22" s="55"/>
      <c r="K22" s="55"/>
      <c r="L22" s="49"/>
      <c r="M22" s="45"/>
      <c r="N22" s="45" t="s">
        <v>97</v>
      </c>
      <c r="O22" s="45"/>
    </row>
    <row r="23" spans="1:15" x14ac:dyDescent="0.2">
      <c r="A23" s="46"/>
      <c r="B23" s="54" t="s">
        <v>17</v>
      </c>
      <c r="C23" s="55">
        <v>12.054792000000001</v>
      </c>
      <c r="D23" s="55">
        <v>13.588478</v>
      </c>
      <c r="E23" s="55">
        <v>10.545470999999999</v>
      </c>
      <c r="F23" s="55">
        <v>10.401159</v>
      </c>
      <c r="G23" s="55">
        <v>45.057780000000001</v>
      </c>
      <c r="H23" s="55"/>
      <c r="I23" s="55"/>
      <c r="J23" s="55"/>
      <c r="K23" s="55"/>
      <c r="L23" s="49"/>
      <c r="M23" s="45"/>
      <c r="N23" s="45" t="s">
        <v>97</v>
      </c>
      <c r="O23" s="45"/>
    </row>
    <row r="24" spans="1:15" x14ac:dyDescent="0.2">
      <c r="A24" s="46"/>
      <c r="B24" s="54" t="s">
        <v>18</v>
      </c>
      <c r="C24" s="55">
        <v>12.817254</v>
      </c>
      <c r="D24" s="55">
        <v>14.724876</v>
      </c>
      <c r="E24" s="55">
        <v>10.641059</v>
      </c>
      <c r="F24" s="55">
        <v>11.671673999999999</v>
      </c>
      <c r="G24" s="55">
        <v>26.146806000000002</v>
      </c>
      <c r="H24" s="55"/>
      <c r="I24" s="55"/>
      <c r="J24" s="55"/>
      <c r="K24" s="55"/>
      <c r="L24" s="49"/>
      <c r="M24" s="45"/>
      <c r="N24" s="45" t="s">
        <v>97</v>
      </c>
      <c r="O24" s="45"/>
    </row>
    <row r="25" spans="1:15" x14ac:dyDescent="0.2">
      <c r="A25" s="46"/>
      <c r="B25" s="56" t="s">
        <v>33</v>
      </c>
      <c r="C25" s="57">
        <v>132.35471900000002</v>
      </c>
      <c r="D25" s="57">
        <v>163.48459800000001</v>
      </c>
      <c r="E25" s="57">
        <v>152.51777900000002</v>
      </c>
      <c r="F25" s="57">
        <v>118.423666</v>
      </c>
      <c r="G25" s="57">
        <v>257.94189399999999</v>
      </c>
      <c r="H25" s="34">
        <v>62.079735000000007</v>
      </c>
      <c r="I25" s="20"/>
      <c r="J25" s="20"/>
      <c r="K25" s="20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23.520037090630662</v>
      </c>
      <c r="E26" s="57">
        <v>-6.7081664781657224</v>
      </c>
      <c r="F26" s="57">
        <v>-22.354189277828407</v>
      </c>
      <c r="G26" s="57">
        <v>117.81279258826527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37.861820999999999</v>
      </c>
      <c r="D28" s="57">
        <v>48.947489000000004</v>
      </c>
      <c r="E28" s="57">
        <v>48.477943000000003</v>
      </c>
      <c r="F28" s="57">
        <v>37.371198000000007</v>
      </c>
      <c r="G28" s="57">
        <v>60.227203000000003</v>
      </c>
      <c r="H28" s="34">
        <v>62.079735000000007</v>
      </c>
      <c r="I28" s="34">
        <v>3.0759057497655951</v>
      </c>
      <c r="J28" s="34">
        <v>103.0759057497656</v>
      </c>
      <c r="K28" s="34">
        <v>61.159412122672641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29.279278458371039</v>
      </c>
      <c r="E29" s="57">
        <v>-0.95928516373945394</v>
      </c>
      <c r="F29" s="57">
        <v>-22.910924665264766</v>
      </c>
      <c r="G29" s="57">
        <v>61.159412122672641</v>
      </c>
      <c r="H29" s="34">
        <v>3.0759057497655951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44" t="s">
        <v>148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44"/>
      <c r="N46" s="29"/>
    </row>
    <row r="47" spans="1:15" s="63" customFormat="1" x14ac:dyDescent="0.2">
      <c r="A47" s="44"/>
      <c r="B47" s="77"/>
      <c r="C47" s="77"/>
      <c r="D47" s="77"/>
      <c r="E47" s="77"/>
      <c r="F47" s="77"/>
      <c r="G47" s="77"/>
      <c r="N47" s="29"/>
    </row>
    <row r="48" spans="1:15" s="63" customFormat="1" x14ac:dyDescent="0.2">
      <c r="A48" s="44"/>
      <c r="B48" s="77"/>
      <c r="C48" s="77"/>
      <c r="D48" s="77"/>
      <c r="E48" s="77"/>
      <c r="F48" s="77"/>
      <c r="G48" s="77"/>
      <c r="N48" s="29"/>
    </row>
    <row r="49" spans="2:15" x14ac:dyDescent="0.2">
      <c r="B49" s="77"/>
      <c r="C49" s="77"/>
      <c r="D49" s="77"/>
      <c r="E49" s="77"/>
      <c r="F49" s="77"/>
      <c r="G49" s="77"/>
      <c r="H49" s="63"/>
      <c r="I49" s="63"/>
      <c r="J49" s="63"/>
      <c r="K49" s="63"/>
      <c r="L49" s="63"/>
      <c r="M49" s="63"/>
      <c r="N49" s="29"/>
      <c r="O49" s="63"/>
    </row>
    <row r="50" spans="2:15" x14ac:dyDescent="0.2">
      <c r="B50" s="77"/>
      <c r="C50" s="77"/>
      <c r="D50" s="77"/>
      <c r="E50" s="77"/>
      <c r="F50" s="77"/>
      <c r="G50" s="77"/>
      <c r="H50" s="63"/>
      <c r="I50" s="63"/>
      <c r="J50" s="63"/>
      <c r="K50" s="63"/>
      <c r="L50" s="63"/>
      <c r="M50" s="63"/>
      <c r="N50" s="29"/>
      <c r="O50" s="63"/>
    </row>
    <row r="51" spans="2:15" x14ac:dyDescent="0.2">
      <c r="B51" s="77"/>
      <c r="C51" s="77"/>
      <c r="D51" s="77"/>
      <c r="E51" s="77"/>
      <c r="F51" s="77"/>
      <c r="G51" s="77"/>
      <c r="H51" s="63"/>
      <c r="I51" s="63"/>
      <c r="J51" s="63"/>
      <c r="K51" s="63"/>
      <c r="L51" s="63"/>
      <c r="M51" s="63"/>
      <c r="N51" s="29"/>
      <c r="O51" s="63"/>
    </row>
    <row r="52" spans="2:15" x14ac:dyDescent="0.2">
      <c r="B52" s="77"/>
      <c r="C52" s="77"/>
      <c r="D52" s="77"/>
      <c r="E52" s="77"/>
      <c r="F52" s="77"/>
      <c r="G52" s="77"/>
      <c r="H52" s="63"/>
      <c r="I52" s="63"/>
      <c r="J52" s="63"/>
      <c r="K52" s="63"/>
      <c r="L52" s="63"/>
      <c r="M52" s="63"/>
      <c r="N52" s="29"/>
      <c r="O52" s="63"/>
    </row>
    <row r="53" spans="2:15" x14ac:dyDescent="0.2">
      <c r="B53" s="29" t="s">
        <v>1</v>
      </c>
      <c r="C53" s="29" t="s">
        <v>153</v>
      </c>
      <c r="D53" s="29" t="s">
        <v>166</v>
      </c>
      <c r="E53" s="29" t="s">
        <v>154</v>
      </c>
      <c r="F53" s="29" t="s">
        <v>155</v>
      </c>
      <c r="G53" s="77"/>
      <c r="H53" s="63"/>
      <c r="I53" s="63"/>
      <c r="J53" s="63"/>
      <c r="K53" s="63"/>
      <c r="L53" s="63"/>
      <c r="M53" s="63"/>
      <c r="N53" s="29"/>
      <c r="O53" s="63"/>
    </row>
    <row r="54" spans="2:15" x14ac:dyDescent="0.2">
      <c r="B54" s="29">
        <v>2017</v>
      </c>
      <c r="C54" s="29">
        <v>1</v>
      </c>
      <c r="D54" s="135">
        <v>8.5760539999999992</v>
      </c>
      <c r="E54" s="134">
        <v>42370</v>
      </c>
      <c r="F54" s="29"/>
      <c r="G54" s="77"/>
      <c r="H54" s="63"/>
      <c r="I54" s="63"/>
      <c r="J54" s="63"/>
      <c r="K54" s="63"/>
      <c r="L54" s="63"/>
      <c r="M54" s="63"/>
      <c r="N54" s="29"/>
      <c r="O54" s="63"/>
    </row>
    <row r="55" spans="2:15" x14ac:dyDescent="0.2">
      <c r="B55" s="29">
        <v>2017</v>
      </c>
      <c r="C55" s="29">
        <v>2</v>
      </c>
      <c r="D55" s="135">
        <v>9.322794</v>
      </c>
      <c r="E55" s="134">
        <v>42401</v>
      </c>
      <c r="F55" s="29"/>
      <c r="G55" s="77"/>
      <c r="H55" s="63"/>
      <c r="I55" s="63"/>
      <c r="J55" s="63"/>
      <c r="K55" s="63"/>
      <c r="L55" s="63"/>
      <c r="M55" s="63"/>
      <c r="N55" s="29"/>
      <c r="O55" s="63"/>
    </row>
    <row r="56" spans="2:15" x14ac:dyDescent="0.2">
      <c r="B56" s="29">
        <v>2017</v>
      </c>
      <c r="C56" s="29">
        <v>3</v>
      </c>
      <c r="D56" s="135">
        <v>10.076411999999999</v>
      </c>
      <c r="E56" s="134">
        <v>42430</v>
      </c>
      <c r="F56" s="29"/>
      <c r="G56" s="77"/>
      <c r="H56" s="63"/>
      <c r="I56" s="63"/>
      <c r="J56" s="63"/>
      <c r="K56" s="63"/>
      <c r="L56" s="63"/>
      <c r="M56" s="63"/>
      <c r="N56" s="29"/>
      <c r="O56" s="63"/>
    </row>
    <row r="57" spans="2:15" x14ac:dyDescent="0.2">
      <c r="B57" s="29">
        <v>2017</v>
      </c>
      <c r="C57" s="29">
        <v>4</v>
      </c>
      <c r="D57" s="135">
        <v>9.8865610000000004</v>
      </c>
      <c r="E57" s="134">
        <v>42461</v>
      </c>
      <c r="F57" s="82">
        <v>10.740730375</v>
      </c>
      <c r="G57" s="77"/>
      <c r="H57" s="63"/>
      <c r="I57" s="63"/>
      <c r="J57" s="63"/>
      <c r="K57" s="63"/>
      <c r="L57" s="63"/>
      <c r="M57" s="63"/>
      <c r="N57" s="29"/>
      <c r="O57" s="63"/>
    </row>
    <row r="58" spans="2:15" x14ac:dyDescent="0.2">
      <c r="B58" s="29">
        <v>2017</v>
      </c>
      <c r="C58" s="29">
        <v>5</v>
      </c>
      <c r="D58" s="135">
        <v>13.468216999999999</v>
      </c>
      <c r="E58" s="134">
        <v>42491</v>
      </c>
      <c r="F58" s="82">
        <v>10.740730375</v>
      </c>
      <c r="G58" s="77"/>
      <c r="H58" s="63"/>
      <c r="I58" s="63"/>
      <c r="J58" s="63"/>
      <c r="K58" s="63"/>
      <c r="L58" s="63"/>
      <c r="M58" s="63"/>
      <c r="N58" s="29"/>
      <c r="O58" s="63"/>
    </row>
    <row r="59" spans="2:15" x14ac:dyDescent="0.2">
      <c r="B59" s="29">
        <v>2017</v>
      </c>
      <c r="C59" s="29">
        <v>6</v>
      </c>
      <c r="D59" s="135">
        <v>9.909796</v>
      </c>
      <c r="E59" s="134">
        <v>42522</v>
      </c>
      <c r="F59" s="82">
        <v>10.740730375</v>
      </c>
      <c r="G59" s="77"/>
      <c r="H59" s="63"/>
      <c r="I59" s="63"/>
      <c r="J59" s="63"/>
      <c r="K59" s="63"/>
      <c r="L59" s="63"/>
      <c r="M59" s="63"/>
      <c r="N59" s="29"/>
      <c r="O59" s="63"/>
    </row>
    <row r="60" spans="2:15" x14ac:dyDescent="0.2">
      <c r="B60" s="29">
        <v>2017</v>
      </c>
      <c r="C60" s="29">
        <v>7</v>
      </c>
      <c r="D60" s="135">
        <v>12.831529</v>
      </c>
      <c r="E60" s="134">
        <v>42552</v>
      </c>
      <c r="F60" s="82">
        <v>10.740730375</v>
      </c>
      <c r="G60" s="77"/>
      <c r="H60" s="63"/>
      <c r="I60" s="63"/>
      <c r="J60" s="63"/>
      <c r="K60" s="63"/>
      <c r="L60" s="63"/>
      <c r="M60" s="63"/>
      <c r="N60" s="29"/>
      <c r="O60" s="63"/>
    </row>
    <row r="61" spans="2:15" x14ac:dyDescent="0.2">
      <c r="B61" s="29">
        <v>2017</v>
      </c>
      <c r="C61" s="29">
        <v>8</v>
      </c>
      <c r="D61" s="135">
        <v>11.854480000000001</v>
      </c>
      <c r="E61" s="134">
        <v>42583</v>
      </c>
      <c r="F61" s="82">
        <v>10.740730375</v>
      </c>
      <c r="G61" s="77"/>
      <c r="H61" s="63"/>
      <c r="I61" s="63"/>
      <c r="J61" s="63"/>
      <c r="K61" s="63"/>
      <c r="L61" s="63"/>
      <c r="M61" s="63"/>
      <c r="N61" s="29"/>
      <c r="O61" s="63"/>
    </row>
    <row r="62" spans="2:15" x14ac:dyDescent="0.2">
      <c r="B62" s="29">
        <v>2017</v>
      </c>
      <c r="C62" s="29">
        <v>9</v>
      </c>
      <c r="D62" s="135">
        <v>9.6657670000000007</v>
      </c>
      <c r="E62" s="134">
        <v>42614</v>
      </c>
      <c r="F62" s="82">
        <v>10.62129</v>
      </c>
      <c r="G62" s="77"/>
      <c r="H62" s="63"/>
      <c r="I62" s="63"/>
      <c r="J62" s="63"/>
      <c r="K62" s="63"/>
      <c r="L62" s="63"/>
      <c r="M62" s="63"/>
      <c r="N62" s="29"/>
      <c r="O62" s="63"/>
    </row>
    <row r="63" spans="2:15" x14ac:dyDescent="0.2">
      <c r="B63" s="29">
        <v>2017</v>
      </c>
      <c r="C63" s="29">
        <v>10</v>
      </c>
      <c r="D63" s="135">
        <v>11.891063000000001</v>
      </c>
      <c r="E63" s="134">
        <v>42644</v>
      </c>
      <c r="F63" s="82">
        <v>10.7482673</v>
      </c>
      <c r="G63" s="77"/>
      <c r="H63" s="63"/>
      <c r="I63" s="63"/>
      <c r="J63" s="63"/>
      <c r="K63" s="63"/>
      <c r="L63" s="63"/>
      <c r="M63" s="63"/>
      <c r="N63" s="29"/>
      <c r="O63" s="63"/>
    </row>
    <row r="64" spans="2:15" x14ac:dyDescent="0.2">
      <c r="B64" s="29">
        <v>2017</v>
      </c>
      <c r="C64" s="29">
        <v>11</v>
      </c>
      <c r="D64" s="135">
        <v>12.054792000000001</v>
      </c>
      <c r="E64" s="134">
        <v>42675</v>
      </c>
      <c r="F64" s="82">
        <v>10.867042272727273</v>
      </c>
      <c r="G64" s="77"/>
      <c r="H64" s="63"/>
      <c r="I64" s="63"/>
      <c r="J64" s="63"/>
    </row>
    <row r="65" spans="2:7" x14ac:dyDescent="0.2">
      <c r="B65" s="29">
        <v>2017</v>
      </c>
      <c r="C65" s="29">
        <v>12</v>
      </c>
      <c r="D65" s="135">
        <v>12.817254</v>
      </c>
      <c r="E65" s="134">
        <v>42705</v>
      </c>
      <c r="F65" s="82">
        <v>11.029559916666669</v>
      </c>
      <c r="G65" s="78"/>
    </row>
    <row r="66" spans="2:7" x14ac:dyDescent="0.2">
      <c r="B66" s="29">
        <v>2018</v>
      </c>
      <c r="C66" s="29">
        <v>1</v>
      </c>
      <c r="D66" s="135">
        <v>11.128572999999999</v>
      </c>
      <c r="E66" s="134">
        <v>42736</v>
      </c>
      <c r="F66" s="82">
        <v>11.242269833333333</v>
      </c>
      <c r="G66" s="78"/>
    </row>
    <row r="67" spans="2:7" x14ac:dyDescent="0.2">
      <c r="B67" s="29">
        <v>2018</v>
      </c>
      <c r="C67" s="29">
        <v>2</v>
      </c>
      <c r="D67" s="135">
        <v>11.136896999999999</v>
      </c>
      <c r="E67" s="134">
        <v>42767</v>
      </c>
      <c r="F67" s="82">
        <v>11.393445083333335</v>
      </c>
      <c r="G67" s="78"/>
    </row>
    <row r="68" spans="2:7" x14ac:dyDescent="0.2">
      <c r="B68" s="29">
        <v>2018</v>
      </c>
      <c r="C68" s="29">
        <v>3</v>
      </c>
      <c r="D68" s="135">
        <v>11.610427</v>
      </c>
      <c r="E68" s="134">
        <v>42795</v>
      </c>
      <c r="F68" s="82">
        <v>11.521279666666667</v>
      </c>
      <c r="G68" s="78"/>
    </row>
    <row r="69" spans="2:7" x14ac:dyDescent="0.2">
      <c r="B69" s="29">
        <v>2018</v>
      </c>
      <c r="C69" s="29">
        <v>4</v>
      </c>
      <c r="D69" s="135">
        <v>15.071592000000001</v>
      </c>
      <c r="E69" s="134">
        <v>42826</v>
      </c>
      <c r="F69" s="82">
        <v>11.953365583333335</v>
      </c>
      <c r="G69" s="78"/>
    </row>
    <row r="70" spans="2:7" x14ac:dyDescent="0.2">
      <c r="B70" s="29">
        <v>2018</v>
      </c>
      <c r="C70" s="29">
        <v>5</v>
      </c>
      <c r="D70" s="135">
        <v>13.478121</v>
      </c>
      <c r="E70" s="134">
        <v>42856</v>
      </c>
      <c r="F70" s="82">
        <v>11.954190916666668</v>
      </c>
      <c r="G70" s="78"/>
    </row>
    <row r="71" spans="2:7" x14ac:dyDescent="0.2">
      <c r="B71" s="29">
        <v>2018</v>
      </c>
      <c r="C71" s="29">
        <v>6</v>
      </c>
      <c r="D71" s="135">
        <v>14.682244000000001</v>
      </c>
      <c r="E71" s="134">
        <v>42887</v>
      </c>
      <c r="F71" s="82">
        <v>12.351894916666666</v>
      </c>
      <c r="G71" s="78"/>
    </row>
    <row r="72" spans="2:7" x14ac:dyDescent="0.2">
      <c r="B72" s="29">
        <v>2018</v>
      </c>
      <c r="C72" s="29">
        <v>7</v>
      </c>
      <c r="D72" s="135">
        <v>12.975304</v>
      </c>
      <c r="E72" s="134">
        <v>42917</v>
      </c>
      <c r="F72" s="82">
        <v>12.363876166666666</v>
      </c>
      <c r="G72" s="78"/>
    </row>
    <row r="73" spans="2:7" x14ac:dyDescent="0.2">
      <c r="B73" s="29">
        <v>2018</v>
      </c>
      <c r="C73" s="29">
        <v>8</v>
      </c>
      <c r="D73" s="135">
        <v>16.384802000000001</v>
      </c>
      <c r="E73" s="134">
        <v>42948</v>
      </c>
      <c r="F73" s="82">
        <v>12.741403</v>
      </c>
      <c r="G73" s="78"/>
    </row>
    <row r="74" spans="2:7" x14ac:dyDescent="0.2">
      <c r="B74" s="29">
        <v>2018</v>
      </c>
      <c r="C74" s="29">
        <v>9</v>
      </c>
      <c r="D74" s="135">
        <v>13.722225999999999</v>
      </c>
      <c r="E74" s="134">
        <v>42979</v>
      </c>
      <c r="F74" s="82">
        <v>13.07944125</v>
      </c>
      <c r="G74" s="78"/>
    </row>
    <row r="75" spans="2:7" x14ac:dyDescent="0.2">
      <c r="B75" s="29">
        <v>2018</v>
      </c>
      <c r="C75" s="29">
        <v>10</v>
      </c>
      <c r="D75" s="135">
        <v>14.981058000000001</v>
      </c>
      <c r="E75" s="134">
        <v>43009</v>
      </c>
      <c r="F75" s="82">
        <v>13.336940833333331</v>
      </c>
      <c r="G75" s="78"/>
    </row>
    <row r="76" spans="2:7" x14ac:dyDescent="0.2">
      <c r="B76" s="29">
        <v>2018</v>
      </c>
      <c r="C76" s="29">
        <v>11</v>
      </c>
      <c r="D76" s="135">
        <v>13.588478</v>
      </c>
      <c r="E76" s="134">
        <v>43040</v>
      </c>
      <c r="F76" s="82">
        <v>13.464748</v>
      </c>
      <c r="G76" s="78"/>
    </row>
    <row r="77" spans="2:7" x14ac:dyDescent="0.2">
      <c r="B77" s="29">
        <v>2018</v>
      </c>
      <c r="C77" s="29">
        <v>12</v>
      </c>
      <c r="D77" s="135">
        <v>14.724876</v>
      </c>
      <c r="E77" s="134">
        <v>43435</v>
      </c>
      <c r="F77" s="82">
        <v>13.6237165</v>
      </c>
      <c r="G77" s="78"/>
    </row>
    <row r="78" spans="2:7" x14ac:dyDescent="0.2">
      <c r="B78" s="29">
        <v>2019</v>
      </c>
      <c r="C78" s="29">
        <v>1</v>
      </c>
      <c r="D78" s="135">
        <v>9.5087980000000005</v>
      </c>
      <c r="E78" s="134">
        <v>43466</v>
      </c>
      <c r="F78" s="82">
        <v>13.48873525</v>
      </c>
      <c r="G78" s="78"/>
    </row>
    <row r="79" spans="2:7" x14ac:dyDescent="0.2">
      <c r="B79" s="29">
        <v>2019</v>
      </c>
      <c r="C79" s="29">
        <v>2</v>
      </c>
      <c r="D79" s="135">
        <v>11.528999000000001</v>
      </c>
      <c r="E79" s="134">
        <v>43497</v>
      </c>
      <c r="F79" s="82">
        <v>13.521410416666667</v>
      </c>
      <c r="G79" s="78"/>
    </row>
    <row r="80" spans="2:7" x14ac:dyDescent="0.2">
      <c r="B80" s="29">
        <v>2019</v>
      </c>
      <c r="C80" s="29">
        <v>3</v>
      </c>
      <c r="D80" s="135">
        <v>12.690557</v>
      </c>
      <c r="E80" s="134">
        <v>43525</v>
      </c>
      <c r="F80" s="82">
        <v>13.611421250000001</v>
      </c>
      <c r="G80" s="78"/>
    </row>
    <row r="81" spans="2:7" x14ac:dyDescent="0.2">
      <c r="B81" s="29">
        <v>2019</v>
      </c>
      <c r="C81" s="29">
        <v>4</v>
      </c>
      <c r="D81" s="135">
        <v>14.749589</v>
      </c>
      <c r="E81" s="134">
        <v>43556</v>
      </c>
      <c r="F81" s="82">
        <v>13.584587666666669</v>
      </c>
      <c r="G81" s="78"/>
    </row>
    <row r="82" spans="2:7" x14ac:dyDescent="0.2">
      <c r="B82" s="29">
        <v>2019</v>
      </c>
      <c r="C82" s="29">
        <v>5</v>
      </c>
      <c r="D82" s="135">
        <v>17.293624000000001</v>
      </c>
      <c r="E82" s="134">
        <v>43586</v>
      </c>
      <c r="F82" s="82">
        <v>13.902546249999999</v>
      </c>
      <c r="G82" s="78"/>
    </row>
    <row r="83" spans="2:7" x14ac:dyDescent="0.2">
      <c r="B83" s="29">
        <v>2019</v>
      </c>
      <c r="C83" s="29">
        <v>6</v>
      </c>
      <c r="D83" s="135">
        <v>10.834714999999999</v>
      </c>
      <c r="E83" s="134">
        <v>43617</v>
      </c>
      <c r="F83" s="82">
        <v>13.581918833333331</v>
      </c>
      <c r="G83" s="78"/>
    </row>
    <row r="84" spans="2:7" x14ac:dyDescent="0.2">
      <c r="B84" s="29">
        <v>2019</v>
      </c>
      <c r="C84" s="29">
        <v>7</v>
      </c>
      <c r="D84" s="135">
        <v>11.500063000000001</v>
      </c>
      <c r="E84" s="134">
        <v>43647</v>
      </c>
      <c r="F84" s="82">
        <v>13.458982083333334</v>
      </c>
      <c r="G84" s="78"/>
    </row>
    <row r="85" spans="2:7" x14ac:dyDescent="0.2">
      <c r="B85" s="29">
        <v>2019</v>
      </c>
      <c r="C85" s="29">
        <v>8</v>
      </c>
      <c r="D85" s="135">
        <v>14.656648000000001</v>
      </c>
      <c r="E85" s="134">
        <v>43678</v>
      </c>
      <c r="F85" s="82">
        <v>13.314969249999999</v>
      </c>
      <c r="G85" s="78"/>
    </row>
    <row r="86" spans="2:7" x14ac:dyDescent="0.2">
      <c r="B86" s="29">
        <v>2019</v>
      </c>
      <c r="C86" s="29">
        <v>9</v>
      </c>
      <c r="D86" s="135">
        <v>14.946486</v>
      </c>
      <c r="E86" s="134">
        <v>43709</v>
      </c>
      <c r="F86" s="82">
        <v>13.416990916666665</v>
      </c>
      <c r="G86" s="78"/>
    </row>
    <row r="87" spans="2:7" x14ac:dyDescent="0.2">
      <c r="B87" s="29">
        <v>2019</v>
      </c>
      <c r="C87" s="29">
        <v>10</v>
      </c>
      <c r="D87" s="135">
        <v>13.62177</v>
      </c>
      <c r="E87" s="134">
        <v>43739</v>
      </c>
      <c r="F87" s="82">
        <v>13.303716916666666</v>
      </c>
      <c r="G87" s="78"/>
    </row>
    <row r="88" spans="2:7" x14ac:dyDescent="0.2">
      <c r="B88" s="29">
        <v>2019</v>
      </c>
      <c r="C88" s="29">
        <v>11</v>
      </c>
      <c r="D88" s="135">
        <v>10.545470999999999</v>
      </c>
      <c r="E88" s="134">
        <v>43770</v>
      </c>
      <c r="F88" s="82">
        <v>13.050133000000001</v>
      </c>
      <c r="G88" s="78"/>
    </row>
    <row r="89" spans="2:7" x14ac:dyDescent="0.2">
      <c r="B89" s="29">
        <v>2019</v>
      </c>
      <c r="C89" s="29">
        <v>12</v>
      </c>
      <c r="D89" s="135">
        <v>10.641059</v>
      </c>
      <c r="E89" s="134">
        <v>43800</v>
      </c>
      <c r="F89" s="82">
        <v>12.709814916666668</v>
      </c>
      <c r="G89" s="78"/>
    </row>
    <row r="90" spans="2:7" x14ac:dyDescent="0.2">
      <c r="B90" s="29">
        <v>2020</v>
      </c>
      <c r="C90" s="29">
        <v>1</v>
      </c>
      <c r="D90" s="135">
        <v>8.6907010000000007</v>
      </c>
      <c r="E90" s="134">
        <v>43831</v>
      </c>
      <c r="F90" s="82">
        <v>12.641640166666667</v>
      </c>
      <c r="G90" s="78"/>
    </row>
    <row r="91" spans="2:7" x14ac:dyDescent="0.2">
      <c r="B91" s="29">
        <v>2020</v>
      </c>
      <c r="C91" s="29">
        <v>2</v>
      </c>
      <c r="D91" s="135">
        <v>11.353825000000001</v>
      </c>
      <c r="E91" s="134">
        <v>43862</v>
      </c>
      <c r="F91" s="82">
        <v>12.627042333333334</v>
      </c>
      <c r="G91" s="78"/>
    </row>
    <row r="92" spans="2:7" x14ac:dyDescent="0.2">
      <c r="B92" s="29">
        <v>2020</v>
      </c>
      <c r="C92" s="29">
        <v>3</v>
      </c>
      <c r="D92" s="135">
        <v>10.502618</v>
      </c>
      <c r="E92" s="134">
        <v>43891</v>
      </c>
      <c r="F92" s="82">
        <v>12.444714083333333</v>
      </c>
      <c r="G92" s="78"/>
    </row>
    <row r="93" spans="2:7" x14ac:dyDescent="0.2">
      <c r="B93" s="29">
        <v>2020</v>
      </c>
      <c r="C93" s="29">
        <v>4</v>
      </c>
      <c r="D93" s="135">
        <v>6.8240540000000003</v>
      </c>
      <c r="E93" s="134">
        <v>43922</v>
      </c>
      <c r="F93" s="82">
        <v>11.784252833333333</v>
      </c>
      <c r="G93" s="78"/>
    </row>
    <row r="94" spans="2:7" x14ac:dyDescent="0.2">
      <c r="B94" s="29">
        <v>2020</v>
      </c>
      <c r="C94" s="29">
        <v>5</v>
      </c>
      <c r="D94" s="135">
        <v>6.8556670000000004</v>
      </c>
      <c r="E94" s="134">
        <v>43952</v>
      </c>
      <c r="F94" s="82">
        <v>10.914423083333334</v>
      </c>
      <c r="G94" s="78"/>
    </row>
    <row r="95" spans="2:7" x14ac:dyDescent="0.2">
      <c r="B95" s="29">
        <v>2020</v>
      </c>
      <c r="C95" s="29">
        <v>6</v>
      </c>
      <c r="D95" s="135">
        <v>8.6940810000000006</v>
      </c>
      <c r="E95" s="134">
        <v>43983</v>
      </c>
      <c r="F95" s="82">
        <v>10.736036916666668</v>
      </c>
      <c r="G95" s="78"/>
    </row>
    <row r="96" spans="2:7" x14ac:dyDescent="0.2">
      <c r="B96" s="29">
        <v>2020</v>
      </c>
      <c r="C96" s="29">
        <v>7</v>
      </c>
      <c r="D96" s="135">
        <v>8.8359109999999994</v>
      </c>
      <c r="E96" s="134">
        <v>44013</v>
      </c>
      <c r="F96" s="82">
        <v>10.51402425</v>
      </c>
      <c r="G96" s="78"/>
    </row>
    <row r="97" spans="2:9" x14ac:dyDescent="0.2">
      <c r="B97" s="29">
        <v>2020</v>
      </c>
      <c r="C97" s="29">
        <v>8</v>
      </c>
      <c r="D97" s="135">
        <v>10.675177</v>
      </c>
      <c r="E97" s="134">
        <v>44044</v>
      </c>
      <c r="F97" s="82">
        <v>10.182235</v>
      </c>
      <c r="G97" s="78"/>
    </row>
    <row r="98" spans="2:9" x14ac:dyDescent="0.2">
      <c r="B98" s="29">
        <v>2020</v>
      </c>
      <c r="C98" s="29">
        <v>9</v>
      </c>
      <c r="D98" s="135">
        <v>11.955539999999999</v>
      </c>
      <c r="E98" s="134">
        <v>44075</v>
      </c>
      <c r="F98" s="82">
        <v>9.9329894999999997</v>
      </c>
      <c r="G98" s="78"/>
    </row>
    <row r="99" spans="2:9" x14ac:dyDescent="0.2">
      <c r="B99" s="29">
        <v>2020</v>
      </c>
      <c r="C99" s="29">
        <v>10</v>
      </c>
      <c r="D99" s="135">
        <v>11.963259000000001</v>
      </c>
      <c r="E99" s="134">
        <v>44105</v>
      </c>
      <c r="F99" s="82">
        <v>9.7947802500000005</v>
      </c>
      <c r="G99" s="78"/>
    </row>
    <row r="100" spans="2:9" x14ac:dyDescent="0.2">
      <c r="B100" s="29">
        <v>2020</v>
      </c>
      <c r="C100" s="29">
        <v>11</v>
      </c>
      <c r="D100" s="135">
        <v>10.401159</v>
      </c>
      <c r="E100" s="134">
        <v>44136</v>
      </c>
      <c r="F100" s="82">
        <v>9.7827542500000018</v>
      </c>
      <c r="G100" s="78"/>
    </row>
    <row r="101" spans="2:9" x14ac:dyDescent="0.2">
      <c r="B101" s="29">
        <v>2020</v>
      </c>
      <c r="C101" s="29">
        <v>12</v>
      </c>
      <c r="D101" s="135">
        <v>11.671673999999999</v>
      </c>
      <c r="E101" s="134">
        <v>44166</v>
      </c>
      <c r="F101" s="82">
        <v>9.8686388333333337</v>
      </c>
      <c r="G101" s="78"/>
    </row>
    <row r="102" spans="2:9" x14ac:dyDescent="0.2">
      <c r="B102" s="29" t="s">
        <v>180</v>
      </c>
      <c r="C102" s="29">
        <v>1</v>
      </c>
      <c r="D102" s="135">
        <v>8.2216120000000004</v>
      </c>
      <c r="E102" s="134">
        <v>44197</v>
      </c>
      <c r="F102" s="82">
        <v>9.8295480833333304</v>
      </c>
      <c r="G102" s="78"/>
    </row>
    <row r="103" spans="2:9" x14ac:dyDescent="0.2">
      <c r="B103" s="29" t="s">
        <v>180</v>
      </c>
      <c r="C103" s="29">
        <v>2</v>
      </c>
      <c r="D103" s="135">
        <v>9.8397410000000001</v>
      </c>
      <c r="E103" s="134">
        <v>44228</v>
      </c>
      <c r="F103" s="82">
        <v>9.7033744166666676</v>
      </c>
      <c r="G103" s="78"/>
    </row>
    <row r="104" spans="2:9" x14ac:dyDescent="0.2">
      <c r="B104" s="29" t="s">
        <v>180</v>
      </c>
      <c r="C104" s="29">
        <v>3</v>
      </c>
      <c r="D104" s="135">
        <v>20.319514999999999</v>
      </c>
      <c r="E104" s="134">
        <v>44256</v>
      </c>
      <c r="F104" s="82">
        <v>10.521449166666665</v>
      </c>
      <c r="G104" s="78"/>
    </row>
    <row r="105" spans="2:9" x14ac:dyDescent="0.2">
      <c r="B105" s="29" t="s">
        <v>180</v>
      </c>
      <c r="C105" s="29">
        <v>4</v>
      </c>
      <c r="D105" s="135">
        <v>21.846335</v>
      </c>
      <c r="E105" s="134">
        <v>44287</v>
      </c>
      <c r="F105" s="82">
        <v>11.773305916666667</v>
      </c>
      <c r="G105" s="78"/>
    </row>
    <row r="106" spans="2:9" x14ac:dyDescent="0.2">
      <c r="B106" s="29" t="s">
        <v>180</v>
      </c>
      <c r="C106" s="29">
        <v>5</v>
      </c>
      <c r="D106" s="135">
        <v>9.3319880000000008</v>
      </c>
      <c r="E106" s="134">
        <v>44317</v>
      </c>
      <c r="F106" s="82">
        <v>11.979666</v>
      </c>
      <c r="G106" s="78"/>
    </row>
    <row r="107" spans="2:9" x14ac:dyDescent="0.2">
      <c r="B107" s="29" t="s">
        <v>180</v>
      </c>
      <c r="C107" s="29">
        <v>6</v>
      </c>
      <c r="D107" s="135">
        <v>21.558987999999999</v>
      </c>
      <c r="E107" s="134">
        <v>44348</v>
      </c>
      <c r="F107" s="82">
        <v>13.051741583333333</v>
      </c>
      <c r="G107" s="78"/>
    </row>
    <row r="108" spans="2:9" x14ac:dyDescent="0.2">
      <c r="B108" s="29" t="s">
        <v>180</v>
      </c>
      <c r="C108" s="29">
        <v>7</v>
      </c>
      <c r="D108" s="135">
        <v>25.949545000000001</v>
      </c>
      <c r="E108" s="134">
        <v>44378</v>
      </c>
      <c r="F108" s="82">
        <v>14.477877749999999</v>
      </c>
      <c r="G108" s="78"/>
    </row>
    <row r="109" spans="2:9" x14ac:dyDescent="0.2">
      <c r="B109" s="29" t="s">
        <v>180</v>
      </c>
      <c r="C109" s="29">
        <v>8</v>
      </c>
      <c r="D109" s="135">
        <v>22.363128</v>
      </c>
      <c r="E109" s="134">
        <v>44409</v>
      </c>
      <c r="F109" s="82">
        <v>15.451873666666664</v>
      </c>
      <c r="G109" s="78"/>
    </row>
    <row r="110" spans="2:9" x14ac:dyDescent="0.2">
      <c r="B110" s="29" t="s">
        <v>180</v>
      </c>
      <c r="C110" s="29">
        <v>9</v>
      </c>
      <c r="D110" s="135">
        <v>24.045573999999998</v>
      </c>
      <c r="E110" s="134">
        <v>44440</v>
      </c>
      <c r="F110" s="82">
        <v>16.459376499999998</v>
      </c>
      <c r="G110" s="78"/>
    </row>
    <row r="111" spans="2:9" x14ac:dyDescent="0.2">
      <c r="B111" s="29" t="s">
        <v>180</v>
      </c>
      <c r="C111" s="29">
        <v>10</v>
      </c>
      <c r="D111" s="135">
        <v>23.260881999999999</v>
      </c>
      <c r="E111" s="134">
        <v>44470</v>
      </c>
      <c r="F111" s="82">
        <v>17.400845083333333</v>
      </c>
      <c r="G111" s="78"/>
    </row>
    <row r="112" spans="2:9" x14ac:dyDescent="0.2">
      <c r="B112" s="29" t="s">
        <v>180</v>
      </c>
      <c r="C112" s="29">
        <v>11</v>
      </c>
      <c r="D112" s="135">
        <v>45.057780000000001</v>
      </c>
      <c r="E112" s="134">
        <v>44501</v>
      </c>
      <c r="F112" s="82">
        <v>20.288896833333332</v>
      </c>
      <c r="G112" s="78"/>
      <c r="H112" s="73"/>
      <c r="I112" s="73"/>
    </row>
    <row r="113" spans="2:9" x14ac:dyDescent="0.2">
      <c r="B113" s="29" t="s">
        <v>180</v>
      </c>
      <c r="C113" s="29">
        <v>12</v>
      </c>
      <c r="D113" s="135">
        <v>26.146806000000002</v>
      </c>
      <c r="E113" s="134">
        <v>44531</v>
      </c>
      <c r="F113" s="82">
        <v>21.495157833333334</v>
      </c>
      <c r="G113" s="78"/>
      <c r="H113" s="73"/>
      <c r="I113" s="73"/>
    </row>
    <row r="114" spans="2:9" x14ac:dyDescent="0.2">
      <c r="B114" s="29">
        <v>2020</v>
      </c>
      <c r="C114" s="29">
        <v>1</v>
      </c>
      <c r="D114" s="135">
        <v>11.208561</v>
      </c>
      <c r="E114" s="134">
        <v>44562</v>
      </c>
      <c r="F114" s="82">
        <v>21.744070249999996</v>
      </c>
      <c r="G114" s="78"/>
      <c r="H114" s="73"/>
      <c r="I114" s="73"/>
    </row>
    <row r="115" spans="2:9" x14ac:dyDescent="0.2">
      <c r="B115" s="29">
        <v>2020</v>
      </c>
      <c r="C115" s="29">
        <v>2</v>
      </c>
      <c r="D115" s="135">
        <v>15.896898999999999</v>
      </c>
      <c r="E115" s="134">
        <v>44593</v>
      </c>
      <c r="F115" s="82">
        <v>22.24883341666667</v>
      </c>
      <c r="G115" s="78"/>
      <c r="H115" s="73"/>
      <c r="I115" s="73"/>
    </row>
    <row r="116" spans="2:9" x14ac:dyDescent="0.2">
      <c r="B116" s="29">
        <v>2020</v>
      </c>
      <c r="C116" s="29">
        <v>3</v>
      </c>
      <c r="D116" s="135">
        <v>19.306867</v>
      </c>
      <c r="E116" s="134">
        <v>44621</v>
      </c>
      <c r="F116" s="82">
        <v>22.164446083333335</v>
      </c>
      <c r="G116" s="78"/>
      <c r="H116" s="73"/>
      <c r="I116" s="73"/>
    </row>
    <row r="117" spans="2:9" x14ac:dyDescent="0.2">
      <c r="B117" s="29">
        <v>2020</v>
      </c>
      <c r="C117" s="29">
        <v>4</v>
      </c>
      <c r="D117" s="135">
        <v>15.667408</v>
      </c>
      <c r="E117" s="134">
        <v>44652</v>
      </c>
      <c r="F117" s="82">
        <v>21.649535499999999</v>
      </c>
      <c r="G117" s="78"/>
      <c r="H117" s="73"/>
      <c r="I117" s="73"/>
    </row>
    <row r="118" spans="2:9" x14ac:dyDescent="0.2">
      <c r="B118" s="29">
        <v>2020</v>
      </c>
      <c r="C118" s="29">
        <v>5</v>
      </c>
      <c r="D118" s="135">
        <v>0</v>
      </c>
      <c r="E118" s="134">
        <v>44682</v>
      </c>
      <c r="F118" s="82">
        <v>20.871869833333331</v>
      </c>
      <c r="G118" s="78"/>
      <c r="H118" s="73"/>
      <c r="I118" s="73"/>
    </row>
    <row r="119" spans="2:9" x14ac:dyDescent="0.2">
      <c r="B119" s="29">
        <v>2020</v>
      </c>
      <c r="C119" s="29">
        <v>6</v>
      </c>
      <c r="D119" s="135">
        <v>0</v>
      </c>
      <c r="E119" s="134">
        <v>44713</v>
      </c>
      <c r="F119" s="82">
        <v>19.075287499999998</v>
      </c>
      <c r="G119" s="78"/>
      <c r="H119" s="73"/>
      <c r="I119" s="73"/>
    </row>
    <row r="120" spans="2:9" x14ac:dyDescent="0.2">
      <c r="B120" s="29">
        <v>2020</v>
      </c>
      <c r="C120" s="29">
        <v>7</v>
      </c>
      <c r="D120" s="135">
        <v>0</v>
      </c>
      <c r="E120" s="134">
        <v>44743</v>
      </c>
      <c r="F120" s="82">
        <v>16.912825416666667</v>
      </c>
      <c r="G120" s="78"/>
      <c r="H120" s="73"/>
      <c r="I120" s="73"/>
    </row>
    <row r="121" spans="2:9" x14ac:dyDescent="0.2">
      <c r="B121" s="29">
        <v>2020</v>
      </c>
      <c r="C121" s="29">
        <v>8</v>
      </c>
      <c r="D121" s="135">
        <v>0</v>
      </c>
      <c r="E121" s="134">
        <v>44774</v>
      </c>
      <c r="F121" s="82">
        <v>15.049231416666666</v>
      </c>
      <c r="G121" s="78"/>
      <c r="H121" s="73"/>
      <c r="I121" s="73"/>
    </row>
    <row r="122" spans="2:9" x14ac:dyDescent="0.2">
      <c r="B122" s="29">
        <v>2020</v>
      </c>
      <c r="C122" s="29">
        <v>9</v>
      </c>
      <c r="D122" s="135">
        <v>0</v>
      </c>
      <c r="E122" s="134">
        <v>44805</v>
      </c>
      <c r="F122" s="82">
        <v>13.045433583333335</v>
      </c>
      <c r="G122" s="78"/>
      <c r="H122" s="73"/>
      <c r="I122" s="73"/>
    </row>
    <row r="123" spans="2:9" x14ac:dyDescent="0.2">
      <c r="B123" s="29">
        <v>2020</v>
      </c>
      <c r="C123" s="29">
        <v>10</v>
      </c>
      <c r="D123" s="135">
        <v>0</v>
      </c>
      <c r="E123" s="134">
        <v>44835</v>
      </c>
      <c r="F123" s="82">
        <v>11.107026750000001</v>
      </c>
      <c r="G123" s="78"/>
      <c r="H123" s="73"/>
      <c r="I123" s="73"/>
    </row>
    <row r="124" spans="2:9" x14ac:dyDescent="0.2">
      <c r="B124" s="29">
        <v>2020</v>
      </c>
      <c r="C124" s="29">
        <v>11</v>
      </c>
      <c r="D124" s="135">
        <v>0</v>
      </c>
      <c r="E124" s="134">
        <v>44866</v>
      </c>
      <c r="F124" s="82">
        <v>7.3522117499999995</v>
      </c>
      <c r="G124" s="78"/>
      <c r="H124" s="73"/>
      <c r="I124" s="73"/>
    </row>
    <row r="125" spans="2:9" x14ac:dyDescent="0.2">
      <c r="B125" s="29">
        <v>2020</v>
      </c>
      <c r="C125" s="29">
        <v>12</v>
      </c>
      <c r="D125" s="135">
        <v>0</v>
      </c>
      <c r="E125" s="134">
        <v>44896</v>
      </c>
      <c r="F125" s="82">
        <v>5.1733112500000002</v>
      </c>
      <c r="G125" s="78"/>
      <c r="H125" s="73"/>
      <c r="I125" s="73"/>
    </row>
    <row r="126" spans="2:9" x14ac:dyDescent="0.2">
      <c r="B126" s="78"/>
      <c r="C126" s="78"/>
      <c r="D126" s="78"/>
      <c r="E126" s="78"/>
      <c r="F126" s="78"/>
      <c r="G126" s="78"/>
      <c r="H126" s="73"/>
      <c r="I126" s="73"/>
    </row>
    <row r="127" spans="2:9" x14ac:dyDescent="0.2">
      <c r="B127" s="78"/>
      <c r="C127" s="78"/>
      <c r="D127" s="78"/>
      <c r="E127" s="78"/>
      <c r="F127" s="78"/>
      <c r="G127" s="78"/>
      <c r="H127" s="73"/>
      <c r="I127" s="73"/>
    </row>
    <row r="128" spans="2:9" x14ac:dyDescent="0.2">
      <c r="B128" s="78"/>
      <c r="C128" s="78"/>
      <c r="D128" s="78"/>
      <c r="E128" s="78"/>
      <c r="F128" s="78"/>
      <c r="G128" s="78"/>
      <c r="H128" s="73"/>
      <c r="I128" s="73"/>
    </row>
    <row r="129" spans="2:9" x14ac:dyDescent="0.2">
      <c r="B129" s="78"/>
      <c r="C129" s="78"/>
      <c r="D129" s="78"/>
      <c r="E129" s="78"/>
      <c r="F129" s="78"/>
      <c r="G129" s="78"/>
      <c r="H129" s="73"/>
      <c r="I129" s="73"/>
    </row>
    <row r="130" spans="2:9" x14ac:dyDescent="0.2">
      <c r="B130" s="78"/>
      <c r="C130" s="78"/>
      <c r="D130" s="78"/>
      <c r="E130" s="78"/>
      <c r="F130" s="78"/>
      <c r="G130" s="78"/>
    </row>
    <row r="131" spans="2:9" x14ac:dyDescent="0.2">
      <c r="G131" s="45"/>
    </row>
    <row r="132" spans="2:9" x14ac:dyDescent="0.2">
      <c r="G132" s="45"/>
    </row>
    <row r="133" spans="2:9" x14ac:dyDescent="0.2">
      <c r="G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3"/>
  </sheetPr>
  <dimension ref="A1:O133"/>
  <sheetViews>
    <sheetView topLeftCell="A25" zoomScaleNormal="100" zoomScaleSheetLayoutView="100" workbookViewId="0">
      <selection activeCell="P26" sqref="P26"/>
    </sheetView>
    <sheetView topLeftCell="A22" workbookViewId="1">
      <selection activeCell="C31" sqref="C31:K31"/>
    </sheetView>
  </sheetViews>
  <sheetFormatPr baseColWidth="10" defaultColWidth="11.42578125" defaultRowHeight="12.75" x14ac:dyDescent="0.2"/>
  <cols>
    <col min="1" max="1" width="1.85546875" style="44" customWidth="1"/>
    <col min="2" max="2" width="17.42578125" style="44" customWidth="1"/>
    <col min="3" max="8" width="10.42578125" style="44" customWidth="1"/>
    <col min="9" max="11" width="11.28515625" style="44" customWidth="1"/>
    <col min="12" max="12" width="1.85546875" style="44" customWidth="1"/>
    <col min="13" max="13" width="11.42578125" style="44"/>
    <col min="14" max="14" width="11.42578125" style="45" hidden="1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5" t="s">
        <v>173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8.5874319999999997</v>
      </c>
      <c r="D13" s="55">
        <v>14.010152</v>
      </c>
      <c r="E13" s="55">
        <v>9.9800620000000002</v>
      </c>
      <c r="F13" s="55">
        <v>10.682453000000001</v>
      </c>
      <c r="G13" s="55">
        <v>9.9836620000000007</v>
      </c>
      <c r="H13" s="55">
        <v>11.225349</v>
      </c>
      <c r="I13" s="55">
        <v>12.437189880827294</v>
      </c>
      <c r="J13" s="55">
        <v>112.43718988082729</v>
      </c>
      <c r="K13" s="55">
        <v>-6.5414844324613419</v>
      </c>
      <c r="L13" s="49"/>
      <c r="N13" s="44">
        <v>1</v>
      </c>
    </row>
    <row r="14" spans="1:15" x14ac:dyDescent="0.2">
      <c r="A14" s="46"/>
      <c r="B14" s="54" t="s">
        <v>8</v>
      </c>
      <c r="C14" s="55">
        <v>9.9181369999999998</v>
      </c>
      <c r="D14" s="55">
        <v>14.375411</v>
      </c>
      <c r="E14" s="55">
        <v>13.83131</v>
      </c>
      <c r="F14" s="55">
        <v>13.918570000000001</v>
      </c>
      <c r="G14" s="55">
        <v>15.572706</v>
      </c>
      <c r="H14" s="55">
        <v>18.055188000000001</v>
      </c>
      <c r="I14" s="55">
        <v>15.941237187679524</v>
      </c>
      <c r="J14" s="55">
        <v>115.94123718767952</v>
      </c>
      <c r="K14" s="55">
        <v>11.884381800716582</v>
      </c>
      <c r="L14" s="49"/>
      <c r="N14" s="44">
        <v>1</v>
      </c>
    </row>
    <row r="15" spans="1:15" x14ac:dyDescent="0.2">
      <c r="A15" s="46"/>
      <c r="B15" s="54" t="s">
        <v>9</v>
      </c>
      <c r="C15" s="55">
        <v>10.363594000000001</v>
      </c>
      <c r="D15" s="55">
        <v>14.510341</v>
      </c>
      <c r="E15" s="55">
        <v>14.649179</v>
      </c>
      <c r="F15" s="55">
        <v>12.923669</v>
      </c>
      <c r="G15" s="55">
        <v>19.272034999999999</v>
      </c>
      <c r="H15" s="55">
        <v>16.846094999999998</v>
      </c>
      <c r="I15" s="55">
        <v>-12.587876682457255</v>
      </c>
      <c r="J15" s="55">
        <v>87.412123317542751</v>
      </c>
      <c r="K15" s="55">
        <v>49.12201016599851</v>
      </c>
      <c r="L15" s="49"/>
      <c r="N15" s="44">
        <v>1</v>
      </c>
    </row>
    <row r="16" spans="1:15" x14ac:dyDescent="0.2">
      <c r="A16" s="46"/>
      <c r="B16" s="54" t="s">
        <v>10</v>
      </c>
      <c r="C16" s="55">
        <v>9.9306529999999995</v>
      </c>
      <c r="D16" s="55">
        <v>13.024535</v>
      </c>
      <c r="E16" s="55">
        <v>15.532316</v>
      </c>
      <c r="F16" s="55">
        <v>9.4375619999999998</v>
      </c>
      <c r="G16" s="55">
        <v>13.895187999999999</v>
      </c>
      <c r="H16" s="34">
        <v>13.118985</v>
      </c>
      <c r="I16" s="34">
        <v>-5.5861280898106491</v>
      </c>
      <c r="J16" s="34">
        <v>94.413871910189357</v>
      </c>
      <c r="K16" s="34">
        <v>47.232812881123309</v>
      </c>
      <c r="L16" s="49"/>
      <c r="N16" s="44">
        <v>1</v>
      </c>
    </row>
    <row r="17" spans="1:15" x14ac:dyDescent="0.2">
      <c r="A17" s="46"/>
      <c r="B17" s="54" t="s">
        <v>11</v>
      </c>
      <c r="C17" s="55">
        <v>11.759658999999999</v>
      </c>
      <c r="D17" s="55">
        <v>15.588381999999999</v>
      </c>
      <c r="E17" s="55">
        <v>15.322798000000001</v>
      </c>
      <c r="F17" s="55">
        <v>8.8280349999999999</v>
      </c>
      <c r="G17" s="55">
        <v>8.7769399999999997</v>
      </c>
      <c r="H17" s="55"/>
      <c r="I17" s="55"/>
      <c r="J17" s="55"/>
      <c r="K17" s="55"/>
      <c r="L17" s="49"/>
      <c r="N17" s="44" t="s">
        <v>97</v>
      </c>
    </row>
    <row r="18" spans="1:15" x14ac:dyDescent="0.2">
      <c r="A18" s="46"/>
      <c r="B18" s="54" t="s">
        <v>12</v>
      </c>
      <c r="C18" s="55">
        <v>11.371605000000001</v>
      </c>
      <c r="D18" s="55">
        <v>13.010756000000001</v>
      </c>
      <c r="E18" s="55">
        <v>11.02505</v>
      </c>
      <c r="F18" s="55">
        <v>11.377997000000001</v>
      </c>
      <c r="G18" s="55">
        <v>14.141435</v>
      </c>
      <c r="H18" s="55"/>
      <c r="I18" s="55"/>
      <c r="J18" s="55"/>
      <c r="K18" s="55"/>
      <c r="L18" s="49"/>
      <c r="N18" s="44" t="s">
        <v>97</v>
      </c>
    </row>
    <row r="19" spans="1:15" x14ac:dyDescent="0.2">
      <c r="A19" s="46"/>
      <c r="B19" s="54" t="s">
        <v>13</v>
      </c>
      <c r="C19" s="55">
        <v>13.361359999999999</v>
      </c>
      <c r="D19" s="55">
        <v>11.895089</v>
      </c>
      <c r="E19" s="55">
        <v>14.318683999999999</v>
      </c>
      <c r="F19" s="55">
        <v>12.342834</v>
      </c>
      <c r="G19" s="55">
        <v>17.619847</v>
      </c>
      <c r="H19" s="55"/>
      <c r="I19" s="55"/>
      <c r="J19" s="55"/>
      <c r="K19" s="55"/>
      <c r="L19" s="49"/>
      <c r="N19" s="44" t="s">
        <v>97</v>
      </c>
    </row>
    <row r="20" spans="1:15" x14ac:dyDescent="0.2">
      <c r="A20" s="46"/>
      <c r="B20" s="54" t="s">
        <v>14</v>
      </c>
      <c r="C20" s="55">
        <v>12.412114000000001</v>
      </c>
      <c r="D20" s="55">
        <v>12.750143</v>
      </c>
      <c r="E20" s="55">
        <v>15.704879999999999</v>
      </c>
      <c r="F20" s="55">
        <v>12.29763</v>
      </c>
      <c r="G20" s="55">
        <v>20.867177999999999</v>
      </c>
      <c r="H20" s="55"/>
      <c r="I20" s="55"/>
      <c r="J20" s="55"/>
      <c r="K20" s="55"/>
      <c r="L20" s="49"/>
      <c r="N20" s="44" t="s">
        <v>97</v>
      </c>
    </row>
    <row r="21" spans="1:15" x14ac:dyDescent="0.2">
      <c r="A21" s="46"/>
      <c r="B21" s="54" t="s">
        <v>15</v>
      </c>
      <c r="C21" s="55">
        <v>12.546810000000001</v>
      </c>
      <c r="D21" s="55">
        <v>12.870025</v>
      </c>
      <c r="E21" s="55">
        <v>15.755127</v>
      </c>
      <c r="F21" s="55">
        <v>15.197602</v>
      </c>
      <c r="G21" s="55">
        <v>14.422751</v>
      </c>
      <c r="H21" s="55"/>
      <c r="I21" s="55"/>
      <c r="J21" s="55"/>
      <c r="K21" s="55"/>
      <c r="L21" s="49"/>
      <c r="N21" s="44" t="s">
        <v>97</v>
      </c>
    </row>
    <row r="22" spans="1:15" x14ac:dyDescent="0.2">
      <c r="A22" s="46"/>
      <c r="B22" s="54" t="s">
        <v>16</v>
      </c>
      <c r="C22" s="55">
        <v>15.053286</v>
      </c>
      <c r="D22" s="55">
        <v>14.188530999999999</v>
      </c>
      <c r="E22" s="55">
        <v>13.962092999999999</v>
      </c>
      <c r="F22" s="55">
        <v>13.663249</v>
      </c>
      <c r="G22" s="55">
        <v>18.84592</v>
      </c>
      <c r="H22" s="55"/>
      <c r="I22" s="55"/>
      <c r="J22" s="55"/>
      <c r="K22" s="55"/>
      <c r="L22" s="49"/>
      <c r="N22" s="44" t="s">
        <v>97</v>
      </c>
    </row>
    <row r="23" spans="1:15" x14ac:dyDescent="0.2">
      <c r="A23" s="46"/>
      <c r="B23" s="54" t="s">
        <v>17</v>
      </c>
      <c r="C23" s="55">
        <v>15.68951</v>
      </c>
      <c r="D23" s="55">
        <v>13.837498</v>
      </c>
      <c r="E23" s="55">
        <v>13.28814</v>
      </c>
      <c r="F23" s="55">
        <v>17.632897</v>
      </c>
      <c r="G23" s="55">
        <v>19.282454999999999</v>
      </c>
      <c r="H23" s="55"/>
      <c r="I23" s="55"/>
      <c r="J23" s="55"/>
      <c r="K23" s="55"/>
      <c r="L23" s="49"/>
      <c r="N23" s="44" t="s">
        <v>97</v>
      </c>
    </row>
    <row r="24" spans="1:15" x14ac:dyDescent="0.2">
      <c r="A24" s="46"/>
      <c r="B24" s="54" t="s">
        <v>18</v>
      </c>
      <c r="C24" s="55">
        <v>18.331320000000002</v>
      </c>
      <c r="D24" s="55">
        <v>12.893437</v>
      </c>
      <c r="E24" s="55">
        <v>14.151851000000001</v>
      </c>
      <c r="F24" s="55">
        <v>14.089059000000001</v>
      </c>
      <c r="G24" s="55">
        <v>19.239128999999998</v>
      </c>
      <c r="H24" s="55"/>
      <c r="I24" s="55"/>
      <c r="J24" s="55"/>
      <c r="K24" s="55"/>
      <c r="L24" s="49"/>
      <c r="N24" s="44" t="s">
        <v>97</v>
      </c>
    </row>
    <row r="25" spans="1:15" x14ac:dyDescent="0.2">
      <c r="A25" s="46"/>
      <c r="B25" s="56" t="s">
        <v>33</v>
      </c>
      <c r="C25" s="57">
        <v>149.32548</v>
      </c>
      <c r="D25" s="57">
        <v>162.95430000000002</v>
      </c>
      <c r="E25" s="57">
        <v>167.52149</v>
      </c>
      <c r="F25" s="57">
        <v>152.39155700000001</v>
      </c>
      <c r="G25" s="57">
        <v>191.91924599999999</v>
      </c>
      <c r="H25" s="34">
        <v>59.245617000000003</v>
      </c>
      <c r="I25" s="20"/>
      <c r="J25" s="20"/>
      <c r="K25" s="20"/>
      <c r="L25" s="49"/>
      <c r="N25" s="44"/>
    </row>
    <row r="26" spans="1:15" ht="18.75" customHeight="1" x14ac:dyDescent="0.2">
      <c r="A26" s="46"/>
      <c r="B26" s="56" t="s">
        <v>19</v>
      </c>
      <c r="C26" s="57"/>
      <c r="D26" s="57">
        <v>9.1269219425914585</v>
      </c>
      <c r="E26" s="57">
        <v>2.8027428548985656</v>
      </c>
      <c r="F26" s="57">
        <v>-9.0316370753388053</v>
      </c>
      <c r="G26" s="57">
        <v>25.938240791122034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38.799816</v>
      </c>
      <c r="D28" s="57">
        <v>55.920439000000002</v>
      </c>
      <c r="E28" s="57">
        <v>53.992866999999997</v>
      </c>
      <c r="F28" s="57">
        <v>46.962254000000001</v>
      </c>
      <c r="G28" s="57">
        <v>58.723590999999992</v>
      </c>
      <c r="H28" s="34">
        <v>59.245617000000003</v>
      </c>
      <c r="I28" s="34">
        <v>0.88895449190089515</v>
      </c>
      <c r="J28" s="34">
        <v>100.88895449190089</v>
      </c>
      <c r="K28" s="34">
        <v>25.044234461148296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44.125526265382284</v>
      </c>
      <c r="E29" s="57">
        <v>-3.4469901067836872</v>
      </c>
      <c r="F29" s="57">
        <v>-13.021373730718899</v>
      </c>
      <c r="G29" s="57">
        <v>25.044234461148296</v>
      </c>
      <c r="H29" s="34">
        <v>0.88895449190089515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s="63" customFormat="1" ht="14.25" customHeight="1" x14ac:dyDescent="0.2">
      <c r="A31" s="46"/>
      <c r="B31" s="62"/>
      <c r="C31" s="144" t="s">
        <v>143</v>
      </c>
      <c r="D31" s="144"/>
      <c r="E31" s="144"/>
      <c r="F31" s="144"/>
      <c r="G31" s="144"/>
      <c r="H31" s="144"/>
      <c r="I31" s="144"/>
      <c r="J31" s="144"/>
      <c r="K31" s="144"/>
      <c r="L31" s="49"/>
      <c r="M31" s="44"/>
      <c r="N31" s="45"/>
      <c r="O31" s="44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"/>
      <c r="C46" s="6"/>
      <c r="D46" s="6"/>
      <c r="E46" s="6"/>
      <c r="F46" s="6"/>
      <c r="G46" s="6"/>
      <c r="H46" s="6"/>
      <c r="I46" s="63"/>
      <c r="J46" s="63"/>
      <c r="K46" s="63"/>
      <c r="L46" s="63"/>
      <c r="M46" s="63"/>
      <c r="N46" s="29"/>
      <c r="O46" s="63"/>
    </row>
    <row r="47" spans="1:15" x14ac:dyDescent="0.2">
      <c r="B47" s="6"/>
      <c r="C47" s="6"/>
      <c r="D47" s="6"/>
      <c r="E47" s="6"/>
      <c r="F47" s="6"/>
      <c r="G47" s="6"/>
      <c r="H47" s="6"/>
      <c r="I47" s="63"/>
      <c r="J47" s="63"/>
      <c r="K47" s="63"/>
      <c r="L47" s="63"/>
      <c r="M47" s="63"/>
      <c r="N47" s="29"/>
      <c r="O47" s="63"/>
    </row>
    <row r="48" spans="1:15" x14ac:dyDescent="0.2">
      <c r="B48" s="6"/>
      <c r="C48" s="6"/>
      <c r="D48" s="6"/>
      <c r="E48" s="6"/>
      <c r="F48" s="6"/>
      <c r="G48" s="6"/>
      <c r="H48" s="6"/>
      <c r="I48" s="63"/>
      <c r="J48" s="63"/>
      <c r="K48" s="63"/>
      <c r="L48" s="63"/>
      <c r="M48" s="63"/>
      <c r="N48" s="29"/>
      <c r="O48" s="63"/>
    </row>
    <row r="49" spans="2:15" x14ac:dyDescent="0.2">
      <c r="B49" s="6"/>
      <c r="C49" s="6"/>
      <c r="D49" s="6"/>
      <c r="E49" s="6"/>
      <c r="F49" s="6"/>
      <c r="G49" s="6"/>
      <c r="H49" s="6"/>
      <c r="I49" s="63"/>
      <c r="J49" s="63"/>
      <c r="K49" s="63"/>
      <c r="L49" s="63"/>
      <c r="M49" s="63"/>
      <c r="N49" s="29"/>
      <c r="O49" s="63"/>
    </row>
    <row r="50" spans="2:15" x14ac:dyDescent="0.2">
      <c r="B50" s="6"/>
      <c r="C50" s="6"/>
      <c r="D50" s="6"/>
      <c r="E50" s="6"/>
      <c r="F50" s="6"/>
      <c r="G50" s="6"/>
      <c r="H50" s="6"/>
      <c r="I50" s="63"/>
      <c r="J50" s="63"/>
      <c r="K50" s="63"/>
      <c r="L50" s="63"/>
      <c r="M50" s="63"/>
      <c r="N50" s="29"/>
      <c r="O50" s="63"/>
    </row>
    <row r="51" spans="2:15" x14ac:dyDescent="0.2">
      <c r="B51" s="6"/>
      <c r="C51" s="6"/>
      <c r="D51" s="6"/>
      <c r="E51" s="6"/>
      <c r="F51" s="6"/>
      <c r="G51" s="6"/>
      <c r="H51" s="6"/>
      <c r="I51" s="63"/>
      <c r="J51" s="63"/>
      <c r="K51" s="63"/>
      <c r="L51" s="63"/>
      <c r="M51" s="63"/>
      <c r="N51" s="29"/>
      <c r="O51" s="63"/>
    </row>
    <row r="52" spans="2:15" x14ac:dyDescent="0.2">
      <c r="B52" s="6"/>
      <c r="C52" s="6"/>
      <c r="D52" s="6"/>
      <c r="E52" s="6"/>
      <c r="F52" s="6"/>
      <c r="G52" s="6"/>
      <c r="H52" s="6"/>
      <c r="I52" s="63"/>
      <c r="J52" s="63"/>
      <c r="K52" s="63"/>
      <c r="L52" s="63"/>
      <c r="M52" s="63"/>
      <c r="N52" s="29"/>
      <c r="O52" s="63"/>
    </row>
    <row r="53" spans="2:15" x14ac:dyDescent="0.2">
      <c r="B53" s="29" t="s">
        <v>1</v>
      </c>
      <c r="C53" s="29" t="s">
        <v>153</v>
      </c>
      <c r="D53" s="29" t="s">
        <v>166</v>
      </c>
      <c r="E53" s="29" t="s">
        <v>154</v>
      </c>
      <c r="F53" s="29" t="s">
        <v>155</v>
      </c>
      <c r="G53" s="6"/>
      <c r="H53" s="6"/>
      <c r="I53" s="63"/>
      <c r="J53" s="63"/>
      <c r="K53" s="63"/>
      <c r="L53" s="63"/>
      <c r="M53" s="63"/>
      <c r="N53" s="29"/>
      <c r="O53" s="63"/>
    </row>
    <row r="54" spans="2:15" x14ac:dyDescent="0.2">
      <c r="B54" s="29">
        <v>2017</v>
      </c>
      <c r="C54" s="29">
        <v>1</v>
      </c>
      <c r="D54" s="135">
        <v>8.5874319999999997</v>
      </c>
      <c r="E54" s="134">
        <v>42370</v>
      </c>
      <c r="F54" s="29"/>
      <c r="G54" s="6"/>
      <c r="H54" s="6"/>
      <c r="I54" s="63"/>
      <c r="J54" s="63"/>
      <c r="K54" s="63"/>
      <c r="L54" s="63"/>
      <c r="M54" s="63"/>
      <c r="N54" s="29"/>
      <c r="O54" s="63"/>
    </row>
    <row r="55" spans="2:15" x14ac:dyDescent="0.2">
      <c r="B55" s="29">
        <v>2017</v>
      </c>
      <c r="C55" s="29">
        <v>2</v>
      </c>
      <c r="D55" s="135">
        <v>9.9181369999999998</v>
      </c>
      <c r="E55" s="134">
        <v>42401</v>
      </c>
      <c r="F55" s="29"/>
      <c r="G55" s="6"/>
      <c r="H55" s="6"/>
      <c r="I55" s="63"/>
      <c r="J55" s="75"/>
      <c r="K55" s="63"/>
      <c r="L55" s="63"/>
      <c r="M55" s="63"/>
      <c r="N55" s="29"/>
      <c r="O55" s="63"/>
    </row>
    <row r="56" spans="2:15" x14ac:dyDescent="0.2">
      <c r="B56" s="29">
        <v>2017</v>
      </c>
      <c r="C56" s="29">
        <v>3</v>
      </c>
      <c r="D56" s="135">
        <v>10.363594000000001</v>
      </c>
      <c r="E56" s="134">
        <v>42430</v>
      </c>
      <c r="F56" s="29"/>
      <c r="G56" s="6"/>
      <c r="H56" s="6"/>
      <c r="I56" s="63"/>
      <c r="J56" s="75"/>
      <c r="K56" s="63"/>
      <c r="L56" s="63"/>
      <c r="M56" s="63"/>
      <c r="N56" s="29"/>
      <c r="O56" s="63"/>
    </row>
    <row r="57" spans="2:15" x14ac:dyDescent="0.2">
      <c r="B57" s="29">
        <v>2017</v>
      </c>
      <c r="C57" s="29">
        <v>4</v>
      </c>
      <c r="D57" s="135">
        <v>9.9306529999999995</v>
      </c>
      <c r="E57" s="134">
        <v>42461</v>
      </c>
      <c r="F57" s="82">
        <v>10.96306925</v>
      </c>
      <c r="G57" s="6"/>
      <c r="H57" s="6"/>
      <c r="I57" s="63"/>
      <c r="J57" s="75"/>
      <c r="K57" s="63"/>
      <c r="L57" s="63"/>
      <c r="M57" s="63"/>
      <c r="N57" s="29"/>
      <c r="O57" s="63"/>
    </row>
    <row r="58" spans="2:15" x14ac:dyDescent="0.2">
      <c r="B58" s="29">
        <v>2017</v>
      </c>
      <c r="C58" s="29">
        <v>5</v>
      </c>
      <c r="D58" s="135">
        <v>11.759658999999999</v>
      </c>
      <c r="E58" s="134">
        <v>42491</v>
      </c>
      <c r="F58" s="82">
        <v>10.96306925</v>
      </c>
      <c r="G58" s="6"/>
      <c r="H58" s="6"/>
      <c r="I58" s="63"/>
      <c r="J58" s="75"/>
      <c r="K58" s="63"/>
      <c r="L58" s="63"/>
      <c r="M58" s="63"/>
      <c r="N58" s="29"/>
      <c r="O58" s="63"/>
    </row>
    <row r="59" spans="2:15" x14ac:dyDescent="0.2">
      <c r="B59" s="29">
        <v>2017</v>
      </c>
      <c r="C59" s="29">
        <v>6</v>
      </c>
      <c r="D59" s="135">
        <v>11.371605000000001</v>
      </c>
      <c r="E59" s="134">
        <v>42522</v>
      </c>
      <c r="F59" s="82">
        <v>10.96306925</v>
      </c>
      <c r="G59" s="73"/>
      <c r="H59" s="73"/>
      <c r="J59" s="75"/>
    </row>
    <row r="60" spans="2:15" x14ac:dyDescent="0.2">
      <c r="B60" s="29">
        <v>2017</v>
      </c>
      <c r="C60" s="29">
        <v>7</v>
      </c>
      <c r="D60" s="135">
        <v>13.361359999999999</v>
      </c>
      <c r="E60" s="134">
        <v>42552</v>
      </c>
      <c r="F60" s="82">
        <v>10.96306925</v>
      </c>
      <c r="G60" s="73"/>
      <c r="H60" s="73"/>
      <c r="J60" s="75"/>
    </row>
    <row r="61" spans="2:15" x14ac:dyDescent="0.2">
      <c r="B61" s="29">
        <v>2017</v>
      </c>
      <c r="C61" s="29">
        <v>8</v>
      </c>
      <c r="D61" s="135">
        <v>12.412114000000001</v>
      </c>
      <c r="E61" s="134">
        <v>42583</v>
      </c>
      <c r="F61" s="82">
        <v>10.96306925</v>
      </c>
      <c r="G61" s="73"/>
      <c r="H61" s="73"/>
      <c r="J61" s="75"/>
    </row>
    <row r="62" spans="2:15" x14ac:dyDescent="0.2">
      <c r="B62" s="29">
        <v>2017</v>
      </c>
      <c r="C62" s="29">
        <v>9</v>
      </c>
      <c r="D62" s="135">
        <v>12.546810000000001</v>
      </c>
      <c r="E62" s="134">
        <v>42614</v>
      </c>
      <c r="F62" s="82">
        <v>11.139040444444444</v>
      </c>
      <c r="G62" s="73"/>
      <c r="H62" s="73"/>
      <c r="J62" s="75"/>
    </row>
    <row r="63" spans="2:15" x14ac:dyDescent="0.2">
      <c r="B63" s="29">
        <v>2017</v>
      </c>
      <c r="C63" s="29">
        <v>10</v>
      </c>
      <c r="D63" s="135">
        <v>15.053286</v>
      </c>
      <c r="E63" s="134">
        <v>42644</v>
      </c>
      <c r="F63" s="82">
        <v>11.530465</v>
      </c>
      <c r="G63" s="73"/>
      <c r="H63" s="73"/>
    </row>
    <row r="64" spans="2:15" x14ac:dyDescent="0.2">
      <c r="B64" s="29">
        <v>2017</v>
      </c>
      <c r="C64" s="29">
        <v>11</v>
      </c>
      <c r="D64" s="135">
        <v>15.68951</v>
      </c>
      <c r="E64" s="134">
        <v>42675</v>
      </c>
      <c r="F64" s="82">
        <v>11.90856</v>
      </c>
      <c r="G64" s="73"/>
      <c r="H64" s="73"/>
    </row>
    <row r="65" spans="2:8" x14ac:dyDescent="0.2">
      <c r="B65" s="29">
        <v>2017</v>
      </c>
      <c r="C65" s="29">
        <v>12</v>
      </c>
      <c r="D65" s="135">
        <v>18.331320000000002</v>
      </c>
      <c r="E65" s="134">
        <v>42705</v>
      </c>
      <c r="F65" s="82">
        <v>12.44379</v>
      </c>
      <c r="G65" s="73"/>
      <c r="H65" s="73"/>
    </row>
    <row r="66" spans="2:8" x14ac:dyDescent="0.2">
      <c r="B66" s="29">
        <v>2018</v>
      </c>
      <c r="C66" s="29">
        <v>1</v>
      </c>
      <c r="D66" s="135">
        <v>14.010152</v>
      </c>
      <c r="E66" s="134">
        <v>42736</v>
      </c>
      <c r="F66" s="82">
        <v>12.895683333333336</v>
      </c>
      <c r="G66" s="73"/>
      <c r="H66" s="73"/>
    </row>
    <row r="67" spans="2:8" x14ac:dyDescent="0.2">
      <c r="B67" s="29">
        <v>2018</v>
      </c>
      <c r="C67" s="29">
        <v>2</v>
      </c>
      <c r="D67" s="135">
        <v>14.375411</v>
      </c>
      <c r="E67" s="134">
        <v>42767</v>
      </c>
      <c r="F67" s="82">
        <v>13.267122833333332</v>
      </c>
      <c r="G67" s="73"/>
      <c r="H67" s="73"/>
    </row>
    <row r="68" spans="2:8" x14ac:dyDescent="0.2">
      <c r="B68" s="29">
        <v>2018</v>
      </c>
      <c r="C68" s="29">
        <v>3</v>
      </c>
      <c r="D68" s="135">
        <v>14.510341</v>
      </c>
      <c r="E68" s="134">
        <v>42795</v>
      </c>
      <c r="F68" s="82">
        <v>13.612685083333334</v>
      </c>
      <c r="G68" s="73"/>
      <c r="H68" s="73"/>
    </row>
    <row r="69" spans="2:8" x14ac:dyDescent="0.2">
      <c r="B69" s="29">
        <v>2018</v>
      </c>
      <c r="C69" s="29">
        <v>4</v>
      </c>
      <c r="D69" s="135">
        <v>13.024535</v>
      </c>
      <c r="E69" s="134">
        <v>42826</v>
      </c>
      <c r="F69" s="82">
        <v>13.870508583333333</v>
      </c>
      <c r="G69" s="73"/>
      <c r="H69" s="73"/>
    </row>
    <row r="70" spans="2:8" x14ac:dyDescent="0.2">
      <c r="B70" s="29">
        <v>2018</v>
      </c>
      <c r="C70" s="29">
        <v>5</v>
      </c>
      <c r="D70" s="135">
        <v>15.588381999999999</v>
      </c>
      <c r="E70" s="134">
        <v>42856</v>
      </c>
      <c r="F70" s="82">
        <v>14.189568833333333</v>
      </c>
      <c r="G70" s="73"/>
      <c r="H70" s="73"/>
    </row>
    <row r="71" spans="2:8" x14ac:dyDescent="0.2">
      <c r="B71" s="29">
        <v>2018</v>
      </c>
      <c r="C71" s="29">
        <v>6</v>
      </c>
      <c r="D71" s="135">
        <v>13.010756000000001</v>
      </c>
      <c r="E71" s="134">
        <v>42887</v>
      </c>
      <c r="F71" s="82">
        <v>14.326164749999998</v>
      </c>
      <c r="G71" s="73"/>
      <c r="H71" s="73"/>
    </row>
    <row r="72" spans="2:8" x14ac:dyDescent="0.2">
      <c r="B72" s="29">
        <v>2018</v>
      </c>
      <c r="C72" s="29">
        <v>7</v>
      </c>
      <c r="D72" s="135">
        <v>11.895089</v>
      </c>
      <c r="E72" s="134">
        <v>42917</v>
      </c>
      <c r="F72" s="82">
        <v>14.2039755</v>
      </c>
      <c r="G72" s="73"/>
      <c r="H72" s="73"/>
    </row>
    <row r="73" spans="2:8" x14ac:dyDescent="0.2">
      <c r="B73" s="29">
        <v>2018</v>
      </c>
      <c r="C73" s="29">
        <v>8</v>
      </c>
      <c r="D73" s="135">
        <v>12.750143</v>
      </c>
      <c r="E73" s="134">
        <v>42948</v>
      </c>
      <c r="F73" s="82">
        <v>14.232144583333337</v>
      </c>
      <c r="G73" s="73"/>
      <c r="H73" s="73"/>
    </row>
    <row r="74" spans="2:8" x14ac:dyDescent="0.2">
      <c r="B74" s="29">
        <v>2018</v>
      </c>
      <c r="C74" s="29">
        <v>9</v>
      </c>
      <c r="D74" s="135">
        <v>12.870025</v>
      </c>
      <c r="E74" s="134">
        <v>42979</v>
      </c>
      <c r="F74" s="82">
        <v>14.259079166666666</v>
      </c>
      <c r="G74" s="73"/>
      <c r="H74" s="73"/>
    </row>
    <row r="75" spans="2:8" x14ac:dyDescent="0.2">
      <c r="B75" s="29">
        <v>2018</v>
      </c>
      <c r="C75" s="29">
        <v>10</v>
      </c>
      <c r="D75" s="135">
        <v>14.188530999999999</v>
      </c>
      <c r="E75" s="134">
        <v>43009</v>
      </c>
      <c r="F75" s="82">
        <v>14.187016250000001</v>
      </c>
      <c r="G75" s="73"/>
      <c r="H75" s="73"/>
    </row>
    <row r="76" spans="2:8" x14ac:dyDescent="0.2">
      <c r="B76" s="29">
        <v>2018</v>
      </c>
      <c r="C76" s="29">
        <v>11</v>
      </c>
      <c r="D76" s="135">
        <v>13.837498</v>
      </c>
      <c r="E76" s="134">
        <v>43040</v>
      </c>
      <c r="F76" s="82">
        <v>14.032681916666668</v>
      </c>
      <c r="G76" s="73"/>
      <c r="H76" s="73"/>
    </row>
    <row r="77" spans="2:8" x14ac:dyDescent="0.2">
      <c r="B77" s="29">
        <v>2018</v>
      </c>
      <c r="C77" s="29">
        <v>12</v>
      </c>
      <c r="D77" s="135">
        <v>12.893437</v>
      </c>
      <c r="E77" s="134">
        <v>43435</v>
      </c>
      <c r="F77" s="82">
        <v>13.579525000000002</v>
      </c>
      <c r="G77" s="73"/>
      <c r="H77" s="73"/>
    </row>
    <row r="78" spans="2:8" x14ac:dyDescent="0.2">
      <c r="B78" s="29">
        <v>2019</v>
      </c>
      <c r="C78" s="29">
        <v>1</v>
      </c>
      <c r="D78" s="135">
        <v>9.9800620000000002</v>
      </c>
      <c r="E78" s="134">
        <v>43466</v>
      </c>
      <c r="F78" s="82">
        <v>13.243684166666666</v>
      </c>
      <c r="G78" s="73"/>
      <c r="H78" s="73"/>
    </row>
    <row r="79" spans="2:8" x14ac:dyDescent="0.2">
      <c r="B79" s="29">
        <v>2019</v>
      </c>
      <c r="C79" s="29">
        <v>2</v>
      </c>
      <c r="D79" s="135">
        <v>13.83131</v>
      </c>
      <c r="E79" s="134">
        <v>43497</v>
      </c>
      <c r="F79" s="82">
        <v>13.198342416666668</v>
      </c>
      <c r="G79" s="73"/>
      <c r="H79" s="73"/>
    </row>
    <row r="80" spans="2:8" x14ac:dyDescent="0.2">
      <c r="B80" s="29">
        <v>2019</v>
      </c>
      <c r="C80" s="29">
        <v>3</v>
      </c>
      <c r="D80" s="135">
        <v>14.649179</v>
      </c>
      <c r="E80" s="134">
        <v>43525</v>
      </c>
      <c r="F80" s="82">
        <v>13.20991225</v>
      </c>
      <c r="G80" s="73"/>
      <c r="H80" s="73"/>
    </row>
    <row r="81" spans="2:8" x14ac:dyDescent="0.2">
      <c r="B81" s="29">
        <v>2019</v>
      </c>
      <c r="C81" s="29">
        <v>4</v>
      </c>
      <c r="D81" s="135">
        <v>15.532316</v>
      </c>
      <c r="E81" s="134">
        <v>43556</v>
      </c>
      <c r="F81" s="82">
        <v>13.418894000000002</v>
      </c>
      <c r="G81" s="73"/>
      <c r="H81" s="73"/>
    </row>
    <row r="82" spans="2:8" x14ac:dyDescent="0.2">
      <c r="B82" s="29">
        <v>2019</v>
      </c>
      <c r="C82" s="29">
        <v>5</v>
      </c>
      <c r="D82" s="135">
        <v>15.322798000000001</v>
      </c>
      <c r="E82" s="134">
        <v>43586</v>
      </c>
      <c r="F82" s="82">
        <v>13.396762000000003</v>
      </c>
      <c r="G82" s="73"/>
      <c r="H82" s="73"/>
    </row>
    <row r="83" spans="2:8" x14ac:dyDescent="0.2">
      <c r="B83" s="29">
        <v>2019</v>
      </c>
      <c r="C83" s="29">
        <v>6</v>
      </c>
      <c r="D83" s="135">
        <v>11.02505</v>
      </c>
      <c r="E83" s="134">
        <v>43617</v>
      </c>
      <c r="F83" s="82">
        <v>13.231286500000001</v>
      </c>
      <c r="G83" s="73"/>
      <c r="H83" s="73"/>
    </row>
    <row r="84" spans="2:8" x14ac:dyDescent="0.2">
      <c r="B84" s="29">
        <v>2019</v>
      </c>
      <c r="C84" s="29">
        <v>7</v>
      </c>
      <c r="D84" s="135">
        <v>14.318683999999999</v>
      </c>
      <c r="E84" s="134">
        <v>43647</v>
      </c>
      <c r="F84" s="82">
        <v>13.433252749999999</v>
      </c>
      <c r="G84" s="73"/>
      <c r="H84" s="73"/>
    </row>
    <row r="85" spans="2:8" x14ac:dyDescent="0.2">
      <c r="B85" s="29">
        <v>2019</v>
      </c>
      <c r="C85" s="29">
        <v>8</v>
      </c>
      <c r="D85" s="135">
        <v>15.704879999999999</v>
      </c>
      <c r="E85" s="134">
        <v>43678</v>
      </c>
      <c r="F85" s="82">
        <v>13.679480833333335</v>
      </c>
      <c r="G85" s="73"/>
      <c r="H85" s="73"/>
    </row>
    <row r="86" spans="2:8" x14ac:dyDescent="0.2">
      <c r="B86" s="29">
        <v>2019</v>
      </c>
      <c r="C86" s="29">
        <v>9</v>
      </c>
      <c r="D86" s="135">
        <v>15.755127</v>
      </c>
      <c r="E86" s="134">
        <v>43709</v>
      </c>
      <c r="F86" s="82">
        <v>13.919905999999999</v>
      </c>
      <c r="G86" s="73"/>
      <c r="H86" s="73"/>
    </row>
    <row r="87" spans="2:8" x14ac:dyDescent="0.2">
      <c r="B87" s="29">
        <v>2019</v>
      </c>
      <c r="C87" s="29">
        <v>10</v>
      </c>
      <c r="D87" s="135">
        <v>13.962092999999999</v>
      </c>
      <c r="E87" s="134">
        <v>43739</v>
      </c>
      <c r="F87" s="82">
        <v>13.901036166666666</v>
      </c>
      <c r="G87" s="73"/>
      <c r="H87" s="73"/>
    </row>
    <row r="88" spans="2:8" x14ac:dyDescent="0.2">
      <c r="B88" s="29">
        <v>2019</v>
      </c>
      <c r="C88" s="29">
        <v>11</v>
      </c>
      <c r="D88" s="135">
        <v>13.28814</v>
      </c>
      <c r="E88" s="134">
        <v>43770</v>
      </c>
      <c r="F88" s="82">
        <v>13.855256333333335</v>
      </c>
      <c r="G88" s="73"/>
      <c r="H88" s="73"/>
    </row>
    <row r="89" spans="2:8" x14ac:dyDescent="0.2">
      <c r="B89" s="29">
        <v>2019</v>
      </c>
      <c r="C89" s="29">
        <v>12</v>
      </c>
      <c r="D89" s="135">
        <v>14.151851000000001</v>
      </c>
      <c r="E89" s="134">
        <v>43800</v>
      </c>
      <c r="F89" s="82">
        <v>13.960124166666667</v>
      </c>
      <c r="G89" s="73"/>
      <c r="H89" s="73"/>
    </row>
    <row r="90" spans="2:8" x14ac:dyDescent="0.2">
      <c r="B90" s="29">
        <v>2020</v>
      </c>
      <c r="C90" s="29">
        <v>1</v>
      </c>
      <c r="D90" s="135">
        <v>10.682453000000001</v>
      </c>
      <c r="E90" s="134">
        <v>43831</v>
      </c>
      <c r="F90" s="82">
        <v>14.01865675</v>
      </c>
      <c r="G90" s="73"/>
      <c r="H90" s="73"/>
    </row>
    <row r="91" spans="2:8" x14ac:dyDescent="0.2">
      <c r="B91" s="29">
        <v>2020</v>
      </c>
      <c r="C91" s="29">
        <v>2</v>
      </c>
      <c r="D91" s="135">
        <v>13.918570000000001</v>
      </c>
      <c r="E91" s="134">
        <v>43862</v>
      </c>
      <c r="F91" s="82">
        <v>14.025928416666666</v>
      </c>
      <c r="G91" s="73"/>
      <c r="H91" s="73"/>
    </row>
    <row r="92" spans="2:8" x14ac:dyDescent="0.2">
      <c r="B92" s="29">
        <v>2020</v>
      </c>
      <c r="C92" s="29">
        <v>3</v>
      </c>
      <c r="D92" s="135">
        <v>12.923669</v>
      </c>
      <c r="E92" s="134">
        <v>43891</v>
      </c>
      <c r="F92" s="82">
        <v>13.882135916666664</v>
      </c>
      <c r="G92" s="73"/>
      <c r="H92" s="73"/>
    </row>
    <row r="93" spans="2:8" x14ac:dyDescent="0.2">
      <c r="B93" s="29">
        <v>2020</v>
      </c>
      <c r="C93" s="29">
        <v>4</v>
      </c>
      <c r="D93" s="135">
        <v>9.4375619999999998</v>
      </c>
      <c r="E93" s="134">
        <v>43922</v>
      </c>
      <c r="F93" s="82">
        <v>13.374239749999996</v>
      </c>
      <c r="G93" s="73"/>
      <c r="H93" s="73"/>
    </row>
    <row r="94" spans="2:8" x14ac:dyDescent="0.2">
      <c r="B94" s="29">
        <v>2020</v>
      </c>
      <c r="C94" s="29">
        <v>5</v>
      </c>
      <c r="D94" s="135">
        <v>8.8280349999999999</v>
      </c>
      <c r="E94" s="134">
        <v>43952</v>
      </c>
      <c r="F94" s="82">
        <v>12.833009499999998</v>
      </c>
      <c r="G94" s="73"/>
      <c r="H94" s="73"/>
    </row>
    <row r="95" spans="2:8" x14ac:dyDescent="0.2">
      <c r="B95" s="29">
        <v>2020</v>
      </c>
      <c r="C95" s="29">
        <v>6</v>
      </c>
      <c r="D95" s="135">
        <v>11.377997000000001</v>
      </c>
      <c r="E95" s="134">
        <v>43983</v>
      </c>
      <c r="F95" s="82">
        <v>12.862421750000001</v>
      </c>
      <c r="G95" s="73"/>
      <c r="H95" s="73"/>
    </row>
    <row r="96" spans="2:8" x14ac:dyDescent="0.2">
      <c r="B96" s="29">
        <v>2020</v>
      </c>
      <c r="C96" s="29">
        <v>7</v>
      </c>
      <c r="D96" s="135">
        <v>12.342834</v>
      </c>
      <c r="E96" s="134">
        <v>44013</v>
      </c>
      <c r="F96" s="82">
        <v>12.697767583333333</v>
      </c>
      <c r="G96" s="73"/>
      <c r="H96" s="73"/>
    </row>
    <row r="97" spans="2:9" x14ac:dyDescent="0.2">
      <c r="B97" s="29">
        <v>2020</v>
      </c>
      <c r="C97" s="29">
        <v>8</v>
      </c>
      <c r="D97" s="135">
        <v>12.29763</v>
      </c>
      <c r="E97" s="134">
        <v>44044</v>
      </c>
      <c r="F97" s="82">
        <v>12.413830083333336</v>
      </c>
      <c r="G97" s="73"/>
      <c r="H97" s="73"/>
    </row>
    <row r="98" spans="2:9" x14ac:dyDescent="0.2">
      <c r="B98" s="29">
        <v>2020</v>
      </c>
      <c r="C98" s="29">
        <v>9</v>
      </c>
      <c r="D98" s="135">
        <v>15.197602</v>
      </c>
      <c r="E98" s="134">
        <v>44075</v>
      </c>
      <c r="F98" s="82">
        <v>12.367369666666667</v>
      </c>
      <c r="G98" s="73"/>
      <c r="H98" s="73"/>
    </row>
    <row r="99" spans="2:9" x14ac:dyDescent="0.2">
      <c r="B99" s="29">
        <v>2020</v>
      </c>
      <c r="C99" s="29">
        <v>10</v>
      </c>
      <c r="D99" s="135">
        <v>13.663249</v>
      </c>
      <c r="E99" s="134">
        <v>44105</v>
      </c>
      <c r="F99" s="82">
        <v>12.342466000000002</v>
      </c>
      <c r="G99" s="73"/>
      <c r="H99" s="73"/>
    </row>
    <row r="100" spans="2:9" x14ac:dyDescent="0.2">
      <c r="B100" s="29">
        <v>2020</v>
      </c>
      <c r="C100" s="29">
        <v>11</v>
      </c>
      <c r="D100" s="135">
        <v>17.632897</v>
      </c>
      <c r="E100" s="134">
        <v>44136</v>
      </c>
      <c r="F100" s="82">
        <v>12.704529083333336</v>
      </c>
      <c r="G100" s="73"/>
      <c r="H100" s="73"/>
    </row>
    <row r="101" spans="2:9" x14ac:dyDescent="0.2">
      <c r="B101" s="29">
        <v>2020</v>
      </c>
      <c r="C101" s="29">
        <v>12</v>
      </c>
      <c r="D101" s="135">
        <v>14.089059000000001</v>
      </c>
      <c r="E101" s="134">
        <v>44166</v>
      </c>
      <c r="F101" s="82">
        <v>12.699296416666668</v>
      </c>
      <c r="G101" s="73"/>
      <c r="H101" s="73"/>
    </row>
    <row r="102" spans="2:9" x14ac:dyDescent="0.2">
      <c r="B102" s="29" t="s">
        <v>180</v>
      </c>
      <c r="C102" s="29">
        <v>1</v>
      </c>
      <c r="D102" s="135">
        <v>9.9836620000000007</v>
      </c>
      <c r="E102" s="134">
        <v>44197</v>
      </c>
      <c r="F102" s="82">
        <v>12.641063833333334</v>
      </c>
      <c r="G102" s="73"/>
      <c r="H102" s="73"/>
    </row>
    <row r="103" spans="2:9" x14ac:dyDescent="0.2">
      <c r="B103" s="29" t="s">
        <v>180</v>
      </c>
      <c r="C103" s="29">
        <v>2</v>
      </c>
      <c r="D103" s="135">
        <v>15.572706</v>
      </c>
      <c r="E103" s="134">
        <v>44228</v>
      </c>
      <c r="F103" s="82">
        <v>12.778908500000002</v>
      </c>
      <c r="G103" s="73"/>
      <c r="H103" s="73"/>
    </row>
    <row r="104" spans="2:9" x14ac:dyDescent="0.2">
      <c r="B104" s="29" t="s">
        <v>180</v>
      </c>
      <c r="C104" s="29">
        <v>3</v>
      </c>
      <c r="D104" s="135">
        <v>19.272034999999999</v>
      </c>
      <c r="E104" s="134">
        <v>44256</v>
      </c>
      <c r="F104" s="82">
        <v>13.307938999999999</v>
      </c>
      <c r="G104" s="73"/>
      <c r="H104" s="73"/>
    </row>
    <row r="105" spans="2:9" x14ac:dyDescent="0.2">
      <c r="B105" s="29" t="s">
        <v>180</v>
      </c>
      <c r="C105" s="29">
        <v>4</v>
      </c>
      <c r="D105" s="135">
        <v>13.895187999999999</v>
      </c>
      <c r="E105" s="134">
        <v>44287</v>
      </c>
      <c r="F105" s="82">
        <v>13.679407833333331</v>
      </c>
      <c r="G105" s="73"/>
      <c r="H105" s="73"/>
    </row>
    <row r="106" spans="2:9" x14ac:dyDescent="0.2">
      <c r="B106" s="29" t="s">
        <v>180</v>
      </c>
      <c r="C106" s="29">
        <v>5</v>
      </c>
      <c r="D106" s="135">
        <v>8.7769399999999997</v>
      </c>
      <c r="E106" s="134">
        <v>44317</v>
      </c>
      <c r="F106" s="82">
        <v>13.675149916666664</v>
      </c>
      <c r="G106" s="73"/>
      <c r="H106" s="73"/>
    </row>
    <row r="107" spans="2:9" x14ac:dyDescent="0.2">
      <c r="B107" s="29" t="s">
        <v>180</v>
      </c>
      <c r="C107" s="29">
        <v>6</v>
      </c>
      <c r="D107" s="135">
        <v>14.141435</v>
      </c>
      <c r="E107" s="134">
        <v>44348</v>
      </c>
      <c r="F107" s="82">
        <v>13.905436416666666</v>
      </c>
      <c r="G107" s="73"/>
      <c r="H107" s="73"/>
    </row>
    <row r="108" spans="2:9" x14ac:dyDescent="0.2">
      <c r="B108" s="29" t="s">
        <v>180</v>
      </c>
      <c r="C108" s="29">
        <v>7</v>
      </c>
      <c r="D108" s="135">
        <v>17.619847</v>
      </c>
      <c r="E108" s="134">
        <v>44378</v>
      </c>
      <c r="F108" s="82">
        <v>14.3451875</v>
      </c>
      <c r="G108" s="73"/>
      <c r="H108" s="73"/>
    </row>
    <row r="109" spans="2:9" x14ac:dyDescent="0.2">
      <c r="B109" s="29" t="s">
        <v>180</v>
      </c>
      <c r="C109" s="29">
        <v>8</v>
      </c>
      <c r="D109" s="135">
        <v>20.867177999999999</v>
      </c>
      <c r="E109" s="134">
        <v>44409</v>
      </c>
      <c r="F109" s="82">
        <v>15.0593165</v>
      </c>
      <c r="G109" s="73"/>
      <c r="H109" s="73"/>
      <c r="I109" s="73"/>
    </row>
    <row r="110" spans="2:9" x14ac:dyDescent="0.2">
      <c r="B110" s="29" t="s">
        <v>180</v>
      </c>
      <c r="C110" s="29">
        <v>9</v>
      </c>
      <c r="D110" s="135">
        <v>14.422751</v>
      </c>
      <c r="E110" s="134">
        <v>44440</v>
      </c>
      <c r="F110" s="82">
        <v>14.994745583333334</v>
      </c>
      <c r="G110" s="73"/>
      <c r="H110" s="73"/>
      <c r="I110" s="73"/>
    </row>
    <row r="111" spans="2:9" x14ac:dyDescent="0.2">
      <c r="B111" s="29" t="s">
        <v>180</v>
      </c>
      <c r="C111" s="29">
        <v>10</v>
      </c>
      <c r="D111" s="135">
        <v>18.84592</v>
      </c>
      <c r="E111" s="134">
        <v>44470</v>
      </c>
      <c r="F111" s="82">
        <v>15.426634833333333</v>
      </c>
      <c r="G111" s="73"/>
      <c r="H111" s="73"/>
      <c r="I111" s="73"/>
    </row>
    <row r="112" spans="2:9" x14ac:dyDescent="0.2">
      <c r="B112" s="29" t="s">
        <v>180</v>
      </c>
      <c r="C112" s="29">
        <v>11</v>
      </c>
      <c r="D112" s="135">
        <v>19.282454999999999</v>
      </c>
      <c r="E112" s="134">
        <v>44501</v>
      </c>
      <c r="F112" s="82">
        <v>15.564098000000001</v>
      </c>
      <c r="G112" s="73"/>
      <c r="H112" s="73"/>
      <c r="I112" s="73"/>
    </row>
    <row r="113" spans="2:9" x14ac:dyDescent="0.2">
      <c r="B113" s="29" t="s">
        <v>180</v>
      </c>
      <c r="C113" s="29">
        <v>12</v>
      </c>
      <c r="D113" s="135">
        <v>19.239128999999998</v>
      </c>
      <c r="E113" s="134">
        <v>44531</v>
      </c>
      <c r="F113" s="82">
        <v>15.9932705</v>
      </c>
      <c r="G113" s="73"/>
      <c r="H113" s="73"/>
      <c r="I113" s="73"/>
    </row>
    <row r="114" spans="2:9" x14ac:dyDescent="0.2">
      <c r="B114" s="29">
        <v>2020</v>
      </c>
      <c r="C114" s="29">
        <v>1</v>
      </c>
      <c r="D114" s="135">
        <v>11.225349</v>
      </c>
      <c r="E114" s="134">
        <v>44562</v>
      </c>
      <c r="F114" s="82">
        <v>16.096744416666667</v>
      </c>
      <c r="G114" s="73"/>
      <c r="H114" s="73"/>
      <c r="I114" s="73"/>
    </row>
    <row r="115" spans="2:9" x14ac:dyDescent="0.2">
      <c r="B115" s="29">
        <v>2020</v>
      </c>
      <c r="C115" s="29">
        <v>2</v>
      </c>
      <c r="D115" s="135">
        <v>18.055188000000001</v>
      </c>
      <c r="E115" s="134">
        <v>44593</v>
      </c>
      <c r="F115" s="82">
        <v>16.303617916666667</v>
      </c>
      <c r="G115" s="73"/>
      <c r="H115" s="73"/>
      <c r="I115" s="73"/>
    </row>
    <row r="116" spans="2:9" x14ac:dyDescent="0.2">
      <c r="B116" s="29">
        <v>2020</v>
      </c>
      <c r="C116" s="29">
        <v>3</v>
      </c>
      <c r="D116" s="135">
        <v>16.846094999999998</v>
      </c>
      <c r="E116" s="134">
        <v>44621</v>
      </c>
      <c r="F116" s="82">
        <v>16.101456249999998</v>
      </c>
      <c r="G116" s="73"/>
      <c r="H116" s="73"/>
      <c r="I116" s="73"/>
    </row>
    <row r="117" spans="2:9" x14ac:dyDescent="0.2">
      <c r="B117" s="29">
        <v>2020</v>
      </c>
      <c r="C117" s="29">
        <v>4</v>
      </c>
      <c r="D117" s="135">
        <v>13.118985</v>
      </c>
      <c r="E117" s="134">
        <v>44652</v>
      </c>
      <c r="F117" s="82">
        <v>16.036772666666664</v>
      </c>
      <c r="G117" s="73"/>
      <c r="H117" s="73"/>
      <c r="I117" s="73"/>
    </row>
    <row r="118" spans="2:9" x14ac:dyDescent="0.2">
      <c r="B118" s="29">
        <v>2020</v>
      </c>
      <c r="C118" s="29">
        <v>5</v>
      </c>
      <c r="D118" s="135">
        <v>0</v>
      </c>
      <c r="E118" s="134">
        <v>44682</v>
      </c>
      <c r="F118" s="82">
        <v>15.305361</v>
      </c>
      <c r="G118" s="73"/>
      <c r="H118" s="73"/>
      <c r="I118" s="73"/>
    </row>
    <row r="119" spans="2:9" x14ac:dyDescent="0.2">
      <c r="B119" s="29">
        <v>2020</v>
      </c>
      <c r="C119" s="29">
        <v>6</v>
      </c>
      <c r="D119" s="135">
        <v>0</v>
      </c>
      <c r="E119" s="134">
        <v>44713</v>
      </c>
      <c r="F119" s="82">
        <v>14.126908083333333</v>
      </c>
      <c r="G119" s="73"/>
      <c r="H119" s="73"/>
      <c r="I119" s="73"/>
    </row>
    <row r="120" spans="2:9" x14ac:dyDescent="0.2">
      <c r="B120" s="29">
        <v>2020</v>
      </c>
      <c r="C120" s="29">
        <v>7</v>
      </c>
      <c r="D120" s="135">
        <v>0</v>
      </c>
      <c r="E120" s="134">
        <v>44743</v>
      </c>
      <c r="F120" s="82">
        <v>12.658587500000001</v>
      </c>
      <c r="G120" s="73"/>
      <c r="H120" s="73"/>
      <c r="I120" s="73"/>
    </row>
    <row r="121" spans="2:9" x14ac:dyDescent="0.2">
      <c r="B121" s="29">
        <v>2020</v>
      </c>
      <c r="C121" s="29">
        <v>8</v>
      </c>
      <c r="D121" s="135">
        <v>0</v>
      </c>
      <c r="E121" s="134">
        <v>44774</v>
      </c>
      <c r="F121" s="82">
        <v>10.919656000000002</v>
      </c>
      <c r="G121" s="73"/>
      <c r="H121" s="73"/>
      <c r="I121" s="73"/>
    </row>
    <row r="122" spans="2:9" x14ac:dyDescent="0.2">
      <c r="B122" s="29">
        <v>2020</v>
      </c>
      <c r="C122" s="29">
        <v>9</v>
      </c>
      <c r="D122" s="135">
        <v>0</v>
      </c>
      <c r="E122" s="134">
        <v>44805</v>
      </c>
      <c r="F122" s="82">
        <v>9.7177600833333333</v>
      </c>
      <c r="G122" s="73"/>
      <c r="H122" s="73"/>
      <c r="I122" s="73"/>
    </row>
    <row r="123" spans="2:9" x14ac:dyDescent="0.2">
      <c r="B123" s="29">
        <v>2020</v>
      </c>
      <c r="C123" s="29">
        <v>10</v>
      </c>
      <c r="D123" s="135">
        <v>0</v>
      </c>
      <c r="E123" s="134">
        <v>44835</v>
      </c>
      <c r="F123" s="82">
        <v>8.1472667499999982</v>
      </c>
      <c r="G123" s="73"/>
      <c r="H123" s="73"/>
      <c r="I123" s="73"/>
    </row>
    <row r="124" spans="2:9" x14ac:dyDescent="0.2">
      <c r="B124" s="29">
        <v>2020</v>
      </c>
      <c r="C124" s="29">
        <v>11</v>
      </c>
      <c r="D124" s="135">
        <v>0</v>
      </c>
      <c r="E124" s="134">
        <v>44866</v>
      </c>
      <c r="F124" s="82">
        <v>6.5403954999999989</v>
      </c>
      <c r="G124" s="73"/>
      <c r="H124" s="73"/>
      <c r="I124" s="73"/>
    </row>
    <row r="125" spans="2:9" x14ac:dyDescent="0.2">
      <c r="B125" s="29">
        <v>2016</v>
      </c>
      <c r="C125" s="29">
        <v>12</v>
      </c>
      <c r="D125" s="135">
        <v>0</v>
      </c>
      <c r="E125" s="134">
        <v>44896</v>
      </c>
      <c r="F125" s="82">
        <v>4.9371347500000002</v>
      </c>
      <c r="G125" s="73"/>
      <c r="H125" s="73"/>
      <c r="I125" s="73"/>
    </row>
    <row r="126" spans="2:9" x14ac:dyDescent="0.2">
      <c r="B126" s="73"/>
      <c r="C126" s="73"/>
      <c r="D126" s="73"/>
      <c r="E126" s="73"/>
      <c r="F126" s="73"/>
      <c r="G126" s="73"/>
      <c r="H126" s="73"/>
    </row>
    <row r="127" spans="2:9" x14ac:dyDescent="0.2">
      <c r="B127" s="73"/>
      <c r="C127" s="73"/>
      <c r="D127" s="73"/>
      <c r="E127" s="73"/>
      <c r="F127" s="73"/>
      <c r="G127" s="73"/>
      <c r="H127" s="73"/>
    </row>
    <row r="128" spans="2:9" x14ac:dyDescent="0.2">
      <c r="B128" s="73"/>
      <c r="C128" s="73"/>
      <c r="D128" s="73"/>
      <c r="E128" s="73"/>
      <c r="F128" s="73"/>
      <c r="G128" s="73"/>
      <c r="H128" s="73"/>
    </row>
    <row r="129" spans="2:8" x14ac:dyDescent="0.2">
      <c r="B129" s="73"/>
      <c r="C129" s="73"/>
      <c r="D129" s="73"/>
      <c r="E129" s="73"/>
      <c r="F129" s="73"/>
      <c r="G129" s="73"/>
      <c r="H129" s="73"/>
    </row>
    <row r="130" spans="2:8" x14ac:dyDescent="0.2">
      <c r="B130" s="73"/>
      <c r="C130" s="73"/>
      <c r="D130" s="73"/>
      <c r="E130" s="73"/>
      <c r="F130" s="73"/>
      <c r="G130" s="73"/>
      <c r="H130" s="73"/>
    </row>
    <row r="131" spans="2:8" x14ac:dyDescent="0.2">
      <c r="B131" s="73"/>
      <c r="C131" s="73"/>
      <c r="D131" s="73"/>
      <c r="E131" s="73"/>
      <c r="F131" s="73"/>
      <c r="G131" s="73"/>
      <c r="H131" s="73"/>
    </row>
    <row r="132" spans="2:8" x14ac:dyDescent="0.2">
      <c r="B132" s="73"/>
      <c r="C132" s="73"/>
      <c r="D132" s="73"/>
      <c r="E132" s="73"/>
      <c r="F132" s="73"/>
      <c r="G132" s="73"/>
      <c r="H132" s="73"/>
    </row>
    <row r="133" spans="2:8" x14ac:dyDescent="0.2">
      <c r="G133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3"/>
  </sheetPr>
  <dimension ref="A1:O134"/>
  <sheetViews>
    <sheetView zoomScaleNormal="100" zoomScaleSheetLayoutView="100" workbookViewId="0">
      <selection activeCell="C32" sqref="C32:K32"/>
    </sheetView>
    <sheetView topLeftCell="A13" workbookViewId="1">
      <selection activeCell="C14" sqref="C14"/>
    </sheetView>
  </sheetViews>
  <sheetFormatPr baseColWidth="10" defaultColWidth="11.42578125" defaultRowHeight="12.75" x14ac:dyDescent="0.2"/>
  <cols>
    <col min="1" max="1" width="1.85546875" style="44" customWidth="1"/>
    <col min="2" max="2" width="17.140625" style="44" customWidth="1"/>
    <col min="3" max="3" width="10.42578125" style="44" customWidth="1"/>
    <col min="4" max="4" width="12.28515625" style="44" bestFit="1" customWidth="1"/>
    <col min="5" max="8" width="10.42578125" style="44" customWidth="1"/>
    <col min="9" max="11" width="11.28515625" style="44" customWidth="1"/>
    <col min="12" max="12" width="1.85546875" style="44" customWidth="1"/>
    <col min="13" max="13" width="2.7109375" style="44" customWidth="1"/>
    <col min="14" max="14" width="7.42578125" style="45" customWidth="1"/>
    <col min="15" max="16384" width="11.42578125" style="44"/>
  </cols>
  <sheetData>
    <row r="1" spans="1:15" ht="15.6" customHeight="1" x14ac:dyDescent="0.2">
      <c r="A1" s="41" t="s">
        <v>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5" t="s">
        <v>195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</row>
    <row r="13" spans="1:15" x14ac:dyDescent="0.2">
      <c r="A13" s="46"/>
      <c r="B13" s="54" t="s">
        <v>7</v>
      </c>
      <c r="C13" s="55">
        <v>2.6346759999999998</v>
      </c>
      <c r="D13" s="55">
        <v>3.3587590000000001</v>
      </c>
      <c r="E13" s="55">
        <v>2.4323959999999998</v>
      </c>
      <c r="F13" s="55">
        <v>6.8355319999999997</v>
      </c>
      <c r="G13" s="55">
        <v>4.8892939999999996</v>
      </c>
      <c r="H13" s="55">
        <v>3.075888</v>
      </c>
      <c r="I13" s="55">
        <v>-37.089322098446111</v>
      </c>
      <c r="J13" s="55">
        <v>62.910677901553889</v>
      </c>
      <c r="K13" s="55">
        <v>-28.472370548481084</v>
      </c>
      <c r="L13" s="49"/>
      <c r="N13" s="45">
        <v>1</v>
      </c>
    </row>
    <row r="14" spans="1:15" x14ac:dyDescent="0.2">
      <c r="A14" s="46"/>
      <c r="B14" s="54" t="s">
        <v>8</v>
      </c>
      <c r="C14" s="55">
        <v>2.401993</v>
      </c>
      <c r="D14" s="55">
        <v>2.9635180000000001</v>
      </c>
      <c r="E14" s="55">
        <v>2.2404130000000002</v>
      </c>
      <c r="F14" s="55">
        <v>4.3003499999999999</v>
      </c>
      <c r="G14" s="55">
        <v>2.239617</v>
      </c>
      <c r="H14" s="55">
        <v>25.106372</v>
      </c>
      <c r="I14" s="55">
        <v>1021.0118515799801</v>
      </c>
      <c r="J14" s="55">
        <v>1121.01185157998</v>
      </c>
      <c r="K14" s="55">
        <v>-47.920122780703899</v>
      </c>
      <c r="L14" s="49"/>
      <c r="N14" s="45">
        <v>1</v>
      </c>
    </row>
    <row r="15" spans="1:15" x14ac:dyDescent="0.2">
      <c r="A15" s="46"/>
      <c r="B15" s="54" t="s">
        <v>9</v>
      </c>
      <c r="C15" s="55">
        <v>3.241914</v>
      </c>
      <c r="D15" s="55">
        <v>4.6130089999999999</v>
      </c>
      <c r="E15" s="55">
        <v>3.0495960000000002</v>
      </c>
      <c r="F15" s="55">
        <v>10.170218</v>
      </c>
      <c r="G15" s="55">
        <v>3.2473169999999998</v>
      </c>
      <c r="H15" s="55">
        <v>9.8458620000000003</v>
      </c>
      <c r="I15" s="55">
        <v>203.19990318161118</v>
      </c>
      <c r="J15" s="55">
        <v>303.19990318161121</v>
      </c>
      <c r="K15" s="55">
        <v>-68.070330449160494</v>
      </c>
      <c r="L15" s="49"/>
      <c r="N15" s="45">
        <v>1</v>
      </c>
    </row>
    <row r="16" spans="1:15" x14ac:dyDescent="0.2">
      <c r="A16" s="46"/>
      <c r="B16" s="54" t="s">
        <v>10</v>
      </c>
      <c r="C16" s="55">
        <v>3.8339180000000002</v>
      </c>
      <c r="D16" s="55">
        <v>3.0337559999999999</v>
      </c>
      <c r="E16" s="55">
        <v>2.8959969999999999</v>
      </c>
      <c r="F16" s="55">
        <v>2.1435710000000001</v>
      </c>
      <c r="G16" s="55">
        <v>4.962561</v>
      </c>
      <c r="H16" s="34">
        <v>6.4265670000000004</v>
      </c>
      <c r="I16" s="34">
        <v>29.501017720487475</v>
      </c>
      <c r="J16" s="34">
        <v>129.50101772048748</v>
      </c>
      <c r="K16" s="34">
        <v>131.50905661627257</v>
      </c>
      <c r="L16" s="49"/>
      <c r="N16" s="45">
        <v>1</v>
      </c>
    </row>
    <row r="17" spans="1:15" x14ac:dyDescent="0.2">
      <c r="A17" s="46"/>
      <c r="B17" s="54" t="s">
        <v>11</v>
      </c>
      <c r="C17" s="55">
        <v>3.8979110000000001</v>
      </c>
      <c r="D17" s="55">
        <v>4.0459329999999998</v>
      </c>
      <c r="E17" s="55">
        <v>2.635678</v>
      </c>
      <c r="F17" s="55">
        <v>3.6583160000000001</v>
      </c>
      <c r="G17" s="55">
        <v>2.7582</v>
      </c>
      <c r="H17" s="55"/>
      <c r="I17" s="55"/>
      <c r="J17" s="55"/>
      <c r="K17" s="55"/>
      <c r="L17" s="49"/>
      <c r="N17" s="45" t="s">
        <v>97</v>
      </c>
    </row>
    <row r="18" spans="1:15" x14ac:dyDescent="0.2">
      <c r="A18" s="46"/>
      <c r="B18" s="54" t="s">
        <v>12</v>
      </c>
      <c r="C18" s="55">
        <v>3.8294999999999999</v>
      </c>
      <c r="D18" s="55">
        <v>2.767029</v>
      </c>
      <c r="E18" s="55">
        <v>2.8149670000000002</v>
      </c>
      <c r="F18" s="55">
        <v>2.0359069999999999</v>
      </c>
      <c r="G18" s="55">
        <v>4.8814000000000002</v>
      </c>
      <c r="H18" s="55"/>
      <c r="I18" s="55"/>
      <c r="J18" s="55"/>
      <c r="K18" s="55"/>
      <c r="L18" s="49"/>
      <c r="N18" s="45" t="s">
        <v>97</v>
      </c>
    </row>
    <row r="19" spans="1:15" x14ac:dyDescent="0.2">
      <c r="A19" s="46"/>
      <c r="B19" s="54" t="s">
        <v>13</v>
      </c>
      <c r="C19" s="55">
        <v>2.8915139999999999</v>
      </c>
      <c r="D19" s="55">
        <v>3.2972079999999999</v>
      </c>
      <c r="E19" s="55">
        <v>2.5321829999999999</v>
      </c>
      <c r="F19" s="55">
        <v>2.3622239999999999</v>
      </c>
      <c r="G19" s="55">
        <v>2.9991029999999999</v>
      </c>
      <c r="H19" s="55"/>
      <c r="I19" s="55"/>
      <c r="J19" s="55"/>
      <c r="K19" s="55"/>
      <c r="L19" s="49"/>
      <c r="N19" s="45" t="s">
        <v>97</v>
      </c>
    </row>
    <row r="20" spans="1:15" x14ac:dyDescent="0.2">
      <c r="A20" s="46"/>
      <c r="B20" s="54" t="s">
        <v>14</v>
      </c>
      <c r="C20" s="55">
        <v>2.9996239999999998</v>
      </c>
      <c r="D20" s="55">
        <v>4.3782810000000003</v>
      </c>
      <c r="E20" s="55">
        <v>2.733368</v>
      </c>
      <c r="F20" s="55">
        <v>2.292297</v>
      </c>
      <c r="G20" s="55">
        <v>4.4085000000000001</v>
      </c>
      <c r="H20" s="55"/>
      <c r="I20" s="55"/>
      <c r="J20" s="55"/>
      <c r="K20" s="55"/>
      <c r="L20" s="49"/>
      <c r="N20" s="45" t="s">
        <v>97</v>
      </c>
    </row>
    <row r="21" spans="1:15" x14ac:dyDescent="0.2">
      <c r="A21" s="46"/>
      <c r="B21" s="54" t="s">
        <v>15</v>
      </c>
      <c r="C21" s="55">
        <v>2.1929539999999998</v>
      </c>
      <c r="D21" s="55">
        <v>3.1511939999999998</v>
      </c>
      <c r="E21" s="55">
        <v>5.5308190000000002</v>
      </c>
      <c r="F21" s="55">
        <v>8.8493949999999995</v>
      </c>
      <c r="G21" s="55">
        <v>2.3645610000000001</v>
      </c>
      <c r="H21" s="55"/>
      <c r="I21" s="55"/>
      <c r="J21" s="55"/>
      <c r="K21" s="55"/>
      <c r="L21" s="49"/>
      <c r="N21" s="45" t="s">
        <v>97</v>
      </c>
    </row>
    <row r="22" spans="1:15" x14ac:dyDescent="0.2">
      <c r="A22" s="46"/>
      <c r="B22" s="54" t="s">
        <v>16</v>
      </c>
      <c r="C22" s="55">
        <v>3.0030380000000001</v>
      </c>
      <c r="D22" s="55">
        <v>4.1549120000000004</v>
      </c>
      <c r="E22" s="55">
        <v>2.571069</v>
      </c>
      <c r="F22" s="55">
        <v>2.7343489999999999</v>
      </c>
      <c r="G22" s="55">
        <v>4.7075690000000003</v>
      </c>
      <c r="H22" s="55"/>
      <c r="I22" s="55"/>
      <c r="J22" s="55"/>
      <c r="K22" s="55"/>
      <c r="L22" s="49"/>
      <c r="N22" s="45" t="s">
        <v>97</v>
      </c>
      <c r="O22" s="45"/>
    </row>
    <row r="23" spans="1:15" x14ac:dyDescent="0.2">
      <c r="A23" s="46"/>
      <c r="B23" s="54" t="s">
        <v>17</v>
      </c>
      <c r="C23" s="55">
        <v>3.7484899999999999</v>
      </c>
      <c r="D23" s="55">
        <v>2.6762739999999998</v>
      </c>
      <c r="E23" s="55">
        <v>2.3803640000000001</v>
      </c>
      <c r="F23" s="55">
        <v>3.5943870000000002</v>
      </c>
      <c r="G23" s="55">
        <v>3.4779960000000001</v>
      </c>
      <c r="H23" s="55"/>
      <c r="I23" s="55"/>
      <c r="J23" s="55"/>
      <c r="K23" s="55"/>
      <c r="L23" s="49"/>
      <c r="N23" s="45" t="s">
        <v>97</v>
      </c>
      <c r="O23" s="45"/>
    </row>
    <row r="24" spans="1:15" x14ac:dyDescent="0.2">
      <c r="A24" s="46"/>
      <c r="B24" s="54" t="s">
        <v>18</v>
      </c>
      <c r="C24" s="55">
        <v>2.9052739999999999</v>
      </c>
      <c r="D24" s="55">
        <v>3.0241310000000001</v>
      </c>
      <c r="E24" s="55">
        <v>4.0456839999999996</v>
      </c>
      <c r="F24" s="55">
        <v>2.8893589999999998</v>
      </c>
      <c r="G24" s="55">
        <v>10.62213</v>
      </c>
      <c r="H24" s="55"/>
      <c r="I24" s="55"/>
      <c r="J24" s="55"/>
      <c r="K24" s="55"/>
      <c r="L24" s="49"/>
      <c r="N24" s="45" t="s">
        <v>97</v>
      </c>
      <c r="O24" s="45"/>
    </row>
    <row r="25" spans="1:15" x14ac:dyDescent="0.2">
      <c r="A25" s="46"/>
      <c r="B25" s="56" t="s">
        <v>33</v>
      </c>
      <c r="C25" s="57">
        <v>37.580805999999995</v>
      </c>
      <c r="D25" s="57">
        <v>41.464004000000003</v>
      </c>
      <c r="E25" s="57">
        <v>35.862534000000004</v>
      </c>
      <c r="F25" s="57">
        <v>51.865905000000005</v>
      </c>
      <c r="G25" s="57">
        <v>51.558247999999992</v>
      </c>
      <c r="H25" s="34">
        <v>44.454688999999995</v>
      </c>
      <c r="I25" s="20"/>
      <c r="J25" s="20"/>
      <c r="K25" s="20"/>
      <c r="L25" s="49"/>
      <c r="O25" s="45"/>
    </row>
    <row r="26" spans="1:15" ht="18.75" customHeight="1" x14ac:dyDescent="0.2">
      <c r="A26" s="46"/>
      <c r="B26" s="56" t="s">
        <v>19</v>
      </c>
      <c r="C26" s="57"/>
      <c r="D26" s="57">
        <v>10.332928995721936</v>
      </c>
      <c r="E26" s="57">
        <v>-13.509235625194327</v>
      </c>
      <c r="F26" s="57">
        <v>44.624205863422816</v>
      </c>
      <c r="G26" s="57">
        <v>-0.59317773400466844</v>
      </c>
      <c r="H26" s="20"/>
      <c r="I26" s="20"/>
      <c r="J26" s="20"/>
      <c r="K26" s="20"/>
      <c r="L26" s="49"/>
      <c r="O26" s="45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12.112501</v>
      </c>
      <c r="D28" s="57">
        <v>13.969042</v>
      </c>
      <c r="E28" s="57">
        <v>10.618402</v>
      </c>
      <c r="F28" s="57">
        <v>23.449671000000002</v>
      </c>
      <c r="G28" s="57">
        <v>15.338788999999998</v>
      </c>
      <c r="H28" s="34">
        <v>44.454688999999995</v>
      </c>
      <c r="I28" s="34">
        <v>189.81876600558229</v>
      </c>
      <c r="J28" s="34">
        <v>289.81876600558229</v>
      </c>
      <c r="K28" s="34">
        <v>-34.588468213477299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15.327478610734492</v>
      </c>
      <c r="E29" s="57">
        <v>-23.986183161307693</v>
      </c>
      <c r="F29" s="57">
        <v>120.83992487758519</v>
      </c>
      <c r="G29" s="57">
        <v>-34.588468213477299</v>
      </c>
      <c r="H29" s="34">
        <v>189.81876600558229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ht="14.25" customHeight="1" x14ac:dyDescent="0.2">
      <c r="A31" s="46"/>
      <c r="B31" s="62"/>
      <c r="C31" s="144" t="s">
        <v>196</v>
      </c>
      <c r="D31" s="144"/>
      <c r="E31" s="144"/>
      <c r="F31" s="144"/>
      <c r="G31" s="144"/>
      <c r="H31" s="144"/>
      <c r="I31" s="144"/>
      <c r="J31" s="144"/>
      <c r="K31" s="144"/>
      <c r="L31" s="49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3"/>
      <c r="L46" s="63"/>
      <c r="M46" s="63"/>
      <c r="N46" s="29"/>
      <c r="O46" s="63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3"/>
      <c r="L47" s="63"/>
      <c r="M47" s="63"/>
      <c r="N47" s="29"/>
      <c r="O47" s="63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3"/>
      <c r="L48" s="63"/>
      <c r="M48" s="63"/>
      <c r="N48" s="29"/>
      <c r="O48" s="63"/>
    </row>
    <row r="49" spans="2:15" x14ac:dyDescent="0.2">
      <c r="B49" s="6"/>
      <c r="C49" s="6"/>
      <c r="D49" s="6"/>
      <c r="E49" s="6"/>
      <c r="F49" s="6"/>
      <c r="G49" s="6"/>
      <c r="H49" s="6"/>
      <c r="I49" s="6"/>
      <c r="J49" s="6"/>
      <c r="K49" s="63"/>
      <c r="L49" s="63"/>
      <c r="M49" s="63"/>
      <c r="N49" s="29"/>
      <c r="O49" s="63"/>
    </row>
    <row r="50" spans="2:15" x14ac:dyDescent="0.2">
      <c r="B50" s="6"/>
      <c r="C50" s="6"/>
      <c r="D50" s="6"/>
      <c r="E50" s="6"/>
      <c r="F50" s="6"/>
      <c r="G50" s="6"/>
      <c r="H50" s="6"/>
      <c r="I50" s="6"/>
      <c r="J50" s="6"/>
      <c r="K50" s="63"/>
      <c r="L50" s="63"/>
      <c r="M50" s="63"/>
      <c r="N50" s="29"/>
      <c r="O50" s="63"/>
    </row>
    <row r="51" spans="2:15" x14ac:dyDescent="0.2">
      <c r="B51" s="6"/>
      <c r="C51" s="6"/>
      <c r="D51" s="6"/>
      <c r="E51" s="6"/>
      <c r="F51" s="6"/>
      <c r="G51" s="6"/>
      <c r="H51" s="6"/>
      <c r="I51" s="6"/>
      <c r="J51" s="6"/>
      <c r="K51" s="63"/>
      <c r="L51" s="63"/>
      <c r="M51" s="63"/>
      <c r="N51" s="29"/>
      <c r="O51" s="63"/>
    </row>
    <row r="52" spans="2:15" x14ac:dyDescent="0.2">
      <c r="B52" s="6"/>
      <c r="C52" s="6"/>
      <c r="D52" s="6"/>
      <c r="E52" s="6"/>
      <c r="F52" s="6"/>
      <c r="G52" s="6"/>
      <c r="H52" s="6"/>
      <c r="I52" s="6"/>
      <c r="J52" s="6"/>
      <c r="K52" s="63"/>
      <c r="L52" s="63"/>
      <c r="M52" s="63"/>
      <c r="N52" s="29"/>
      <c r="O52" s="63"/>
    </row>
    <row r="53" spans="2:15" x14ac:dyDescent="0.2">
      <c r="B53" s="29" t="s">
        <v>1</v>
      </c>
      <c r="C53" s="29" t="s">
        <v>153</v>
      </c>
      <c r="D53" s="29" t="s">
        <v>167</v>
      </c>
      <c r="E53" s="29" t="s">
        <v>154</v>
      </c>
      <c r="F53" s="29" t="s">
        <v>155</v>
      </c>
      <c r="G53" s="6"/>
      <c r="H53" s="6"/>
      <c r="I53" s="6"/>
      <c r="J53" s="6"/>
      <c r="K53" s="63"/>
      <c r="L53" s="63"/>
      <c r="M53" s="63"/>
      <c r="N53" s="29"/>
      <c r="O53" s="63"/>
    </row>
    <row r="54" spans="2:15" x14ac:dyDescent="0.2">
      <c r="B54" s="29">
        <v>2017</v>
      </c>
      <c r="C54" s="29">
        <v>1</v>
      </c>
      <c r="D54" s="135">
        <v>2.6346759999999998</v>
      </c>
      <c r="E54" s="134">
        <v>42370</v>
      </c>
      <c r="F54" s="29"/>
      <c r="G54" s="6"/>
      <c r="H54" s="6"/>
      <c r="I54" s="6"/>
      <c r="J54" s="6"/>
      <c r="K54" s="63"/>
      <c r="L54" s="63"/>
      <c r="M54" s="63"/>
      <c r="N54" s="29"/>
      <c r="O54" s="63"/>
    </row>
    <row r="55" spans="2:15" x14ac:dyDescent="0.2">
      <c r="B55" s="29">
        <v>2017</v>
      </c>
      <c r="C55" s="29">
        <v>2</v>
      </c>
      <c r="D55" s="135">
        <v>2.401993</v>
      </c>
      <c r="E55" s="134">
        <v>42401</v>
      </c>
      <c r="F55" s="29"/>
      <c r="G55" s="6"/>
      <c r="H55" s="6"/>
      <c r="I55" s="6"/>
      <c r="J55" s="6"/>
      <c r="K55" s="63"/>
      <c r="L55" s="63"/>
      <c r="M55" s="63"/>
      <c r="N55" s="29"/>
      <c r="O55" s="63"/>
    </row>
    <row r="56" spans="2:15" x14ac:dyDescent="0.2">
      <c r="B56" s="29">
        <v>2017</v>
      </c>
      <c r="C56" s="29">
        <v>3</v>
      </c>
      <c r="D56" s="135">
        <v>3.241914</v>
      </c>
      <c r="E56" s="134">
        <v>42430</v>
      </c>
      <c r="F56" s="29"/>
      <c r="G56" s="6"/>
      <c r="H56" s="6"/>
      <c r="I56" s="6"/>
      <c r="J56" s="6"/>
      <c r="K56" s="63"/>
      <c r="L56" s="63"/>
      <c r="M56" s="63"/>
      <c r="N56" s="29"/>
      <c r="O56" s="63"/>
    </row>
    <row r="57" spans="2:15" x14ac:dyDescent="0.2">
      <c r="B57" s="29">
        <v>2017</v>
      </c>
      <c r="C57" s="29">
        <v>4</v>
      </c>
      <c r="D57" s="135">
        <v>3.8339180000000002</v>
      </c>
      <c r="E57" s="134">
        <v>42461</v>
      </c>
      <c r="F57" s="82">
        <v>3.21638125</v>
      </c>
      <c r="G57" s="6"/>
      <c r="H57" s="6"/>
      <c r="I57" s="6"/>
      <c r="J57" s="6"/>
      <c r="K57" s="63"/>
      <c r="L57" s="63"/>
      <c r="M57" s="63"/>
      <c r="N57" s="29"/>
      <c r="O57" s="63"/>
    </row>
    <row r="58" spans="2:15" x14ac:dyDescent="0.2">
      <c r="B58" s="29">
        <v>2017</v>
      </c>
      <c r="C58" s="29">
        <v>5</v>
      </c>
      <c r="D58" s="135">
        <v>3.8979110000000001</v>
      </c>
      <c r="E58" s="134">
        <v>42491</v>
      </c>
      <c r="F58" s="82">
        <v>3.21638125</v>
      </c>
      <c r="G58" s="6"/>
      <c r="H58" s="6"/>
      <c r="I58" s="6"/>
      <c r="J58" s="6"/>
      <c r="K58" s="63"/>
      <c r="L58" s="63"/>
      <c r="M58" s="63"/>
      <c r="N58" s="29"/>
      <c r="O58" s="63"/>
    </row>
    <row r="59" spans="2:15" x14ac:dyDescent="0.2">
      <c r="B59" s="29">
        <v>2017</v>
      </c>
      <c r="C59" s="29">
        <v>6</v>
      </c>
      <c r="D59" s="135">
        <v>3.8294999999999999</v>
      </c>
      <c r="E59" s="134">
        <v>42522</v>
      </c>
      <c r="F59" s="82">
        <v>3.21638125</v>
      </c>
      <c r="G59" s="6"/>
      <c r="H59" s="6"/>
      <c r="I59" s="6"/>
      <c r="J59" s="6"/>
      <c r="K59" s="63"/>
      <c r="L59" s="63"/>
      <c r="M59" s="63"/>
      <c r="N59" s="29"/>
      <c r="O59" s="63"/>
    </row>
    <row r="60" spans="2:15" x14ac:dyDescent="0.2">
      <c r="B60" s="29">
        <v>2017</v>
      </c>
      <c r="C60" s="29">
        <v>7</v>
      </c>
      <c r="D60" s="135">
        <v>2.8915139999999999</v>
      </c>
      <c r="E60" s="134">
        <v>42552</v>
      </c>
      <c r="F60" s="82">
        <v>3.21638125</v>
      </c>
      <c r="G60" s="6"/>
      <c r="H60" s="6"/>
      <c r="I60" s="6"/>
      <c r="J60" s="6"/>
      <c r="K60" s="63"/>
      <c r="L60" s="63"/>
      <c r="M60" s="63"/>
      <c r="N60" s="29"/>
      <c r="O60" s="63"/>
    </row>
    <row r="61" spans="2:15" x14ac:dyDescent="0.2">
      <c r="B61" s="29">
        <v>2017</v>
      </c>
      <c r="C61" s="29">
        <v>8</v>
      </c>
      <c r="D61" s="135">
        <v>2.9996239999999998</v>
      </c>
      <c r="E61" s="134">
        <v>42583</v>
      </c>
      <c r="F61" s="82">
        <v>3.21638125</v>
      </c>
      <c r="G61" s="6"/>
      <c r="H61" s="6"/>
      <c r="I61" s="6"/>
      <c r="J61" s="6"/>
      <c r="K61" s="63"/>
      <c r="L61" s="63"/>
      <c r="M61" s="63"/>
      <c r="N61" s="29"/>
      <c r="O61" s="63"/>
    </row>
    <row r="62" spans="2:15" x14ac:dyDescent="0.2">
      <c r="B62" s="29">
        <v>2017</v>
      </c>
      <c r="C62" s="29">
        <v>9</v>
      </c>
      <c r="D62" s="135">
        <v>2.1929539999999998</v>
      </c>
      <c r="E62" s="134">
        <v>42614</v>
      </c>
      <c r="F62" s="82">
        <v>3.1026671111111113</v>
      </c>
      <c r="G62" s="6"/>
      <c r="H62" s="6"/>
      <c r="I62" s="6"/>
      <c r="J62" s="6"/>
      <c r="K62" s="63"/>
      <c r="L62" s="63"/>
      <c r="M62" s="63"/>
      <c r="N62" s="29"/>
      <c r="O62" s="63"/>
    </row>
    <row r="63" spans="2:15" x14ac:dyDescent="0.2">
      <c r="B63" s="29">
        <v>2017</v>
      </c>
      <c r="C63" s="29">
        <v>10</v>
      </c>
      <c r="D63" s="135">
        <v>3.0030380000000001</v>
      </c>
      <c r="E63" s="134">
        <v>42644</v>
      </c>
      <c r="F63" s="82">
        <v>3.0927042</v>
      </c>
      <c r="G63" s="6"/>
      <c r="H63" s="6"/>
      <c r="I63" s="6"/>
      <c r="J63" s="6"/>
      <c r="K63" s="63"/>
      <c r="L63" s="63"/>
      <c r="M63" s="63"/>
      <c r="N63" s="29"/>
      <c r="O63" s="63"/>
    </row>
    <row r="64" spans="2:15" x14ac:dyDescent="0.2">
      <c r="B64" s="29">
        <v>2017</v>
      </c>
      <c r="C64" s="29">
        <v>11</v>
      </c>
      <c r="D64" s="135">
        <v>3.7484899999999999</v>
      </c>
      <c r="E64" s="134">
        <v>42675</v>
      </c>
      <c r="F64" s="82">
        <v>3.1523210909090906</v>
      </c>
      <c r="G64" s="73"/>
      <c r="H64" s="73"/>
      <c r="I64" s="73"/>
      <c r="J64" s="73"/>
    </row>
    <row r="65" spans="2:10" x14ac:dyDescent="0.2">
      <c r="B65" s="29">
        <v>2017</v>
      </c>
      <c r="C65" s="29">
        <v>12</v>
      </c>
      <c r="D65" s="135">
        <v>2.9052739999999999</v>
      </c>
      <c r="E65" s="134">
        <v>42705</v>
      </c>
      <c r="F65" s="82">
        <v>3.1317338333333331</v>
      </c>
      <c r="G65" s="73"/>
      <c r="H65" s="73"/>
      <c r="I65" s="73"/>
      <c r="J65" s="73"/>
    </row>
    <row r="66" spans="2:10" x14ac:dyDescent="0.2">
      <c r="B66" s="29">
        <v>2018</v>
      </c>
      <c r="C66" s="29">
        <v>1</v>
      </c>
      <c r="D66" s="135">
        <v>3.3587590000000001</v>
      </c>
      <c r="E66" s="134">
        <v>42736</v>
      </c>
      <c r="F66" s="82">
        <v>3.1920740833333334</v>
      </c>
      <c r="G66" s="73"/>
      <c r="H66" s="73"/>
      <c r="I66" s="73"/>
      <c r="J66" s="73"/>
    </row>
    <row r="67" spans="2:10" x14ac:dyDescent="0.2">
      <c r="B67" s="29">
        <v>2018</v>
      </c>
      <c r="C67" s="29">
        <v>2</v>
      </c>
      <c r="D67" s="135">
        <v>2.9635180000000001</v>
      </c>
      <c r="E67" s="134">
        <v>42767</v>
      </c>
      <c r="F67" s="82">
        <v>3.2388678333333334</v>
      </c>
      <c r="G67" s="73"/>
      <c r="H67" s="73"/>
      <c r="I67" s="73"/>
      <c r="J67" s="73"/>
    </row>
    <row r="68" spans="2:10" x14ac:dyDescent="0.2">
      <c r="B68" s="29">
        <v>2018</v>
      </c>
      <c r="C68" s="29">
        <v>3</v>
      </c>
      <c r="D68" s="135">
        <v>4.6130089999999999</v>
      </c>
      <c r="E68" s="134">
        <v>42795</v>
      </c>
      <c r="F68" s="82">
        <v>3.3531257500000002</v>
      </c>
      <c r="G68" s="73"/>
      <c r="H68" s="73"/>
      <c r="I68" s="73"/>
      <c r="J68" s="73"/>
    </row>
    <row r="69" spans="2:10" x14ac:dyDescent="0.2">
      <c r="B69" s="29">
        <v>2018</v>
      </c>
      <c r="C69" s="29">
        <v>4</v>
      </c>
      <c r="D69" s="135">
        <v>3.0337559999999999</v>
      </c>
      <c r="E69" s="134">
        <v>42826</v>
      </c>
      <c r="F69" s="82">
        <v>3.2864455833333328</v>
      </c>
      <c r="G69" s="73"/>
      <c r="H69" s="73"/>
      <c r="I69" s="73"/>
      <c r="J69" s="73"/>
    </row>
    <row r="70" spans="2:10" x14ac:dyDescent="0.2">
      <c r="B70" s="29">
        <v>2018</v>
      </c>
      <c r="C70" s="29">
        <v>5</v>
      </c>
      <c r="D70" s="135">
        <v>4.0459329999999998</v>
      </c>
      <c r="E70" s="134">
        <v>42856</v>
      </c>
      <c r="F70" s="82">
        <v>3.2987807499999993</v>
      </c>
      <c r="G70" s="73"/>
      <c r="H70" s="73"/>
      <c r="I70" s="73"/>
      <c r="J70" s="73"/>
    </row>
    <row r="71" spans="2:10" x14ac:dyDescent="0.2">
      <c r="B71" s="29">
        <v>2018</v>
      </c>
      <c r="C71" s="29">
        <v>6</v>
      </c>
      <c r="D71" s="135">
        <v>2.767029</v>
      </c>
      <c r="E71" s="134">
        <v>42887</v>
      </c>
      <c r="F71" s="82">
        <v>3.2102415000000004</v>
      </c>
      <c r="G71" s="73"/>
      <c r="H71" s="73"/>
      <c r="I71" s="73"/>
      <c r="J71" s="73"/>
    </row>
    <row r="72" spans="2:10" x14ac:dyDescent="0.2">
      <c r="B72" s="29">
        <v>2018</v>
      </c>
      <c r="C72" s="29">
        <v>7</v>
      </c>
      <c r="D72" s="135">
        <v>3.2972079999999999</v>
      </c>
      <c r="E72" s="134">
        <v>42917</v>
      </c>
      <c r="F72" s="82">
        <v>3.2440493333333333</v>
      </c>
      <c r="G72" s="73"/>
      <c r="H72" s="73"/>
      <c r="I72" s="73"/>
      <c r="J72" s="73"/>
    </row>
    <row r="73" spans="2:10" x14ac:dyDescent="0.2">
      <c r="B73" s="29">
        <v>2018</v>
      </c>
      <c r="C73" s="29">
        <v>8</v>
      </c>
      <c r="D73" s="135">
        <v>4.3782810000000003</v>
      </c>
      <c r="E73" s="134">
        <v>42948</v>
      </c>
      <c r="F73" s="82">
        <v>3.358937416666667</v>
      </c>
      <c r="G73" s="73"/>
      <c r="H73" s="73"/>
      <c r="I73" s="73"/>
      <c r="J73" s="73"/>
    </row>
    <row r="74" spans="2:10" x14ac:dyDescent="0.2">
      <c r="B74" s="29">
        <v>2018</v>
      </c>
      <c r="C74" s="29">
        <v>9</v>
      </c>
      <c r="D74" s="135">
        <v>3.1511939999999998</v>
      </c>
      <c r="E74" s="134">
        <v>42979</v>
      </c>
      <c r="F74" s="82">
        <v>3.4387907500000003</v>
      </c>
      <c r="G74" s="73"/>
      <c r="H74" s="73"/>
      <c r="I74" s="73"/>
      <c r="J74" s="73"/>
    </row>
    <row r="75" spans="2:10" x14ac:dyDescent="0.2">
      <c r="B75" s="29">
        <v>2018</v>
      </c>
      <c r="C75" s="29">
        <v>10</v>
      </c>
      <c r="D75" s="135">
        <v>4.1549120000000004</v>
      </c>
      <c r="E75" s="134">
        <v>43009</v>
      </c>
      <c r="F75" s="82">
        <v>3.5347802500000003</v>
      </c>
      <c r="G75" s="73"/>
      <c r="H75" s="73"/>
      <c r="I75" s="73"/>
      <c r="J75" s="73"/>
    </row>
    <row r="76" spans="2:10" x14ac:dyDescent="0.2">
      <c r="B76" s="29">
        <v>2018</v>
      </c>
      <c r="C76" s="29">
        <v>11</v>
      </c>
      <c r="D76" s="135">
        <v>2.6762739999999998</v>
      </c>
      <c r="E76" s="134">
        <v>43040</v>
      </c>
      <c r="F76" s="82">
        <v>3.4454289166666672</v>
      </c>
      <c r="G76" s="73"/>
      <c r="H76" s="73"/>
      <c r="I76" s="73"/>
      <c r="J76" s="73"/>
    </row>
    <row r="77" spans="2:10" x14ac:dyDescent="0.2">
      <c r="B77" s="29">
        <v>2018</v>
      </c>
      <c r="C77" s="29">
        <v>12</v>
      </c>
      <c r="D77" s="135">
        <v>3.0241310000000001</v>
      </c>
      <c r="E77" s="134">
        <v>43435</v>
      </c>
      <c r="F77" s="82">
        <v>3.4553336666666667</v>
      </c>
      <c r="G77" s="73"/>
      <c r="H77" s="73"/>
      <c r="I77" s="73"/>
      <c r="J77" s="73"/>
    </row>
    <row r="78" spans="2:10" x14ac:dyDescent="0.2">
      <c r="B78" s="29">
        <v>2019</v>
      </c>
      <c r="C78" s="29">
        <v>1</v>
      </c>
      <c r="D78" s="135">
        <v>2.4323959999999998</v>
      </c>
      <c r="E78" s="134">
        <v>43466</v>
      </c>
      <c r="F78" s="82">
        <v>3.3781367499999999</v>
      </c>
      <c r="G78" s="73"/>
      <c r="H78" s="73"/>
      <c r="I78" s="73"/>
      <c r="J78" s="73"/>
    </row>
    <row r="79" spans="2:10" x14ac:dyDescent="0.2">
      <c r="B79" s="29">
        <v>2019</v>
      </c>
      <c r="C79" s="29">
        <v>2</v>
      </c>
      <c r="D79" s="135">
        <v>2.2404130000000002</v>
      </c>
      <c r="E79" s="134">
        <v>43497</v>
      </c>
      <c r="F79" s="82">
        <v>3.3178780000000003</v>
      </c>
      <c r="G79" s="73"/>
      <c r="H79" s="73"/>
      <c r="I79" s="73"/>
      <c r="J79" s="73"/>
    </row>
    <row r="80" spans="2:10" x14ac:dyDescent="0.2">
      <c r="B80" s="29">
        <v>2019</v>
      </c>
      <c r="C80" s="29">
        <v>3</v>
      </c>
      <c r="D80" s="135">
        <v>3.0495960000000002</v>
      </c>
      <c r="E80" s="134">
        <v>43525</v>
      </c>
      <c r="F80" s="82">
        <v>3.1875935833333333</v>
      </c>
      <c r="G80" s="73"/>
      <c r="H80" s="73"/>
      <c r="I80" s="73"/>
      <c r="J80" s="73"/>
    </row>
    <row r="81" spans="2:10" x14ac:dyDescent="0.2">
      <c r="B81" s="29">
        <v>2019</v>
      </c>
      <c r="C81" s="29">
        <v>4</v>
      </c>
      <c r="D81" s="135">
        <v>2.8959969999999999</v>
      </c>
      <c r="E81" s="134">
        <v>43556</v>
      </c>
      <c r="F81" s="82">
        <v>3.1761136666666672</v>
      </c>
      <c r="G81" s="73"/>
      <c r="H81" s="73"/>
      <c r="I81" s="73"/>
      <c r="J81" s="73"/>
    </row>
    <row r="82" spans="2:10" x14ac:dyDescent="0.2">
      <c r="B82" s="29">
        <v>2019</v>
      </c>
      <c r="C82" s="29">
        <v>5</v>
      </c>
      <c r="D82" s="135">
        <v>2.635678</v>
      </c>
      <c r="E82" s="134">
        <v>43586</v>
      </c>
      <c r="F82" s="82">
        <v>3.0585924166666665</v>
      </c>
      <c r="G82" s="73"/>
      <c r="H82" s="73"/>
      <c r="I82" s="73"/>
      <c r="J82" s="73"/>
    </row>
    <row r="83" spans="2:10" x14ac:dyDescent="0.2">
      <c r="B83" s="29">
        <v>2019</v>
      </c>
      <c r="C83" s="29">
        <v>6</v>
      </c>
      <c r="D83" s="135">
        <v>2.8149670000000002</v>
      </c>
      <c r="E83" s="134">
        <v>43617</v>
      </c>
      <c r="F83" s="82">
        <v>3.0625872500000004</v>
      </c>
      <c r="G83" s="73"/>
      <c r="H83" s="73"/>
      <c r="I83" s="73"/>
      <c r="J83" s="73"/>
    </row>
    <row r="84" spans="2:10" x14ac:dyDescent="0.2">
      <c r="B84" s="29">
        <v>2019</v>
      </c>
      <c r="C84" s="29">
        <v>7</v>
      </c>
      <c r="D84" s="135">
        <v>2.5321829999999999</v>
      </c>
      <c r="E84" s="134">
        <v>43647</v>
      </c>
      <c r="F84" s="82">
        <v>2.9988351666666673</v>
      </c>
      <c r="G84" s="73"/>
      <c r="H84" s="73"/>
      <c r="I84" s="73"/>
      <c r="J84" s="73"/>
    </row>
    <row r="85" spans="2:10" x14ac:dyDescent="0.2">
      <c r="B85" s="29">
        <v>2019</v>
      </c>
      <c r="C85" s="29">
        <v>8</v>
      </c>
      <c r="D85" s="135">
        <v>2.733368</v>
      </c>
      <c r="E85" s="134">
        <v>43678</v>
      </c>
      <c r="F85" s="82">
        <v>2.8617590833333337</v>
      </c>
      <c r="G85" s="73"/>
      <c r="H85" s="73"/>
      <c r="I85" s="73"/>
      <c r="J85" s="73"/>
    </row>
    <row r="86" spans="2:10" x14ac:dyDescent="0.2">
      <c r="B86" s="29">
        <v>2019</v>
      </c>
      <c r="C86" s="29">
        <v>9</v>
      </c>
      <c r="D86" s="135">
        <v>5.5308190000000002</v>
      </c>
      <c r="E86" s="134">
        <v>43709</v>
      </c>
      <c r="F86" s="82">
        <v>3.0600611666666668</v>
      </c>
      <c r="G86" s="73"/>
      <c r="H86" s="73"/>
      <c r="I86" s="73"/>
      <c r="J86" s="73"/>
    </row>
    <row r="87" spans="2:10" x14ac:dyDescent="0.2">
      <c r="B87" s="29">
        <v>2019</v>
      </c>
      <c r="C87" s="29">
        <v>10</v>
      </c>
      <c r="D87" s="135">
        <v>2.571069</v>
      </c>
      <c r="E87" s="134">
        <v>43739</v>
      </c>
      <c r="F87" s="82">
        <v>2.9280742499999999</v>
      </c>
      <c r="G87" s="73"/>
      <c r="H87" s="73"/>
      <c r="I87" s="73"/>
      <c r="J87" s="73"/>
    </row>
    <row r="88" spans="2:10" x14ac:dyDescent="0.2">
      <c r="B88" s="29">
        <v>2019</v>
      </c>
      <c r="C88" s="29">
        <v>11</v>
      </c>
      <c r="D88" s="135">
        <v>2.3803640000000001</v>
      </c>
      <c r="E88" s="134">
        <v>43770</v>
      </c>
      <c r="F88" s="82">
        <v>2.9034150833333334</v>
      </c>
      <c r="G88" s="73"/>
      <c r="H88" s="73"/>
      <c r="I88" s="73"/>
      <c r="J88" s="73"/>
    </row>
    <row r="89" spans="2:10" x14ac:dyDescent="0.2">
      <c r="B89" s="29">
        <v>2019</v>
      </c>
      <c r="C89" s="29">
        <v>12</v>
      </c>
      <c r="D89" s="135">
        <v>4.0456839999999996</v>
      </c>
      <c r="E89" s="134">
        <v>43800</v>
      </c>
      <c r="F89" s="82">
        <v>2.9885445000000002</v>
      </c>
      <c r="G89" s="73"/>
      <c r="H89" s="73"/>
      <c r="I89" s="73"/>
      <c r="J89" s="73"/>
    </row>
    <row r="90" spans="2:10" x14ac:dyDescent="0.2">
      <c r="B90" s="29">
        <v>2020</v>
      </c>
      <c r="C90" s="29">
        <v>1</v>
      </c>
      <c r="D90" s="135">
        <v>6.8355319999999997</v>
      </c>
      <c r="E90" s="134">
        <v>43831</v>
      </c>
      <c r="F90" s="82">
        <v>3.3554724999999999</v>
      </c>
      <c r="G90" s="73"/>
      <c r="H90" s="73"/>
      <c r="I90" s="73"/>
      <c r="J90" s="73"/>
    </row>
    <row r="91" spans="2:10" x14ac:dyDescent="0.2">
      <c r="B91" s="29">
        <v>2020</v>
      </c>
      <c r="C91" s="29">
        <v>2</v>
      </c>
      <c r="D91" s="135">
        <v>4.3003499999999999</v>
      </c>
      <c r="E91" s="134">
        <v>43862</v>
      </c>
      <c r="F91" s="82">
        <v>3.5271339166666671</v>
      </c>
      <c r="G91" s="73"/>
      <c r="H91" s="73"/>
      <c r="I91" s="73"/>
      <c r="J91" s="73"/>
    </row>
    <row r="92" spans="2:10" x14ac:dyDescent="0.2">
      <c r="B92" s="29">
        <v>2020</v>
      </c>
      <c r="C92" s="29">
        <v>3</v>
      </c>
      <c r="D92" s="135">
        <v>10.170218</v>
      </c>
      <c r="E92" s="134">
        <v>43891</v>
      </c>
      <c r="F92" s="82">
        <v>4.1205190833333338</v>
      </c>
      <c r="G92" s="73"/>
      <c r="H92" s="73"/>
      <c r="I92" s="73"/>
      <c r="J92" s="73"/>
    </row>
    <row r="93" spans="2:10" x14ac:dyDescent="0.2">
      <c r="B93" s="29">
        <v>2020</v>
      </c>
      <c r="C93" s="29">
        <v>4</v>
      </c>
      <c r="D93" s="135">
        <v>2.1435710000000001</v>
      </c>
      <c r="E93" s="134">
        <v>43922</v>
      </c>
      <c r="F93" s="82">
        <v>4.0578169166666669</v>
      </c>
      <c r="G93" s="73"/>
      <c r="H93" s="73"/>
      <c r="I93" s="73"/>
      <c r="J93" s="73"/>
    </row>
    <row r="94" spans="2:10" x14ac:dyDescent="0.2">
      <c r="B94" s="29">
        <v>2020</v>
      </c>
      <c r="C94" s="29">
        <v>5</v>
      </c>
      <c r="D94" s="135">
        <v>3.6583160000000001</v>
      </c>
      <c r="E94" s="134">
        <v>43952</v>
      </c>
      <c r="F94" s="82">
        <v>4.1430367500000003</v>
      </c>
      <c r="G94" s="73"/>
      <c r="H94" s="73"/>
      <c r="I94" s="73"/>
      <c r="J94" s="73"/>
    </row>
    <row r="95" spans="2:10" x14ac:dyDescent="0.2">
      <c r="B95" s="29">
        <v>2020</v>
      </c>
      <c r="C95" s="29">
        <v>6</v>
      </c>
      <c r="D95" s="135">
        <v>2.0359069999999999</v>
      </c>
      <c r="E95" s="134">
        <v>43983</v>
      </c>
      <c r="F95" s="82">
        <v>4.0781150833333335</v>
      </c>
      <c r="G95" s="73"/>
      <c r="H95" s="73"/>
      <c r="I95" s="73"/>
      <c r="J95" s="73"/>
    </row>
    <row r="96" spans="2:10" x14ac:dyDescent="0.2">
      <c r="B96" s="29">
        <v>2020</v>
      </c>
      <c r="C96" s="29">
        <v>7</v>
      </c>
      <c r="D96" s="135">
        <v>2.3622239999999999</v>
      </c>
      <c r="E96" s="134">
        <v>44013</v>
      </c>
      <c r="F96" s="82">
        <v>4.0639518333333333</v>
      </c>
      <c r="G96" s="73"/>
      <c r="H96" s="73"/>
      <c r="I96" s="73"/>
      <c r="J96" s="73"/>
    </row>
    <row r="97" spans="2:10" x14ac:dyDescent="0.2">
      <c r="B97" s="29">
        <v>2020</v>
      </c>
      <c r="C97" s="29">
        <v>8</v>
      </c>
      <c r="D97" s="135">
        <v>2.292297</v>
      </c>
      <c r="E97" s="134">
        <v>44044</v>
      </c>
      <c r="F97" s="82">
        <v>4.027195916666666</v>
      </c>
      <c r="G97" s="73"/>
      <c r="H97" s="73"/>
      <c r="I97" s="73"/>
      <c r="J97" s="73"/>
    </row>
    <row r="98" spans="2:10" x14ac:dyDescent="0.2">
      <c r="B98" s="29">
        <v>2020</v>
      </c>
      <c r="C98" s="29">
        <v>9</v>
      </c>
      <c r="D98" s="135">
        <v>8.8493949999999995</v>
      </c>
      <c r="E98" s="134">
        <v>44075</v>
      </c>
      <c r="F98" s="82">
        <v>4.303743916666666</v>
      </c>
      <c r="G98" s="73"/>
      <c r="H98" s="73"/>
      <c r="I98" s="73"/>
      <c r="J98" s="73"/>
    </row>
    <row r="99" spans="2:10" x14ac:dyDescent="0.2">
      <c r="B99" s="29">
        <v>2020</v>
      </c>
      <c r="C99" s="29">
        <v>10</v>
      </c>
      <c r="D99" s="135">
        <v>2.7343489999999999</v>
      </c>
      <c r="E99" s="134">
        <v>44105</v>
      </c>
      <c r="F99" s="82">
        <v>4.317350583333333</v>
      </c>
      <c r="G99" s="73"/>
      <c r="H99" s="73"/>
      <c r="I99" s="73"/>
      <c r="J99" s="73"/>
    </row>
    <row r="100" spans="2:10" x14ac:dyDescent="0.2">
      <c r="B100" s="29">
        <v>2020</v>
      </c>
      <c r="C100" s="29">
        <v>11</v>
      </c>
      <c r="D100" s="135">
        <v>3.5943870000000002</v>
      </c>
      <c r="E100" s="134">
        <v>44136</v>
      </c>
      <c r="F100" s="82">
        <v>4.4185191666666661</v>
      </c>
      <c r="G100" s="73"/>
      <c r="H100" s="73"/>
      <c r="I100" s="73"/>
      <c r="J100" s="73"/>
    </row>
    <row r="101" spans="2:10" x14ac:dyDescent="0.2">
      <c r="B101" s="29">
        <v>2020</v>
      </c>
      <c r="C101" s="29">
        <v>12</v>
      </c>
      <c r="D101" s="135">
        <v>2.8893589999999998</v>
      </c>
      <c r="E101" s="134">
        <v>44166</v>
      </c>
      <c r="F101" s="82">
        <v>4.3221587500000007</v>
      </c>
      <c r="G101" s="73"/>
      <c r="H101" s="73"/>
      <c r="I101" s="73"/>
      <c r="J101" s="73"/>
    </row>
    <row r="102" spans="2:10" x14ac:dyDescent="0.2">
      <c r="B102" s="29" t="s">
        <v>180</v>
      </c>
      <c r="C102" s="29">
        <v>1</v>
      </c>
      <c r="D102" s="135">
        <v>4.8892939999999996</v>
      </c>
      <c r="E102" s="134">
        <v>44197</v>
      </c>
      <c r="F102" s="82">
        <v>4.15997225</v>
      </c>
      <c r="G102" s="73"/>
      <c r="H102" s="73"/>
      <c r="I102" s="73"/>
      <c r="J102" s="73"/>
    </row>
    <row r="103" spans="2:10" x14ac:dyDescent="0.2">
      <c r="B103" s="29" t="s">
        <v>180</v>
      </c>
      <c r="C103" s="29">
        <v>2</v>
      </c>
      <c r="D103" s="135">
        <v>2.239617</v>
      </c>
      <c r="E103" s="134">
        <v>44228</v>
      </c>
      <c r="F103" s="82">
        <v>3.9882445000000004</v>
      </c>
      <c r="G103" s="73"/>
      <c r="H103" s="73"/>
      <c r="I103" s="73"/>
      <c r="J103" s="73"/>
    </row>
    <row r="104" spans="2:10" x14ac:dyDescent="0.2">
      <c r="B104" s="29" t="s">
        <v>180</v>
      </c>
      <c r="C104" s="29">
        <v>3</v>
      </c>
      <c r="D104" s="135">
        <v>3.2473169999999998</v>
      </c>
      <c r="E104" s="134">
        <v>44256</v>
      </c>
      <c r="F104" s="82">
        <v>3.4113360833333339</v>
      </c>
      <c r="G104" s="73"/>
      <c r="H104" s="73"/>
      <c r="I104" s="73"/>
      <c r="J104" s="73"/>
    </row>
    <row r="105" spans="2:10" x14ac:dyDescent="0.2">
      <c r="B105" s="29" t="s">
        <v>180</v>
      </c>
      <c r="C105" s="29">
        <v>4</v>
      </c>
      <c r="D105" s="135">
        <v>4.962561</v>
      </c>
      <c r="E105" s="134">
        <v>44287</v>
      </c>
      <c r="F105" s="82">
        <v>3.6462519166666669</v>
      </c>
      <c r="G105" s="73"/>
      <c r="H105" s="73"/>
      <c r="I105" s="73"/>
      <c r="J105" s="73"/>
    </row>
    <row r="106" spans="2:10" x14ac:dyDescent="0.2">
      <c r="B106" s="29" t="s">
        <v>180</v>
      </c>
      <c r="C106" s="29">
        <v>5</v>
      </c>
      <c r="D106" s="135">
        <v>2.7582</v>
      </c>
      <c r="E106" s="134">
        <v>44317</v>
      </c>
      <c r="F106" s="82">
        <v>3.5712422500000005</v>
      </c>
      <c r="G106" s="73"/>
      <c r="H106" s="73"/>
      <c r="I106" s="73"/>
      <c r="J106" s="73"/>
    </row>
    <row r="107" spans="2:10" x14ac:dyDescent="0.2">
      <c r="B107" s="29" t="s">
        <v>180</v>
      </c>
      <c r="C107" s="29">
        <v>6</v>
      </c>
      <c r="D107" s="135">
        <v>4.8814000000000002</v>
      </c>
      <c r="E107" s="134">
        <v>44348</v>
      </c>
      <c r="F107" s="82">
        <v>3.8083666666666667</v>
      </c>
      <c r="G107" s="73"/>
      <c r="H107" s="73"/>
      <c r="I107" s="73"/>
      <c r="J107" s="73"/>
    </row>
    <row r="108" spans="2:10" x14ac:dyDescent="0.2">
      <c r="B108" s="29" t="s">
        <v>180</v>
      </c>
      <c r="C108" s="29">
        <v>7</v>
      </c>
      <c r="D108" s="135">
        <v>2.9991029999999999</v>
      </c>
      <c r="E108" s="134">
        <v>44378</v>
      </c>
      <c r="F108" s="82">
        <v>3.8614399166666664</v>
      </c>
      <c r="G108" s="73"/>
      <c r="H108" s="73"/>
      <c r="I108" s="73"/>
      <c r="J108" s="73"/>
    </row>
    <row r="109" spans="2:10" x14ac:dyDescent="0.2">
      <c r="B109" s="29" t="s">
        <v>180</v>
      </c>
      <c r="C109" s="29">
        <v>8</v>
      </c>
      <c r="D109" s="135">
        <v>4.4085000000000001</v>
      </c>
      <c r="E109" s="134">
        <v>44409</v>
      </c>
      <c r="F109" s="82">
        <v>4.0377901666666665</v>
      </c>
      <c r="G109" s="73"/>
      <c r="H109" s="73"/>
      <c r="I109" s="73"/>
      <c r="J109" s="73"/>
    </row>
    <row r="110" spans="2:10" x14ac:dyDescent="0.2">
      <c r="B110" s="29" t="s">
        <v>180</v>
      </c>
      <c r="C110" s="29">
        <v>9</v>
      </c>
      <c r="D110" s="135">
        <v>2.3645610000000001</v>
      </c>
      <c r="E110" s="134">
        <v>44440</v>
      </c>
      <c r="F110" s="82">
        <v>3.4973873333333327</v>
      </c>
      <c r="G110" s="73"/>
      <c r="H110" s="73"/>
      <c r="I110" s="73"/>
      <c r="J110" s="73"/>
    </row>
    <row r="111" spans="2:10" x14ac:dyDescent="0.2">
      <c r="B111" s="29" t="s">
        <v>180</v>
      </c>
      <c r="C111" s="29">
        <v>10</v>
      </c>
      <c r="D111" s="135">
        <v>4.7075690000000003</v>
      </c>
      <c r="E111" s="134">
        <v>44470</v>
      </c>
      <c r="F111" s="82">
        <v>3.6618223333333333</v>
      </c>
      <c r="G111" s="73"/>
      <c r="H111" s="73"/>
      <c r="I111" s="73"/>
      <c r="J111" s="73"/>
    </row>
    <row r="112" spans="2:10" x14ac:dyDescent="0.2">
      <c r="B112" s="29" t="s">
        <v>180</v>
      </c>
      <c r="C112" s="29">
        <v>11</v>
      </c>
      <c r="D112" s="135">
        <v>3.4779960000000001</v>
      </c>
      <c r="E112" s="134">
        <v>44501</v>
      </c>
      <c r="F112" s="82">
        <v>3.6521230833333331</v>
      </c>
      <c r="G112" s="73"/>
      <c r="H112" s="73"/>
      <c r="I112" s="73"/>
      <c r="J112" s="73"/>
    </row>
    <row r="113" spans="2:10" x14ac:dyDescent="0.2">
      <c r="B113" s="29" t="s">
        <v>180</v>
      </c>
      <c r="C113" s="29">
        <v>12</v>
      </c>
      <c r="D113" s="135">
        <v>10.62213</v>
      </c>
      <c r="E113" s="134">
        <v>44531</v>
      </c>
      <c r="F113" s="82">
        <v>4.296520666666666</v>
      </c>
      <c r="G113" s="73"/>
      <c r="H113" s="73"/>
      <c r="I113" s="73"/>
      <c r="J113" s="73"/>
    </row>
    <row r="114" spans="2:10" x14ac:dyDescent="0.2">
      <c r="B114" s="29">
        <v>2017</v>
      </c>
      <c r="C114" s="29">
        <v>1</v>
      </c>
      <c r="D114" s="135">
        <v>3.075888</v>
      </c>
      <c r="E114" s="134">
        <v>44562</v>
      </c>
      <c r="F114" s="82">
        <v>4.1454034999999996</v>
      </c>
      <c r="G114" s="73"/>
      <c r="H114" s="73"/>
      <c r="I114" s="73"/>
      <c r="J114" s="73"/>
    </row>
    <row r="115" spans="2:10" x14ac:dyDescent="0.2">
      <c r="B115" s="29">
        <v>2017</v>
      </c>
      <c r="C115" s="29">
        <v>2</v>
      </c>
      <c r="D115" s="135">
        <v>25.106372</v>
      </c>
      <c r="E115" s="134">
        <v>44593</v>
      </c>
      <c r="F115" s="82">
        <v>6.0509664166666655</v>
      </c>
      <c r="G115" s="73"/>
      <c r="H115" s="73"/>
      <c r="I115" s="73"/>
      <c r="J115" s="73"/>
    </row>
    <row r="116" spans="2:10" x14ac:dyDescent="0.2">
      <c r="B116" s="29">
        <v>2017</v>
      </c>
      <c r="C116" s="29">
        <v>3</v>
      </c>
      <c r="D116" s="135">
        <v>9.8458620000000003</v>
      </c>
      <c r="E116" s="134">
        <v>44621</v>
      </c>
      <c r="F116" s="82">
        <v>6.6008451666666668</v>
      </c>
      <c r="G116" s="73"/>
      <c r="H116" s="73"/>
      <c r="I116" s="73"/>
      <c r="J116" s="73"/>
    </row>
    <row r="117" spans="2:10" x14ac:dyDescent="0.2">
      <c r="B117" s="29">
        <v>2017</v>
      </c>
      <c r="C117" s="29">
        <v>4</v>
      </c>
      <c r="D117" s="135">
        <v>6.4265670000000004</v>
      </c>
      <c r="E117" s="134">
        <v>44652</v>
      </c>
      <c r="F117" s="82">
        <v>6.7228456666666672</v>
      </c>
      <c r="G117" s="73"/>
      <c r="H117" s="73"/>
      <c r="I117" s="73"/>
      <c r="J117" s="73"/>
    </row>
    <row r="118" spans="2:10" x14ac:dyDescent="0.2">
      <c r="B118" s="29">
        <v>2017</v>
      </c>
      <c r="C118" s="29">
        <v>5</v>
      </c>
      <c r="D118" s="135">
        <v>0</v>
      </c>
      <c r="E118" s="134">
        <v>44682</v>
      </c>
      <c r="F118" s="82">
        <v>6.4929956666666682</v>
      </c>
      <c r="G118" s="73"/>
      <c r="H118" s="73"/>
      <c r="I118" s="73"/>
      <c r="J118" s="73"/>
    </row>
    <row r="119" spans="2:10" x14ac:dyDescent="0.2">
      <c r="B119" s="29">
        <v>2017</v>
      </c>
      <c r="C119" s="29">
        <v>6</v>
      </c>
      <c r="D119" s="135">
        <v>0</v>
      </c>
      <c r="E119" s="134">
        <v>44713</v>
      </c>
      <c r="F119" s="82">
        <v>6.0862123333333331</v>
      </c>
      <c r="G119" s="73"/>
      <c r="H119" s="73"/>
      <c r="I119" s="73"/>
      <c r="J119" s="73"/>
    </row>
    <row r="120" spans="2:10" x14ac:dyDescent="0.2">
      <c r="B120" s="29">
        <v>2017</v>
      </c>
      <c r="C120" s="29">
        <v>7</v>
      </c>
      <c r="D120" s="135">
        <v>0</v>
      </c>
      <c r="E120" s="134">
        <v>44743</v>
      </c>
      <c r="F120" s="82">
        <v>5.8362870833333345</v>
      </c>
      <c r="G120" s="73"/>
      <c r="H120" s="73"/>
      <c r="I120" s="73"/>
      <c r="J120" s="73"/>
    </row>
    <row r="121" spans="2:10" x14ac:dyDescent="0.2">
      <c r="B121" s="29">
        <v>2017</v>
      </c>
      <c r="C121" s="29">
        <v>8</v>
      </c>
      <c r="D121" s="135">
        <v>0</v>
      </c>
      <c r="E121" s="134">
        <v>44774</v>
      </c>
      <c r="F121" s="82">
        <v>5.4689120833333336</v>
      </c>
      <c r="G121" s="73"/>
      <c r="H121" s="73"/>
      <c r="I121" s="73"/>
      <c r="J121" s="73"/>
    </row>
    <row r="122" spans="2:10" x14ac:dyDescent="0.2">
      <c r="B122" s="29">
        <v>2017</v>
      </c>
      <c r="C122" s="29">
        <v>9</v>
      </c>
      <c r="D122" s="135">
        <v>0</v>
      </c>
      <c r="E122" s="134">
        <v>44805</v>
      </c>
      <c r="F122" s="82">
        <v>5.2718653333333334</v>
      </c>
      <c r="G122" s="73"/>
      <c r="H122" s="73"/>
      <c r="I122" s="73"/>
      <c r="J122" s="73"/>
    </row>
    <row r="123" spans="2:10" x14ac:dyDescent="0.2">
      <c r="B123" s="29">
        <v>2017</v>
      </c>
      <c r="C123" s="29">
        <v>10</v>
      </c>
      <c r="D123" s="135">
        <v>0</v>
      </c>
      <c r="E123" s="134">
        <v>44835</v>
      </c>
      <c r="F123" s="82">
        <v>4.8795679166666668</v>
      </c>
      <c r="G123" s="73"/>
      <c r="H123" s="73"/>
      <c r="I123" s="73"/>
      <c r="J123" s="73"/>
    </row>
    <row r="124" spans="2:10" x14ac:dyDescent="0.2">
      <c r="B124" s="29">
        <v>2017</v>
      </c>
      <c r="C124" s="29">
        <v>11</v>
      </c>
      <c r="D124" s="135">
        <v>0</v>
      </c>
      <c r="E124" s="134">
        <v>44866</v>
      </c>
      <c r="F124" s="82">
        <v>4.5897349166666661</v>
      </c>
      <c r="G124" s="73"/>
      <c r="H124" s="73"/>
      <c r="I124" s="73"/>
      <c r="J124" s="73"/>
    </row>
    <row r="125" spans="2:10" x14ac:dyDescent="0.2">
      <c r="B125" s="29">
        <v>2017</v>
      </c>
      <c r="C125" s="29">
        <v>12</v>
      </c>
      <c r="D125" s="135">
        <v>0</v>
      </c>
      <c r="E125" s="134">
        <v>44896</v>
      </c>
      <c r="F125" s="82">
        <v>3.7045574166666664</v>
      </c>
      <c r="G125" s="73"/>
      <c r="H125" s="73"/>
      <c r="I125" s="73"/>
      <c r="J125" s="73"/>
    </row>
    <row r="126" spans="2:10" x14ac:dyDescent="0.2"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2:10" x14ac:dyDescent="0.2"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2:10" x14ac:dyDescent="0.2">
      <c r="B128" s="73"/>
      <c r="C128" s="73"/>
      <c r="D128" s="73"/>
      <c r="E128" s="73"/>
      <c r="F128" s="73"/>
      <c r="G128" s="73"/>
      <c r="H128" s="73"/>
      <c r="I128" s="73"/>
      <c r="J128" s="73"/>
    </row>
    <row r="129" spans="2:10" x14ac:dyDescent="0.2">
      <c r="B129" s="73"/>
      <c r="C129" s="73"/>
      <c r="D129" s="73"/>
      <c r="E129" s="73"/>
      <c r="F129" s="73"/>
      <c r="G129" s="73"/>
      <c r="H129" s="73"/>
      <c r="I129" s="73"/>
      <c r="J129" s="73"/>
    </row>
    <row r="130" spans="2:10" x14ac:dyDescent="0.2">
      <c r="B130" s="73"/>
      <c r="C130" s="73"/>
      <c r="D130" s="73"/>
      <c r="E130" s="73"/>
      <c r="F130" s="73"/>
      <c r="G130" s="73"/>
      <c r="H130" s="73"/>
      <c r="I130" s="73"/>
      <c r="J130" s="73"/>
    </row>
    <row r="131" spans="2:10" x14ac:dyDescent="0.2">
      <c r="B131" s="73"/>
      <c r="C131" s="73"/>
      <c r="D131" s="73"/>
      <c r="E131" s="73"/>
      <c r="F131" s="73"/>
      <c r="G131" s="73"/>
      <c r="H131" s="73"/>
      <c r="I131" s="73"/>
      <c r="J131" s="73"/>
    </row>
    <row r="132" spans="2:10" x14ac:dyDescent="0.2">
      <c r="B132" s="73"/>
      <c r="C132" s="73"/>
      <c r="D132" s="73"/>
      <c r="E132" s="73"/>
      <c r="F132" s="73"/>
      <c r="G132" s="73"/>
      <c r="H132" s="73"/>
      <c r="I132" s="73"/>
      <c r="J132" s="73"/>
    </row>
    <row r="133" spans="2:10" x14ac:dyDescent="0.2">
      <c r="G133" s="45"/>
      <c r="H133" s="45"/>
      <c r="I133" s="45"/>
    </row>
    <row r="134" spans="2:10" x14ac:dyDescent="0.2">
      <c r="B134" s="45"/>
      <c r="C134" s="45"/>
      <c r="D134" s="45"/>
      <c r="E134" s="45"/>
      <c r="F134" s="45"/>
      <c r="G134" s="45"/>
      <c r="H134" s="45"/>
      <c r="I134" s="4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3"/>
  </sheetPr>
  <dimension ref="A1:O155"/>
  <sheetViews>
    <sheetView zoomScaleNormal="100" zoomScaleSheetLayoutView="100" workbookViewId="0"/>
    <sheetView topLeftCell="A19" workbookViewId="1">
      <selection activeCell="C50" sqref="C50"/>
    </sheetView>
  </sheetViews>
  <sheetFormatPr baseColWidth="10" defaultColWidth="11.42578125" defaultRowHeight="12.75" x14ac:dyDescent="0.2"/>
  <cols>
    <col min="1" max="1" width="1.85546875" style="63" customWidth="1"/>
    <col min="2" max="2" width="16.7109375" style="63" customWidth="1"/>
    <col min="3" max="8" width="10.42578125" style="63" customWidth="1"/>
    <col min="9" max="11" width="11.42578125" style="63" customWidth="1"/>
    <col min="12" max="12" width="1.85546875" style="63" customWidth="1"/>
    <col min="13" max="13" width="11.42578125" style="63"/>
    <col min="14" max="14" width="4" style="29" customWidth="1"/>
    <col min="15" max="15" width="11.42578125" style="63"/>
    <col min="16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</row>
    <row r="6" spans="1:15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</row>
    <row r="7" spans="1:15" x14ac:dyDescent="0.2">
      <c r="A7" s="46"/>
      <c r="B7" s="47"/>
      <c r="C7" s="145" t="s">
        <v>110</v>
      </c>
      <c r="D7" s="145"/>
      <c r="E7" s="145"/>
      <c r="F7" s="145"/>
      <c r="G7" s="145"/>
      <c r="H7" s="145"/>
      <c r="I7" s="145"/>
      <c r="J7" s="145"/>
      <c r="K7" s="145"/>
      <c r="L7" s="49"/>
      <c r="M7" s="44"/>
      <c r="N7" s="45"/>
      <c r="O7" s="44"/>
    </row>
    <row r="8" spans="1:15" x14ac:dyDescent="0.2">
      <c r="A8" s="46"/>
      <c r="B8" s="47"/>
      <c r="C8" s="138" t="s">
        <v>55</v>
      </c>
      <c r="D8" s="138"/>
      <c r="E8" s="138"/>
      <c r="F8" s="138"/>
      <c r="G8" s="138"/>
      <c r="H8" s="138"/>
      <c r="I8" s="138"/>
      <c r="J8" s="138"/>
      <c r="K8" s="138"/>
      <c r="L8" s="49"/>
      <c r="M8" s="44"/>
      <c r="N8" s="45"/>
      <c r="O8" s="44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M10" s="44"/>
      <c r="N10" s="45"/>
      <c r="O10" s="44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M11" s="44"/>
      <c r="N11" s="45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4"/>
      <c r="N12" s="45"/>
      <c r="O12" s="44"/>
    </row>
    <row r="13" spans="1:15" x14ac:dyDescent="0.2">
      <c r="A13" s="46"/>
      <c r="B13" s="54" t="s">
        <v>7</v>
      </c>
      <c r="C13" s="55">
        <v>34.765174000000002</v>
      </c>
      <c r="D13" s="55">
        <v>54.535347999999999</v>
      </c>
      <c r="E13" s="55">
        <v>41.163114</v>
      </c>
      <c r="F13" s="55">
        <v>27.575227999999999</v>
      </c>
      <c r="G13" s="55">
        <v>67.525504999999995</v>
      </c>
      <c r="H13" s="55">
        <v>55.856158999999998</v>
      </c>
      <c r="I13" s="55">
        <v>-17.281390194712355</v>
      </c>
      <c r="J13" s="55">
        <v>82.718609805287642</v>
      </c>
      <c r="K13" s="55">
        <v>144.87741316227738</v>
      </c>
      <c r="L13" s="49"/>
      <c r="M13" s="44"/>
      <c r="N13" s="45">
        <v>1</v>
      </c>
      <c r="O13" s="44"/>
    </row>
    <row r="14" spans="1:15" x14ac:dyDescent="0.2">
      <c r="A14" s="46"/>
      <c r="B14" s="54" t="s">
        <v>8</v>
      </c>
      <c r="C14" s="55">
        <v>73.033452999999994</v>
      </c>
      <c r="D14" s="55">
        <v>70.439079000000007</v>
      </c>
      <c r="E14" s="55">
        <v>55.157435999999997</v>
      </c>
      <c r="F14" s="55">
        <v>63.828133999999999</v>
      </c>
      <c r="G14" s="55">
        <v>66.729515000000006</v>
      </c>
      <c r="H14" s="55">
        <v>146.29091199999999</v>
      </c>
      <c r="I14" s="55">
        <v>119.22969468607705</v>
      </c>
      <c r="J14" s="55">
        <v>219.22969468607704</v>
      </c>
      <c r="K14" s="55">
        <v>4.5456146344494464</v>
      </c>
      <c r="L14" s="49"/>
      <c r="M14" s="44"/>
      <c r="N14" s="45">
        <v>1</v>
      </c>
      <c r="O14" s="44"/>
    </row>
    <row r="15" spans="1:15" x14ac:dyDescent="0.2">
      <c r="A15" s="46"/>
      <c r="B15" s="54" t="s">
        <v>9</v>
      </c>
      <c r="C15" s="55">
        <v>80.882036999999997</v>
      </c>
      <c r="D15" s="55">
        <v>63.061914999999999</v>
      </c>
      <c r="E15" s="55">
        <v>52.431749000000003</v>
      </c>
      <c r="F15" s="55">
        <v>55.763784000000001</v>
      </c>
      <c r="G15" s="55">
        <v>110.23866</v>
      </c>
      <c r="H15" s="55">
        <v>112.984066</v>
      </c>
      <c r="I15" s="55">
        <v>2.4904203298552474</v>
      </c>
      <c r="J15" s="55">
        <v>102.49042032985525</v>
      </c>
      <c r="K15" s="55">
        <v>97.68862887783942</v>
      </c>
      <c r="L15" s="49"/>
      <c r="M15" s="44"/>
      <c r="N15" s="45">
        <v>1</v>
      </c>
      <c r="O15" s="44"/>
    </row>
    <row r="16" spans="1:15" x14ac:dyDescent="0.2">
      <c r="A16" s="46"/>
      <c r="B16" s="54" t="s">
        <v>10</v>
      </c>
      <c r="C16" s="55">
        <v>36.709735999999999</v>
      </c>
      <c r="D16" s="55">
        <v>56.722656000000001</v>
      </c>
      <c r="E16" s="55">
        <v>40.382826000000001</v>
      </c>
      <c r="F16" s="55">
        <v>61.006213000000002</v>
      </c>
      <c r="G16" s="55">
        <v>82.088571999999999</v>
      </c>
      <c r="H16" s="34">
        <v>111.60545</v>
      </c>
      <c r="I16" s="34">
        <v>35.957353479117657</v>
      </c>
      <c r="J16" s="34">
        <v>135.95735347911767</v>
      </c>
      <c r="K16" s="34">
        <v>34.557724473079475</v>
      </c>
      <c r="L16" s="49"/>
      <c r="M16" s="44"/>
      <c r="N16" s="45">
        <v>1</v>
      </c>
      <c r="O16" s="44"/>
    </row>
    <row r="17" spans="1:15" x14ac:dyDescent="0.2">
      <c r="A17" s="46"/>
      <c r="B17" s="54" t="s">
        <v>11</v>
      </c>
      <c r="C17" s="55">
        <v>77.256416000000002</v>
      </c>
      <c r="D17" s="55">
        <v>86.112041000000005</v>
      </c>
      <c r="E17" s="55">
        <v>68.957982000000001</v>
      </c>
      <c r="F17" s="55">
        <v>86.147457000000003</v>
      </c>
      <c r="G17" s="55">
        <v>117.135794</v>
      </c>
      <c r="H17" s="55"/>
      <c r="I17" s="55"/>
      <c r="J17" s="55"/>
      <c r="K17" s="55"/>
      <c r="L17" s="49"/>
      <c r="M17" s="44"/>
      <c r="N17" s="45" t="s">
        <v>97</v>
      </c>
      <c r="O17" s="44"/>
    </row>
    <row r="18" spans="1:15" x14ac:dyDescent="0.2">
      <c r="A18" s="46"/>
      <c r="B18" s="54" t="s">
        <v>12</v>
      </c>
      <c r="C18" s="55">
        <v>79.647340999999997</v>
      </c>
      <c r="D18" s="55">
        <v>78.153469000000001</v>
      </c>
      <c r="E18" s="55">
        <v>51.053690000000003</v>
      </c>
      <c r="F18" s="55">
        <v>50.275379000000001</v>
      </c>
      <c r="G18" s="55">
        <v>50.863016999999999</v>
      </c>
      <c r="H18" s="55"/>
      <c r="I18" s="55"/>
      <c r="J18" s="55"/>
      <c r="K18" s="55"/>
      <c r="L18" s="49"/>
      <c r="M18" s="44"/>
      <c r="N18" s="45" t="s">
        <v>97</v>
      </c>
      <c r="O18" s="45"/>
    </row>
    <row r="19" spans="1:15" x14ac:dyDescent="0.2">
      <c r="A19" s="46"/>
      <c r="B19" s="54" t="s">
        <v>13</v>
      </c>
      <c r="C19" s="55">
        <v>37.043393000000002</v>
      </c>
      <c r="D19" s="55">
        <v>72.153561999999994</v>
      </c>
      <c r="E19" s="55">
        <v>30.602817000000002</v>
      </c>
      <c r="F19" s="55">
        <v>58.204222999999999</v>
      </c>
      <c r="G19" s="55">
        <v>39.232581000000003</v>
      </c>
      <c r="H19" s="55"/>
      <c r="I19" s="55"/>
      <c r="J19" s="55"/>
      <c r="K19" s="55"/>
      <c r="L19" s="49"/>
      <c r="M19" s="44"/>
      <c r="N19" s="45" t="s">
        <v>97</v>
      </c>
      <c r="O19" s="45"/>
    </row>
    <row r="20" spans="1:15" x14ac:dyDescent="0.2">
      <c r="A20" s="46"/>
      <c r="B20" s="54" t="s">
        <v>14</v>
      </c>
      <c r="C20" s="55">
        <v>73.142695000000003</v>
      </c>
      <c r="D20" s="55">
        <v>50.505544</v>
      </c>
      <c r="E20" s="55">
        <v>65.324140999999997</v>
      </c>
      <c r="F20" s="55">
        <v>46.127696999999998</v>
      </c>
      <c r="G20" s="55">
        <v>45.137095000000002</v>
      </c>
      <c r="H20" s="55"/>
      <c r="I20" s="55"/>
      <c r="J20" s="55"/>
      <c r="K20" s="55"/>
      <c r="L20" s="49"/>
      <c r="M20" s="44"/>
      <c r="N20" s="45" t="s">
        <v>97</v>
      </c>
      <c r="O20" s="45"/>
    </row>
    <row r="21" spans="1:15" x14ac:dyDescent="0.2">
      <c r="A21" s="46"/>
      <c r="B21" s="54" t="s">
        <v>15</v>
      </c>
      <c r="C21" s="55">
        <v>40.077773000000001</v>
      </c>
      <c r="D21" s="55">
        <v>41.991289999999999</v>
      </c>
      <c r="E21" s="55">
        <v>24.892637000000001</v>
      </c>
      <c r="F21" s="55">
        <v>54.517944</v>
      </c>
      <c r="G21" s="55">
        <v>37.218420999999999</v>
      </c>
      <c r="H21" s="55"/>
      <c r="I21" s="55"/>
      <c r="J21" s="55"/>
      <c r="K21" s="55"/>
      <c r="L21" s="49"/>
      <c r="M21" s="44"/>
      <c r="N21" s="45" t="s">
        <v>97</v>
      </c>
      <c r="O21" s="45"/>
    </row>
    <row r="22" spans="1:15" x14ac:dyDescent="0.2">
      <c r="A22" s="46"/>
      <c r="B22" s="54" t="s">
        <v>16</v>
      </c>
      <c r="C22" s="55">
        <v>39.447923000000003</v>
      </c>
      <c r="D22" s="55">
        <v>48.601489000000001</v>
      </c>
      <c r="E22" s="55">
        <v>30.288658000000002</v>
      </c>
      <c r="F22" s="55">
        <v>57.794338000000003</v>
      </c>
      <c r="G22" s="55">
        <v>80.604168999999999</v>
      </c>
      <c r="H22" s="55"/>
      <c r="I22" s="55"/>
      <c r="J22" s="55"/>
      <c r="K22" s="55"/>
      <c r="L22" s="49"/>
      <c r="M22" s="44"/>
      <c r="N22" s="45" t="s">
        <v>97</v>
      </c>
      <c r="O22" s="45"/>
    </row>
    <row r="23" spans="1:15" x14ac:dyDescent="0.2">
      <c r="A23" s="46"/>
      <c r="B23" s="54" t="s">
        <v>17</v>
      </c>
      <c r="C23" s="55">
        <v>55.180053000000001</v>
      </c>
      <c r="D23" s="55">
        <v>45.511246999999997</v>
      </c>
      <c r="E23" s="55">
        <v>53.219771999999999</v>
      </c>
      <c r="F23" s="55">
        <v>72.991383999999996</v>
      </c>
      <c r="G23" s="55">
        <v>74.128917000000001</v>
      </c>
      <c r="H23" s="55"/>
      <c r="I23" s="55"/>
      <c r="J23" s="55"/>
      <c r="K23" s="55"/>
      <c r="L23" s="49"/>
      <c r="M23" s="44"/>
      <c r="N23" s="45" t="s">
        <v>97</v>
      </c>
      <c r="O23" s="45"/>
    </row>
    <row r="24" spans="1:15" x14ac:dyDescent="0.2">
      <c r="A24" s="46"/>
      <c r="B24" s="54" t="s">
        <v>18</v>
      </c>
      <c r="C24" s="55">
        <v>44.040925000000001</v>
      </c>
      <c r="D24" s="55">
        <v>46.099772000000002</v>
      </c>
      <c r="E24" s="55">
        <v>33.436860000000003</v>
      </c>
      <c r="F24" s="55">
        <v>54.724967999999997</v>
      </c>
      <c r="G24" s="55">
        <v>84.477463</v>
      </c>
      <c r="H24" s="55"/>
      <c r="I24" s="55"/>
      <c r="J24" s="55"/>
      <c r="K24" s="55"/>
      <c r="L24" s="49"/>
      <c r="M24" s="44"/>
      <c r="N24" s="45" t="s">
        <v>97</v>
      </c>
      <c r="O24" s="45"/>
    </row>
    <row r="25" spans="1:15" x14ac:dyDescent="0.2">
      <c r="A25" s="46"/>
      <c r="B25" s="56" t="s">
        <v>33</v>
      </c>
      <c r="C25" s="57">
        <v>671.22691899999995</v>
      </c>
      <c r="D25" s="57">
        <v>713.88741200000004</v>
      </c>
      <c r="E25" s="57">
        <v>546.91168200000004</v>
      </c>
      <c r="F25" s="57">
        <v>688.95674900000006</v>
      </c>
      <c r="G25" s="57">
        <v>855.37970900000005</v>
      </c>
      <c r="H25" s="34">
        <v>426.73658699999999</v>
      </c>
      <c r="I25" s="20"/>
      <c r="J25" s="20"/>
      <c r="K25" s="20"/>
      <c r="L25" s="49"/>
      <c r="M25" s="44"/>
      <c r="N25" s="45"/>
      <c r="O25" s="45"/>
    </row>
    <row r="26" spans="1:15" ht="18.75" customHeight="1" x14ac:dyDescent="0.2">
      <c r="A26" s="46"/>
      <c r="B26" s="56" t="s">
        <v>19</v>
      </c>
      <c r="C26" s="57"/>
      <c r="D26" s="57">
        <v>6.3555992455660348</v>
      </c>
      <c r="E26" s="57">
        <v>-23.389644808585032</v>
      </c>
      <c r="F26" s="57">
        <v>25.972213005316647</v>
      </c>
      <c r="G26" s="57">
        <v>24.155792107640693</v>
      </c>
      <c r="H26" s="20"/>
      <c r="I26" s="20"/>
      <c r="J26" s="20"/>
      <c r="K26" s="20"/>
      <c r="L26" s="49"/>
      <c r="M26" s="44"/>
      <c r="N26" s="45"/>
      <c r="O26" s="45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4"/>
      <c r="N27" s="45"/>
      <c r="O27" s="44"/>
    </row>
    <row r="28" spans="1:15" ht="18.75" customHeight="1" x14ac:dyDescent="0.2">
      <c r="A28" s="46"/>
      <c r="B28" s="56" t="s">
        <v>20</v>
      </c>
      <c r="C28" s="57">
        <v>225.39039999999997</v>
      </c>
      <c r="D28" s="57">
        <v>244.75899799999999</v>
      </c>
      <c r="E28" s="57">
        <v>189.13512499999999</v>
      </c>
      <c r="F28" s="57">
        <v>208.173359</v>
      </c>
      <c r="G28" s="57">
        <v>326.58225199999998</v>
      </c>
      <c r="H28" s="34">
        <v>426.73658699999999</v>
      </c>
      <c r="I28" s="34">
        <v>30.66741514171445</v>
      </c>
      <c r="J28" s="34">
        <v>130.66741514171446</v>
      </c>
      <c r="K28" s="34">
        <v>56.879945430481314</v>
      </c>
      <c r="L28" s="49"/>
      <c r="M28" s="44"/>
      <c r="N28" s="45"/>
      <c r="O28" s="44"/>
    </row>
    <row r="29" spans="1:15" ht="18.75" customHeight="1" x14ac:dyDescent="0.2">
      <c r="A29" s="46"/>
      <c r="B29" s="56" t="s">
        <v>19</v>
      </c>
      <c r="C29" s="57"/>
      <c r="D29" s="57">
        <v>8.593355351425803</v>
      </c>
      <c r="E29" s="57">
        <v>-22.725976758574575</v>
      </c>
      <c r="F29" s="57">
        <v>10.065943065837191</v>
      </c>
      <c r="G29" s="57">
        <v>56.879945430481314</v>
      </c>
      <c r="H29" s="34">
        <v>30.66741514171445</v>
      </c>
      <c r="I29" s="20"/>
      <c r="J29" s="20"/>
      <c r="K29" s="20"/>
      <c r="L29" s="49"/>
      <c r="M29" s="44"/>
      <c r="N29" s="45"/>
      <c r="O29" s="44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44"/>
      <c r="N30" s="45"/>
      <c r="O30" s="44"/>
    </row>
    <row r="31" spans="1:15" ht="14.25" customHeight="1" x14ac:dyDescent="0.2">
      <c r="A31" s="46"/>
      <c r="B31" s="62"/>
      <c r="C31" s="144" t="s">
        <v>144</v>
      </c>
      <c r="D31" s="144"/>
      <c r="E31" s="144"/>
      <c r="F31" s="144"/>
      <c r="G31" s="144"/>
      <c r="H31" s="144"/>
      <c r="I31" s="144"/>
      <c r="J31" s="144"/>
      <c r="K31" s="144"/>
      <c r="L31" s="49"/>
      <c r="M31" s="44"/>
      <c r="N31" s="45"/>
      <c r="O31" s="44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B46" s="6"/>
      <c r="C46" s="6"/>
      <c r="D46" s="6"/>
      <c r="E46" s="6"/>
      <c r="F46" s="6"/>
      <c r="G46" s="6"/>
      <c r="H46" s="6"/>
      <c r="I46" s="6"/>
      <c r="N46" s="29"/>
    </row>
    <row r="47" spans="1:15" s="63" customFormat="1" x14ac:dyDescent="0.2">
      <c r="B47" s="6"/>
      <c r="C47" s="6"/>
      <c r="D47" s="6"/>
      <c r="E47" s="6"/>
      <c r="F47" s="6"/>
      <c r="G47" s="6"/>
      <c r="H47" s="6"/>
      <c r="I47" s="6"/>
      <c r="N47" s="29"/>
    </row>
    <row r="48" spans="1:15" s="63" customFormat="1" x14ac:dyDescent="0.2">
      <c r="B48" s="6"/>
      <c r="C48" s="6"/>
      <c r="D48" s="6"/>
      <c r="E48" s="6"/>
      <c r="F48" s="6"/>
      <c r="G48" s="6"/>
      <c r="H48" s="6"/>
      <c r="I48" s="6"/>
      <c r="N48" s="29"/>
    </row>
    <row r="49" spans="2:14" s="63" customFormat="1" x14ac:dyDescent="0.2">
      <c r="B49" s="6"/>
      <c r="C49" s="6"/>
      <c r="D49" s="6"/>
      <c r="E49" s="6"/>
      <c r="F49" s="6"/>
      <c r="G49" s="6"/>
      <c r="H49" s="6"/>
      <c r="I49" s="6"/>
      <c r="N49" s="29"/>
    </row>
    <row r="50" spans="2:14" s="63" customFormat="1" x14ac:dyDescent="0.2">
      <c r="B50" s="6"/>
      <c r="C50" s="6"/>
      <c r="D50" s="6"/>
      <c r="E50" s="6"/>
      <c r="F50" s="6"/>
      <c r="G50" s="6"/>
      <c r="H50" s="6"/>
      <c r="I50" s="6"/>
      <c r="N50" s="29"/>
    </row>
    <row r="51" spans="2:14" x14ac:dyDescent="0.2">
      <c r="B51" s="6"/>
      <c r="C51" s="6"/>
      <c r="D51" s="6"/>
      <c r="E51" s="6"/>
      <c r="F51" s="6"/>
      <c r="G51" s="6"/>
      <c r="H51" s="6"/>
      <c r="I51" s="6"/>
    </row>
    <row r="52" spans="2:14" x14ac:dyDescent="0.2">
      <c r="B52" s="6"/>
      <c r="C52" s="6"/>
      <c r="D52" s="6"/>
      <c r="E52" s="6"/>
      <c r="F52" s="6"/>
      <c r="G52" s="6"/>
      <c r="H52" s="6"/>
      <c r="I52" s="6"/>
    </row>
    <row r="53" spans="2:14" x14ac:dyDescent="0.2">
      <c r="B53" s="29" t="s">
        <v>1</v>
      </c>
      <c r="C53" s="29" t="s">
        <v>153</v>
      </c>
      <c r="D53" s="29" t="s">
        <v>98</v>
      </c>
      <c r="E53" s="29" t="s">
        <v>154</v>
      </c>
      <c r="F53" s="29" t="s">
        <v>155</v>
      </c>
      <c r="G53" s="6"/>
      <c r="H53" s="6"/>
      <c r="I53" s="6"/>
    </row>
    <row r="54" spans="2:14" x14ac:dyDescent="0.2">
      <c r="B54" s="29">
        <v>2017</v>
      </c>
      <c r="C54" s="29">
        <v>1</v>
      </c>
      <c r="D54" s="135">
        <v>34.765174000000002</v>
      </c>
      <c r="E54" s="134">
        <v>42370</v>
      </c>
      <c r="F54" s="29"/>
      <c r="G54" s="6"/>
      <c r="H54" s="6"/>
      <c r="I54" s="6"/>
    </row>
    <row r="55" spans="2:14" x14ac:dyDescent="0.2">
      <c r="B55" s="29">
        <v>2017</v>
      </c>
      <c r="C55" s="29">
        <v>2</v>
      </c>
      <c r="D55" s="135">
        <v>73.033452999999994</v>
      </c>
      <c r="E55" s="134">
        <v>42401</v>
      </c>
      <c r="F55" s="29"/>
      <c r="G55" s="6"/>
      <c r="H55" s="6"/>
      <c r="I55" s="6"/>
    </row>
    <row r="56" spans="2:14" x14ac:dyDescent="0.2">
      <c r="B56" s="29">
        <v>2017</v>
      </c>
      <c r="C56" s="29">
        <v>3</v>
      </c>
      <c r="D56" s="135">
        <v>80.882036999999997</v>
      </c>
      <c r="E56" s="134">
        <v>42430</v>
      </c>
      <c r="F56" s="29"/>
      <c r="G56" s="6"/>
      <c r="H56" s="6"/>
      <c r="I56" s="6"/>
    </row>
    <row r="57" spans="2:14" x14ac:dyDescent="0.2">
      <c r="B57" s="29">
        <v>2017</v>
      </c>
      <c r="C57" s="29">
        <v>4</v>
      </c>
      <c r="D57" s="135">
        <v>36.709735999999999</v>
      </c>
      <c r="E57" s="134">
        <v>42461</v>
      </c>
      <c r="F57" s="82">
        <v>61.560030624999989</v>
      </c>
      <c r="G57" s="6"/>
      <c r="H57" s="6"/>
      <c r="I57" s="6"/>
    </row>
    <row r="58" spans="2:14" x14ac:dyDescent="0.2">
      <c r="B58" s="29">
        <v>2017</v>
      </c>
      <c r="C58" s="29">
        <v>5</v>
      </c>
      <c r="D58" s="135">
        <v>77.256416000000002</v>
      </c>
      <c r="E58" s="134">
        <v>42491</v>
      </c>
      <c r="F58" s="82">
        <v>61.560030624999989</v>
      </c>
      <c r="G58" s="6"/>
      <c r="H58" s="6"/>
      <c r="I58" s="6"/>
    </row>
    <row r="59" spans="2:14" x14ac:dyDescent="0.2">
      <c r="B59" s="29">
        <v>2017</v>
      </c>
      <c r="C59" s="29">
        <v>6</v>
      </c>
      <c r="D59" s="135">
        <v>79.647340999999997</v>
      </c>
      <c r="E59" s="134">
        <v>42522</v>
      </c>
      <c r="F59" s="82">
        <v>61.560030624999989</v>
      </c>
      <c r="G59" s="6"/>
      <c r="H59" s="6"/>
      <c r="I59" s="6"/>
    </row>
    <row r="60" spans="2:14" x14ac:dyDescent="0.2">
      <c r="B60" s="29">
        <v>2017</v>
      </c>
      <c r="C60" s="29">
        <v>7</v>
      </c>
      <c r="D60" s="135">
        <v>37.043393000000002</v>
      </c>
      <c r="E60" s="134">
        <v>42552</v>
      </c>
      <c r="F60" s="82">
        <v>61.560030624999989</v>
      </c>
      <c r="G60" s="6"/>
      <c r="H60" s="6"/>
      <c r="I60" s="6"/>
    </row>
    <row r="61" spans="2:14" x14ac:dyDescent="0.2">
      <c r="B61" s="29">
        <v>2017</v>
      </c>
      <c r="C61" s="29">
        <v>8</v>
      </c>
      <c r="D61" s="135">
        <v>73.142695000000003</v>
      </c>
      <c r="E61" s="134">
        <v>42583</v>
      </c>
      <c r="F61" s="82">
        <v>61.560030624999989</v>
      </c>
      <c r="G61" s="6"/>
      <c r="H61" s="6"/>
      <c r="I61" s="6"/>
    </row>
    <row r="62" spans="2:14" x14ac:dyDescent="0.2">
      <c r="B62" s="29">
        <v>2017</v>
      </c>
      <c r="C62" s="29">
        <v>9</v>
      </c>
      <c r="D62" s="135">
        <v>40.077773000000001</v>
      </c>
      <c r="E62" s="134">
        <v>42614</v>
      </c>
      <c r="F62" s="82">
        <v>59.173113111111107</v>
      </c>
      <c r="G62" s="6"/>
      <c r="H62" s="6"/>
      <c r="I62" s="6"/>
    </row>
    <row r="63" spans="2:14" x14ac:dyDescent="0.2">
      <c r="B63" s="29">
        <v>2017</v>
      </c>
      <c r="C63" s="29">
        <v>10</v>
      </c>
      <c r="D63" s="135">
        <v>39.447923000000003</v>
      </c>
      <c r="E63" s="134">
        <v>42644</v>
      </c>
      <c r="F63" s="82">
        <v>57.200594099999989</v>
      </c>
      <c r="G63" s="6"/>
      <c r="H63" s="6"/>
      <c r="I63" s="6"/>
    </row>
    <row r="64" spans="2:14" x14ac:dyDescent="0.2">
      <c r="B64" s="29">
        <v>2017</v>
      </c>
      <c r="C64" s="29">
        <v>11</v>
      </c>
      <c r="D64" s="135">
        <v>55.180053000000001</v>
      </c>
      <c r="E64" s="134">
        <v>42675</v>
      </c>
      <c r="F64" s="82">
        <v>57.016908545454541</v>
      </c>
      <c r="G64" s="6"/>
      <c r="H64" s="6"/>
      <c r="I64" s="6"/>
    </row>
    <row r="65" spans="2:9" x14ac:dyDescent="0.2">
      <c r="B65" s="29">
        <v>2017</v>
      </c>
      <c r="C65" s="29">
        <v>12</v>
      </c>
      <c r="D65" s="135">
        <v>44.040925000000001</v>
      </c>
      <c r="E65" s="134">
        <v>42705</v>
      </c>
      <c r="F65" s="82">
        <v>55.935576583333329</v>
      </c>
      <c r="G65" s="6"/>
      <c r="H65" s="6"/>
      <c r="I65" s="6"/>
    </row>
    <row r="66" spans="2:9" x14ac:dyDescent="0.2">
      <c r="B66" s="29">
        <v>2018</v>
      </c>
      <c r="C66" s="29">
        <v>1</v>
      </c>
      <c r="D66" s="135">
        <v>54.535347999999999</v>
      </c>
      <c r="E66" s="134">
        <v>42736</v>
      </c>
      <c r="F66" s="82">
        <v>57.583091083333329</v>
      </c>
      <c r="G66" s="6"/>
      <c r="H66" s="6"/>
      <c r="I66" s="6"/>
    </row>
    <row r="67" spans="2:9" x14ac:dyDescent="0.2">
      <c r="B67" s="29">
        <v>2018</v>
      </c>
      <c r="C67" s="29">
        <v>2</v>
      </c>
      <c r="D67" s="135">
        <v>70.439079000000007</v>
      </c>
      <c r="E67" s="134">
        <v>42767</v>
      </c>
      <c r="F67" s="82">
        <v>57.366893249999997</v>
      </c>
      <c r="G67" s="6"/>
      <c r="H67" s="6"/>
      <c r="I67" s="6"/>
    </row>
    <row r="68" spans="2:9" x14ac:dyDescent="0.2">
      <c r="B68" s="29">
        <v>2018</v>
      </c>
      <c r="C68" s="29">
        <v>3</v>
      </c>
      <c r="D68" s="135">
        <v>63.061914999999999</v>
      </c>
      <c r="E68" s="134">
        <v>42795</v>
      </c>
      <c r="F68" s="82">
        <v>55.881883083333328</v>
      </c>
      <c r="G68" s="6"/>
      <c r="H68" s="6"/>
      <c r="I68" s="6"/>
    </row>
    <row r="69" spans="2:9" x14ac:dyDescent="0.2">
      <c r="B69" s="29">
        <v>2018</v>
      </c>
      <c r="C69" s="29">
        <v>4</v>
      </c>
      <c r="D69" s="135">
        <v>56.722656000000001</v>
      </c>
      <c r="E69" s="134">
        <v>42826</v>
      </c>
      <c r="F69" s="82">
        <v>57.549626416666662</v>
      </c>
      <c r="G69" s="6"/>
      <c r="H69" s="6"/>
      <c r="I69" s="6"/>
    </row>
    <row r="70" spans="2:9" x14ac:dyDescent="0.2">
      <c r="B70" s="29">
        <v>2018</v>
      </c>
      <c r="C70" s="29">
        <v>5</v>
      </c>
      <c r="D70" s="135">
        <v>86.112041000000005</v>
      </c>
      <c r="E70" s="134">
        <v>42856</v>
      </c>
      <c r="F70" s="82">
        <v>58.287595166666669</v>
      </c>
      <c r="G70" s="6"/>
      <c r="H70" s="6"/>
      <c r="I70" s="6"/>
    </row>
    <row r="71" spans="2:9" x14ac:dyDescent="0.2">
      <c r="B71" s="29">
        <v>2018</v>
      </c>
      <c r="C71" s="29">
        <v>6</v>
      </c>
      <c r="D71" s="135">
        <v>78.153469000000001</v>
      </c>
      <c r="E71" s="134">
        <v>42887</v>
      </c>
      <c r="F71" s="82">
        <v>58.163105833333333</v>
      </c>
      <c r="G71" s="6"/>
      <c r="H71" s="6"/>
      <c r="I71" s="6"/>
    </row>
    <row r="72" spans="2:9" x14ac:dyDescent="0.2">
      <c r="B72" s="29">
        <v>2018</v>
      </c>
      <c r="C72" s="29">
        <v>7</v>
      </c>
      <c r="D72" s="135">
        <v>72.153561999999994</v>
      </c>
      <c r="E72" s="134">
        <v>42917</v>
      </c>
      <c r="F72" s="82">
        <v>61.088953249999996</v>
      </c>
      <c r="G72" s="6"/>
      <c r="H72" s="6"/>
      <c r="I72" s="6"/>
    </row>
    <row r="73" spans="2:9" x14ac:dyDescent="0.2">
      <c r="B73" s="29">
        <v>2018</v>
      </c>
      <c r="C73" s="29">
        <v>8</v>
      </c>
      <c r="D73" s="135">
        <v>50.505544</v>
      </c>
      <c r="E73" s="134">
        <v>42948</v>
      </c>
      <c r="F73" s="82">
        <v>59.20252399999999</v>
      </c>
      <c r="G73" s="6"/>
      <c r="H73" s="6"/>
      <c r="I73" s="6"/>
    </row>
    <row r="74" spans="2:9" x14ac:dyDescent="0.2">
      <c r="B74" s="29">
        <v>2018</v>
      </c>
      <c r="C74" s="29">
        <v>9</v>
      </c>
      <c r="D74" s="135">
        <v>41.991289999999999</v>
      </c>
      <c r="E74" s="134">
        <v>42979</v>
      </c>
      <c r="F74" s="82">
        <v>59.36198375</v>
      </c>
      <c r="G74" s="6"/>
      <c r="H74" s="6"/>
      <c r="I74" s="6"/>
    </row>
    <row r="75" spans="2:9" x14ac:dyDescent="0.2">
      <c r="B75" s="29">
        <v>2018</v>
      </c>
      <c r="C75" s="29">
        <v>10</v>
      </c>
      <c r="D75" s="135">
        <v>48.601489000000001</v>
      </c>
      <c r="E75" s="134">
        <v>43009</v>
      </c>
      <c r="F75" s="82">
        <v>60.124780916666658</v>
      </c>
      <c r="G75" s="6"/>
      <c r="H75" s="6"/>
      <c r="I75" s="6"/>
    </row>
    <row r="76" spans="2:9" x14ac:dyDescent="0.2">
      <c r="B76" s="29">
        <v>2018</v>
      </c>
      <c r="C76" s="29">
        <v>11</v>
      </c>
      <c r="D76" s="135">
        <v>45.511246999999997</v>
      </c>
      <c r="E76" s="134">
        <v>43040</v>
      </c>
      <c r="F76" s="82">
        <v>59.319047083333338</v>
      </c>
      <c r="G76" s="6"/>
      <c r="H76" s="6"/>
      <c r="I76" s="6"/>
    </row>
    <row r="77" spans="2:9" x14ac:dyDescent="0.2">
      <c r="B77" s="29">
        <v>2018</v>
      </c>
      <c r="C77" s="29">
        <v>12</v>
      </c>
      <c r="D77" s="135">
        <v>46.099772000000002</v>
      </c>
      <c r="E77" s="134">
        <v>43435</v>
      </c>
      <c r="F77" s="82">
        <v>59.490617666666672</v>
      </c>
      <c r="G77" s="6"/>
      <c r="H77" s="6"/>
      <c r="I77" s="6"/>
    </row>
    <row r="78" spans="2:9" x14ac:dyDescent="0.2">
      <c r="B78" s="29">
        <v>2019</v>
      </c>
      <c r="C78" s="29">
        <v>1</v>
      </c>
      <c r="D78" s="135">
        <v>41.163114</v>
      </c>
      <c r="E78" s="134">
        <v>43466</v>
      </c>
      <c r="F78" s="82">
        <v>58.37626483333333</v>
      </c>
      <c r="G78" s="6"/>
      <c r="H78" s="6"/>
      <c r="I78" s="6"/>
    </row>
    <row r="79" spans="2:9" x14ac:dyDescent="0.2">
      <c r="B79" s="29">
        <v>2019</v>
      </c>
      <c r="C79" s="29">
        <v>2</v>
      </c>
      <c r="D79" s="135">
        <v>55.157435999999997</v>
      </c>
      <c r="E79" s="134">
        <v>43497</v>
      </c>
      <c r="F79" s="82">
        <v>57.102794583333321</v>
      </c>
      <c r="G79" s="6"/>
      <c r="H79" s="6"/>
      <c r="I79" s="6"/>
    </row>
    <row r="80" spans="2:9" x14ac:dyDescent="0.2">
      <c r="B80" s="29">
        <v>2019</v>
      </c>
      <c r="C80" s="29">
        <v>3</v>
      </c>
      <c r="D80" s="135">
        <v>52.431749000000003</v>
      </c>
      <c r="E80" s="134">
        <v>43525</v>
      </c>
      <c r="F80" s="82">
        <v>56.216947416666663</v>
      </c>
      <c r="G80" s="6"/>
      <c r="H80" s="6"/>
      <c r="I80" s="6"/>
    </row>
    <row r="81" spans="2:9" x14ac:dyDescent="0.2">
      <c r="B81" s="29">
        <v>2019</v>
      </c>
      <c r="C81" s="29">
        <v>4</v>
      </c>
      <c r="D81" s="135">
        <v>40.382826000000001</v>
      </c>
      <c r="E81" s="134">
        <v>43556</v>
      </c>
      <c r="F81" s="82">
        <v>54.855294916666672</v>
      </c>
      <c r="G81" s="6"/>
      <c r="H81" s="6"/>
      <c r="I81" s="6"/>
    </row>
    <row r="82" spans="2:9" x14ac:dyDescent="0.2">
      <c r="B82" s="29">
        <v>2019</v>
      </c>
      <c r="C82" s="29">
        <v>5</v>
      </c>
      <c r="D82" s="135">
        <v>68.957982000000001</v>
      </c>
      <c r="E82" s="134">
        <v>43586</v>
      </c>
      <c r="F82" s="82">
        <v>53.425790000000006</v>
      </c>
      <c r="G82" s="6"/>
      <c r="H82" s="6"/>
      <c r="I82" s="6"/>
    </row>
    <row r="83" spans="2:9" x14ac:dyDescent="0.2">
      <c r="B83" s="29">
        <v>2019</v>
      </c>
      <c r="C83" s="29">
        <v>6</v>
      </c>
      <c r="D83" s="135">
        <v>51.053690000000003</v>
      </c>
      <c r="E83" s="134">
        <v>43617</v>
      </c>
      <c r="F83" s="82">
        <v>51.167475083333336</v>
      </c>
      <c r="G83" s="6"/>
      <c r="H83" s="6"/>
      <c r="I83" s="6"/>
    </row>
    <row r="84" spans="2:9" x14ac:dyDescent="0.2">
      <c r="B84" s="29">
        <v>2019</v>
      </c>
      <c r="C84" s="29">
        <v>7</v>
      </c>
      <c r="D84" s="135">
        <v>30.602817000000002</v>
      </c>
      <c r="E84" s="134">
        <v>43647</v>
      </c>
      <c r="F84" s="82">
        <v>47.704913000000005</v>
      </c>
      <c r="G84" s="6"/>
      <c r="H84" s="6"/>
      <c r="I84" s="6"/>
    </row>
    <row r="85" spans="2:9" x14ac:dyDescent="0.2">
      <c r="B85" s="29">
        <v>2019</v>
      </c>
      <c r="C85" s="29">
        <v>8</v>
      </c>
      <c r="D85" s="135">
        <v>65.324140999999997</v>
      </c>
      <c r="E85" s="134">
        <v>43678</v>
      </c>
      <c r="F85" s="82">
        <v>48.939796083333341</v>
      </c>
      <c r="G85" s="6"/>
      <c r="H85" s="6"/>
      <c r="I85" s="6"/>
    </row>
    <row r="86" spans="2:9" x14ac:dyDescent="0.2">
      <c r="B86" s="29">
        <v>2019</v>
      </c>
      <c r="C86" s="29">
        <v>9</v>
      </c>
      <c r="D86" s="135">
        <v>24.892637000000001</v>
      </c>
      <c r="E86" s="134">
        <v>43709</v>
      </c>
      <c r="F86" s="82">
        <v>47.514908333333345</v>
      </c>
      <c r="G86" s="6"/>
      <c r="H86" s="6"/>
      <c r="I86" s="6"/>
    </row>
    <row r="87" spans="2:9" x14ac:dyDescent="0.2">
      <c r="B87" s="29">
        <v>2019</v>
      </c>
      <c r="C87" s="29">
        <v>10</v>
      </c>
      <c r="D87" s="135">
        <v>30.288658000000002</v>
      </c>
      <c r="E87" s="134">
        <v>43739</v>
      </c>
      <c r="F87" s="82">
        <v>45.988839083333346</v>
      </c>
      <c r="G87" s="6"/>
      <c r="H87" s="6"/>
      <c r="I87" s="6"/>
    </row>
    <row r="88" spans="2:9" x14ac:dyDescent="0.2">
      <c r="B88" s="29">
        <v>2019</v>
      </c>
      <c r="C88" s="29">
        <v>11</v>
      </c>
      <c r="D88" s="135">
        <v>53.219771999999999</v>
      </c>
      <c r="E88" s="134">
        <v>43770</v>
      </c>
      <c r="F88" s="82">
        <v>46.631216166666668</v>
      </c>
      <c r="G88" s="6"/>
      <c r="H88" s="6"/>
      <c r="I88" s="6"/>
    </row>
    <row r="89" spans="2:9" x14ac:dyDescent="0.2">
      <c r="B89" s="29">
        <v>2019</v>
      </c>
      <c r="C89" s="29">
        <v>12</v>
      </c>
      <c r="D89" s="135">
        <v>33.436860000000003</v>
      </c>
      <c r="E89" s="134">
        <v>43800</v>
      </c>
      <c r="F89" s="82">
        <v>45.575973500000003</v>
      </c>
      <c r="G89" s="6"/>
      <c r="H89" s="6"/>
      <c r="I89" s="6"/>
    </row>
    <row r="90" spans="2:9" x14ac:dyDescent="0.2">
      <c r="B90" s="29">
        <v>2020</v>
      </c>
      <c r="C90" s="29">
        <v>1</v>
      </c>
      <c r="D90" s="135">
        <v>27.575227999999999</v>
      </c>
      <c r="E90" s="134">
        <v>43831</v>
      </c>
      <c r="F90" s="82">
        <v>44.443649666666666</v>
      </c>
      <c r="G90" s="6"/>
      <c r="H90" s="6"/>
      <c r="I90" s="6"/>
    </row>
    <row r="91" spans="2:9" x14ac:dyDescent="0.2">
      <c r="B91" s="29">
        <v>2020</v>
      </c>
      <c r="C91" s="29">
        <v>2</v>
      </c>
      <c r="D91" s="135">
        <v>63.828133999999999</v>
      </c>
      <c r="E91" s="134">
        <v>43862</v>
      </c>
      <c r="F91" s="82">
        <v>45.166207833333338</v>
      </c>
      <c r="G91" s="6"/>
      <c r="H91" s="6"/>
      <c r="I91" s="6"/>
    </row>
    <row r="92" spans="2:9" x14ac:dyDescent="0.2">
      <c r="B92" s="29">
        <v>2020</v>
      </c>
      <c r="C92" s="29">
        <v>3</v>
      </c>
      <c r="D92" s="135">
        <v>55.763784000000001</v>
      </c>
      <c r="E92" s="134">
        <v>43891</v>
      </c>
      <c r="F92" s="82">
        <v>45.443877416666659</v>
      </c>
      <c r="G92" s="6"/>
      <c r="H92" s="6"/>
      <c r="I92" s="6"/>
    </row>
    <row r="93" spans="2:9" x14ac:dyDescent="0.2">
      <c r="B93" s="29">
        <v>2020</v>
      </c>
      <c r="C93" s="29">
        <v>4</v>
      </c>
      <c r="D93" s="135">
        <v>61.006213000000002</v>
      </c>
      <c r="E93" s="134">
        <v>43922</v>
      </c>
      <c r="F93" s="82">
        <v>47.162493000000005</v>
      </c>
      <c r="G93" s="6"/>
      <c r="H93" s="6"/>
      <c r="I93" s="6"/>
    </row>
    <row r="94" spans="2:9" x14ac:dyDescent="0.2">
      <c r="B94" s="29">
        <v>2020</v>
      </c>
      <c r="C94" s="29">
        <v>5</v>
      </c>
      <c r="D94" s="135">
        <v>86.147457000000003</v>
      </c>
      <c r="E94" s="134">
        <v>43952</v>
      </c>
      <c r="F94" s="82">
        <v>48.594949249999992</v>
      </c>
      <c r="G94" s="6"/>
      <c r="H94" s="6"/>
      <c r="I94" s="6"/>
    </row>
    <row r="95" spans="2:9" x14ac:dyDescent="0.2">
      <c r="B95" s="29">
        <v>2020</v>
      </c>
      <c r="C95" s="29">
        <v>6</v>
      </c>
      <c r="D95" s="135">
        <v>50.275379000000001</v>
      </c>
      <c r="E95" s="134">
        <v>43983</v>
      </c>
      <c r="F95" s="82">
        <v>48.530090000000001</v>
      </c>
      <c r="G95" s="6"/>
      <c r="H95" s="6"/>
      <c r="I95" s="6"/>
    </row>
    <row r="96" spans="2:9" x14ac:dyDescent="0.2">
      <c r="B96" s="29">
        <v>2020</v>
      </c>
      <c r="C96" s="29">
        <v>7</v>
      </c>
      <c r="D96" s="135">
        <v>58.204222999999999</v>
      </c>
      <c r="E96" s="134">
        <v>44013</v>
      </c>
      <c r="F96" s="82">
        <v>50.830207166666668</v>
      </c>
      <c r="G96" s="6"/>
      <c r="H96" s="6"/>
      <c r="I96" s="6"/>
    </row>
    <row r="97" spans="2:9" x14ac:dyDescent="0.2">
      <c r="B97" s="29">
        <v>2020</v>
      </c>
      <c r="C97" s="29">
        <v>8</v>
      </c>
      <c r="D97" s="135">
        <v>46.127696999999998</v>
      </c>
      <c r="E97" s="134">
        <v>44044</v>
      </c>
      <c r="F97" s="82">
        <v>49.230503500000005</v>
      </c>
      <c r="G97" s="6"/>
      <c r="H97" s="6"/>
      <c r="I97" s="6"/>
    </row>
    <row r="98" spans="2:9" x14ac:dyDescent="0.2">
      <c r="B98" s="29">
        <v>2020</v>
      </c>
      <c r="C98" s="29">
        <v>9</v>
      </c>
      <c r="D98" s="135">
        <v>54.517944</v>
      </c>
      <c r="E98" s="134">
        <v>44075</v>
      </c>
      <c r="F98" s="82">
        <v>51.69927908333333</v>
      </c>
      <c r="G98" s="6"/>
      <c r="H98" s="6"/>
      <c r="I98" s="6"/>
    </row>
    <row r="99" spans="2:9" x14ac:dyDescent="0.2">
      <c r="B99" s="29">
        <v>2020</v>
      </c>
      <c r="C99" s="29">
        <v>10</v>
      </c>
      <c r="D99" s="135">
        <v>57.794338000000003</v>
      </c>
      <c r="E99" s="134">
        <v>44105</v>
      </c>
      <c r="F99" s="82">
        <v>53.991419083333341</v>
      </c>
      <c r="G99" s="6"/>
      <c r="H99" s="6"/>
      <c r="I99" s="6"/>
    </row>
    <row r="100" spans="2:9" x14ac:dyDescent="0.2">
      <c r="B100" s="29">
        <v>2020</v>
      </c>
      <c r="C100" s="29">
        <v>11</v>
      </c>
      <c r="D100" s="135">
        <v>72.991383999999996</v>
      </c>
      <c r="E100" s="134">
        <v>44136</v>
      </c>
      <c r="F100" s="82">
        <v>55.639053416666684</v>
      </c>
      <c r="G100" s="6"/>
      <c r="H100" s="6"/>
      <c r="I100" s="6"/>
    </row>
    <row r="101" spans="2:9" x14ac:dyDescent="0.2">
      <c r="B101" s="29">
        <v>2020</v>
      </c>
      <c r="C101" s="29">
        <v>12</v>
      </c>
      <c r="D101" s="135">
        <v>54.724967999999997</v>
      </c>
      <c r="E101" s="134">
        <v>44166</v>
      </c>
      <c r="F101" s="82">
        <v>57.413062416666669</v>
      </c>
      <c r="G101" s="6"/>
      <c r="H101" s="6"/>
      <c r="I101" s="6"/>
    </row>
    <row r="102" spans="2:9" x14ac:dyDescent="0.2">
      <c r="B102" s="29" t="s">
        <v>180</v>
      </c>
      <c r="C102" s="29">
        <v>1</v>
      </c>
      <c r="D102" s="135">
        <v>67.525504999999995</v>
      </c>
      <c r="E102" s="134">
        <v>44197</v>
      </c>
      <c r="F102" s="82">
        <v>60.742252166666667</v>
      </c>
      <c r="G102" s="6"/>
      <c r="H102" s="6"/>
      <c r="I102" s="6"/>
    </row>
    <row r="103" spans="2:9" x14ac:dyDescent="0.2">
      <c r="B103" s="29" t="s">
        <v>180</v>
      </c>
      <c r="C103" s="29">
        <v>2</v>
      </c>
      <c r="D103" s="135">
        <v>66.729515000000006</v>
      </c>
      <c r="E103" s="134">
        <v>44228</v>
      </c>
      <c r="F103" s="82">
        <v>60.984033916666668</v>
      </c>
      <c r="G103" s="6"/>
      <c r="H103" s="6"/>
      <c r="I103" s="6"/>
    </row>
    <row r="104" spans="2:9" x14ac:dyDescent="0.2">
      <c r="B104" s="29" t="s">
        <v>180</v>
      </c>
      <c r="C104" s="29">
        <v>3</v>
      </c>
      <c r="D104" s="135">
        <v>110.23866</v>
      </c>
      <c r="E104" s="134">
        <v>44256</v>
      </c>
      <c r="F104" s="82">
        <v>65.523606916666665</v>
      </c>
      <c r="G104" s="6"/>
      <c r="H104" s="6"/>
      <c r="I104" s="6"/>
    </row>
    <row r="105" spans="2:9" x14ac:dyDescent="0.2">
      <c r="B105" s="29" t="s">
        <v>180</v>
      </c>
      <c r="C105" s="29">
        <v>4</v>
      </c>
      <c r="D105" s="135">
        <v>82.088571999999999</v>
      </c>
      <c r="E105" s="134">
        <v>44287</v>
      </c>
      <c r="F105" s="82">
        <v>67.28047016666666</v>
      </c>
      <c r="G105" s="6"/>
      <c r="H105" s="6"/>
      <c r="I105" s="6"/>
    </row>
    <row r="106" spans="2:9" x14ac:dyDescent="0.2">
      <c r="B106" s="29" t="s">
        <v>180</v>
      </c>
      <c r="C106" s="29">
        <v>5</v>
      </c>
      <c r="D106" s="135">
        <v>117.135794</v>
      </c>
      <c r="E106" s="134">
        <v>44317</v>
      </c>
      <c r="F106" s="82">
        <v>69.862831583333332</v>
      </c>
      <c r="G106" s="6"/>
      <c r="H106" s="6"/>
      <c r="I106" s="6"/>
    </row>
    <row r="107" spans="2:9" x14ac:dyDescent="0.2">
      <c r="B107" s="29" t="s">
        <v>180</v>
      </c>
      <c r="C107" s="29">
        <v>6</v>
      </c>
      <c r="D107" s="135">
        <v>50.863016999999999</v>
      </c>
      <c r="E107" s="134">
        <v>44348</v>
      </c>
      <c r="F107" s="82">
        <v>69.911801416666677</v>
      </c>
      <c r="G107" s="6"/>
      <c r="H107" s="6"/>
      <c r="I107" s="6"/>
    </row>
    <row r="108" spans="2:9" x14ac:dyDescent="0.2">
      <c r="B108" s="29" t="s">
        <v>180</v>
      </c>
      <c r="C108" s="29">
        <v>7</v>
      </c>
      <c r="D108" s="135">
        <v>39.232581000000003</v>
      </c>
      <c r="E108" s="134">
        <v>44378</v>
      </c>
      <c r="F108" s="82">
        <v>68.330831250000003</v>
      </c>
      <c r="G108" s="6"/>
      <c r="H108" s="6"/>
      <c r="I108" s="6"/>
    </row>
    <row r="109" spans="2:9" x14ac:dyDescent="0.2">
      <c r="B109" s="29" t="s">
        <v>180</v>
      </c>
      <c r="C109" s="29">
        <v>8</v>
      </c>
      <c r="D109" s="135">
        <v>45.137095000000002</v>
      </c>
      <c r="E109" s="134">
        <v>44409</v>
      </c>
      <c r="F109" s="82">
        <v>68.248281083333339</v>
      </c>
      <c r="G109" s="6"/>
      <c r="H109" s="6"/>
      <c r="I109" s="6"/>
    </row>
    <row r="110" spans="2:9" x14ac:dyDescent="0.2">
      <c r="B110" s="29" t="s">
        <v>180</v>
      </c>
      <c r="C110" s="29">
        <v>9</v>
      </c>
      <c r="D110" s="135">
        <v>37.218420999999999</v>
      </c>
      <c r="E110" s="134">
        <v>44440</v>
      </c>
      <c r="F110" s="82">
        <v>66.806654166666675</v>
      </c>
      <c r="G110" s="6"/>
      <c r="H110" s="6"/>
      <c r="I110" s="6"/>
    </row>
    <row r="111" spans="2:9" x14ac:dyDescent="0.2">
      <c r="B111" s="29" t="s">
        <v>180</v>
      </c>
      <c r="C111" s="29">
        <v>10</v>
      </c>
      <c r="D111" s="135">
        <v>80.604168999999999</v>
      </c>
      <c r="E111" s="134">
        <v>44470</v>
      </c>
      <c r="F111" s="82">
        <v>68.707473416666673</v>
      </c>
      <c r="G111" s="6"/>
      <c r="H111" s="6"/>
      <c r="I111" s="6"/>
    </row>
    <row r="112" spans="2:9" x14ac:dyDescent="0.2">
      <c r="B112" s="29" t="s">
        <v>180</v>
      </c>
      <c r="C112" s="29">
        <v>11</v>
      </c>
      <c r="D112" s="135">
        <v>74.128917000000001</v>
      </c>
      <c r="E112" s="134">
        <v>44501</v>
      </c>
      <c r="F112" s="82">
        <v>68.802267833333332</v>
      </c>
      <c r="G112" s="6"/>
      <c r="H112" s="6"/>
      <c r="I112" s="6"/>
    </row>
    <row r="113" spans="2:9" x14ac:dyDescent="0.2">
      <c r="B113" s="29" t="s">
        <v>180</v>
      </c>
      <c r="C113" s="29">
        <v>12</v>
      </c>
      <c r="D113" s="135">
        <v>84.477463</v>
      </c>
      <c r="E113" s="134">
        <v>44531</v>
      </c>
      <c r="F113" s="82">
        <v>71.281642416666671</v>
      </c>
      <c r="G113" s="6"/>
      <c r="H113" s="6"/>
      <c r="I113" s="6"/>
    </row>
    <row r="114" spans="2:9" x14ac:dyDescent="0.2">
      <c r="B114" s="29">
        <v>2017</v>
      </c>
      <c r="C114" s="29">
        <v>1</v>
      </c>
      <c r="D114" s="135">
        <v>55.856158999999998</v>
      </c>
      <c r="E114" s="134">
        <v>44562</v>
      </c>
      <c r="F114" s="82">
        <v>70.309196916666664</v>
      </c>
      <c r="G114" s="6"/>
      <c r="H114" s="6"/>
      <c r="I114" s="6"/>
    </row>
    <row r="115" spans="2:9" x14ac:dyDescent="0.2">
      <c r="B115" s="29">
        <v>2017</v>
      </c>
      <c r="C115" s="29">
        <v>2</v>
      </c>
      <c r="D115" s="135">
        <v>146.29091199999999</v>
      </c>
      <c r="E115" s="134">
        <v>44593</v>
      </c>
      <c r="F115" s="82">
        <v>76.939313333333345</v>
      </c>
      <c r="G115" s="6"/>
      <c r="H115" s="6"/>
      <c r="I115" s="6"/>
    </row>
    <row r="116" spans="2:9" x14ac:dyDescent="0.2">
      <c r="B116" s="29">
        <v>2017</v>
      </c>
      <c r="C116" s="29">
        <v>3</v>
      </c>
      <c r="D116" s="135">
        <v>112.984066</v>
      </c>
      <c r="E116" s="134">
        <v>44621</v>
      </c>
      <c r="F116" s="82">
        <v>77.168097166666669</v>
      </c>
      <c r="G116" s="6"/>
      <c r="H116" s="6"/>
      <c r="I116" s="6"/>
    </row>
    <row r="117" spans="2:9" x14ac:dyDescent="0.2">
      <c r="B117" s="29">
        <v>2017</v>
      </c>
      <c r="C117" s="29">
        <v>4</v>
      </c>
      <c r="D117" s="135">
        <v>111.60545</v>
      </c>
      <c r="E117" s="134">
        <v>44652</v>
      </c>
      <c r="F117" s="82">
        <v>79.627837</v>
      </c>
      <c r="G117" s="6"/>
      <c r="H117" s="6"/>
      <c r="I117" s="6"/>
    </row>
    <row r="118" spans="2:9" x14ac:dyDescent="0.2">
      <c r="B118" s="29">
        <v>2017</v>
      </c>
      <c r="C118" s="29">
        <v>5</v>
      </c>
      <c r="D118" s="135">
        <v>0</v>
      </c>
      <c r="E118" s="134">
        <v>44682</v>
      </c>
      <c r="F118" s="82">
        <v>69.866520833333325</v>
      </c>
      <c r="G118" s="6"/>
      <c r="H118" s="6"/>
      <c r="I118" s="6"/>
    </row>
    <row r="119" spans="2:9" x14ac:dyDescent="0.2">
      <c r="B119" s="29">
        <v>2017</v>
      </c>
      <c r="C119" s="29">
        <v>6</v>
      </c>
      <c r="D119" s="135">
        <v>0</v>
      </c>
      <c r="E119" s="134">
        <v>44713</v>
      </c>
      <c r="F119" s="82">
        <v>65.627936083333339</v>
      </c>
      <c r="G119" s="6"/>
      <c r="H119" s="6"/>
      <c r="I119" s="6"/>
    </row>
    <row r="120" spans="2:9" x14ac:dyDescent="0.2">
      <c r="B120" s="29">
        <v>2017</v>
      </c>
      <c r="C120" s="29">
        <v>7</v>
      </c>
      <c r="D120" s="135">
        <v>0</v>
      </c>
      <c r="E120" s="134">
        <v>44743</v>
      </c>
      <c r="F120" s="82">
        <v>62.358554333333331</v>
      </c>
      <c r="G120" s="6"/>
      <c r="H120" s="6"/>
      <c r="I120" s="6"/>
    </row>
    <row r="121" spans="2:9" x14ac:dyDescent="0.2">
      <c r="B121" s="29">
        <v>2017</v>
      </c>
      <c r="C121" s="29">
        <v>8</v>
      </c>
      <c r="D121" s="135">
        <v>0</v>
      </c>
      <c r="E121" s="134">
        <v>44774</v>
      </c>
      <c r="F121" s="82">
        <v>58.597129750000001</v>
      </c>
      <c r="G121" s="6"/>
      <c r="H121" s="6"/>
      <c r="I121" s="6"/>
    </row>
    <row r="122" spans="2:9" x14ac:dyDescent="0.2">
      <c r="B122" s="29">
        <v>2017</v>
      </c>
      <c r="C122" s="29">
        <v>9</v>
      </c>
      <c r="D122" s="135">
        <v>0</v>
      </c>
      <c r="E122" s="134">
        <v>44805</v>
      </c>
      <c r="F122" s="82">
        <v>55.495594666666669</v>
      </c>
      <c r="G122" s="6"/>
      <c r="H122" s="6"/>
      <c r="I122" s="6"/>
    </row>
    <row r="123" spans="2:9" x14ac:dyDescent="0.2">
      <c r="B123" s="29">
        <v>2017</v>
      </c>
      <c r="C123" s="29">
        <v>10</v>
      </c>
      <c r="D123" s="135">
        <v>0</v>
      </c>
      <c r="E123" s="134">
        <v>44835</v>
      </c>
      <c r="F123" s="82">
        <v>48.77858058333333</v>
      </c>
      <c r="G123" s="6"/>
      <c r="H123" s="6"/>
      <c r="I123" s="6"/>
    </row>
    <row r="124" spans="2:9" x14ac:dyDescent="0.2">
      <c r="B124" s="29">
        <v>2017</v>
      </c>
      <c r="C124" s="29">
        <v>11</v>
      </c>
      <c r="D124" s="135">
        <v>0</v>
      </c>
      <c r="E124" s="134">
        <v>44866</v>
      </c>
      <c r="F124" s="82">
        <v>42.601170833333335</v>
      </c>
      <c r="G124" s="6"/>
      <c r="H124" s="6"/>
      <c r="I124" s="6"/>
    </row>
    <row r="125" spans="2:9" x14ac:dyDescent="0.2">
      <c r="B125" s="29">
        <v>2017</v>
      </c>
      <c r="C125" s="29">
        <v>12</v>
      </c>
      <c r="D125" s="135">
        <v>0</v>
      </c>
      <c r="E125" s="134">
        <v>44896</v>
      </c>
      <c r="F125" s="82">
        <v>35.561382250000001</v>
      </c>
      <c r="G125" s="6"/>
      <c r="H125" s="6"/>
      <c r="I125" s="6"/>
    </row>
    <row r="126" spans="2:9" x14ac:dyDescent="0.2">
      <c r="B126" s="6"/>
      <c r="C126" s="6"/>
      <c r="D126" s="6"/>
      <c r="E126" s="6"/>
      <c r="F126" s="6"/>
      <c r="G126" s="6"/>
      <c r="H126" s="6"/>
      <c r="I126" s="6"/>
    </row>
    <row r="127" spans="2:9" x14ac:dyDescent="0.2">
      <c r="B127" s="6"/>
      <c r="C127" s="6"/>
      <c r="D127" s="6"/>
      <c r="E127" s="6"/>
      <c r="F127" s="6"/>
      <c r="G127" s="6"/>
      <c r="H127" s="6"/>
      <c r="I127" s="6"/>
    </row>
    <row r="128" spans="2:9" x14ac:dyDescent="0.2">
      <c r="B128" s="6"/>
      <c r="C128" s="6"/>
      <c r="D128" s="6"/>
      <c r="E128" s="6"/>
      <c r="F128" s="6"/>
      <c r="G128" s="6"/>
      <c r="H128" s="6"/>
      <c r="I128" s="6"/>
    </row>
    <row r="129" spans="2:9" x14ac:dyDescent="0.2">
      <c r="B129" s="6"/>
      <c r="C129" s="6"/>
      <c r="D129" s="6"/>
      <c r="E129" s="6"/>
      <c r="F129" s="6"/>
      <c r="G129" s="6"/>
      <c r="H129" s="6"/>
      <c r="I129" s="6"/>
    </row>
    <row r="130" spans="2:9" x14ac:dyDescent="0.2">
      <c r="B130" s="6"/>
      <c r="C130" s="6"/>
      <c r="D130" s="6"/>
      <c r="E130" s="6"/>
      <c r="F130" s="6"/>
      <c r="G130" s="6"/>
      <c r="H130" s="6"/>
      <c r="I130" s="6"/>
    </row>
    <row r="131" spans="2:9" x14ac:dyDescent="0.2">
      <c r="B131" s="6"/>
      <c r="C131" s="6"/>
      <c r="D131" s="6"/>
      <c r="E131" s="6"/>
      <c r="F131" s="6"/>
      <c r="G131" s="6"/>
      <c r="H131" s="6"/>
      <c r="I131" s="6"/>
    </row>
    <row r="132" spans="2:9" x14ac:dyDescent="0.2">
      <c r="B132" s="6"/>
      <c r="C132" s="6"/>
      <c r="D132" s="6"/>
      <c r="E132" s="6"/>
      <c r="F132" s="6"/>
      <c r="G132" s="6"/>
      <c r="H132" s="6"/>
      <c r="I132" s="6"/>
    </row>
    <row r="133" spans="2:9" x14ac:dyDescent="0.2">
      <c r="B133" s="6"/>
      <c r="C133" s="6"/>
      <c r="D133" s="6"/>
      <c r="E133" s="6"/>
      <c r="F133" s="6"/>
      <c r="G133" s="6"/>
      <c r="H133" s="6"/>
      <c r="I133" s="6"/>
    </row>
    <row r="134" spans="2:9" x14ac:dyDescent="0.2">
      <c r="B134" s="6"/>
      <c r="C134" s="6"/>
      <c r="D134" s="6"/>
      <c r="E134" s="6"/>
      <c r="F134" s="6"/>
      <c r="G134" s="6"/>
      <c r="H134" s="6"/>
      <c r="I134" s="6"/>
    </row>
    <row r="135" spans="2:9" x14ac:dyDescent="0.2">
      <c r="B135" s="6"/>
      <c r="C135" s="6"/>
      <c r="D135" s="6"/>
      <c r="E135" s="6"/>
      <c r="F135" s="6"/>
      <c r="G135" s="6"/>
      <c r="H135" s="6"/>
      <c r="I135" s="6"/>
    </row>
    <row r="136" spans="2:9" x14ac:dyDescent="0.2">
      <c r="B136" s="6"/>
      <c r="C136" s="6"/>
      <c r="D136" s="6"/>
      <c r="E136" s="6"/>
      <c r="F136" s="6"/>
      <c r="G136" s="6"/>
      <c r="H136" s="6"/>
      <c r="I136" s="6"/>
    </row>
    <row r="137" spans="2:9" x14ac:dyDescent="0.2">
      <c r="B137" s="6"/>
      <c r="C137" s="6"/>
      <c r="D137" s="6"/>
      <c r="E137" s="6"/>
      <c r="F137" s="6"/>
      <c r="G137" s="6"/>
      <c r="H137" s="6"/>
      <c r="I137" s="6"/>
    </row>
    <row r="138" spans="2:9" x14ac:dyDescent="0.2">
      <c r="B138" s="6"/>
      <c r="C138" s="6"/>
      <c r="D138" s="6"/>
      <c r="E138" s="6"/>
      <c r="F138" s="6"/>
      <c r="G138" s="6"/>
      <c r="H138" s="6"/>
      <c r="I138" s="6"/>
    </row>
    <row r="139" spans="2:9" x14ac:dyDescent="0.2">
      <c r="B139" s="6"/>
      <c r="C139" s="6"/>
      <c r="D139" s="6"/>
      <c r="E139" s="6"/>
      <c r="F139" s="6"/>
      <c r="G139" s="6"/>
      <c r="H139" s="6"/>
      <c r="I139" s="6"/>
    </row>
    <row r="140" spans="2:9" x14ac:dyDescent="0.2">
      <c r="B140" s="6"/>
      <c r="C140" s="6"/>
      <c r="D140" s="6"/>
      <c r="E140" s="6"/>
      <c r="F140" s="6"/>
      <c r="G140" s="6"/>
      <c r="H140" s="6"/>
      <c r="I140" s="6"/>
    </row>
    <row r="141" spans="2:9" x14ac:dyDescent="0.2">
      <c r="B141" s="6"/>
      <c r="C141" s="6"/>
      <c r="D141" s="6"/>
      <c r="E141" s="6"/>
      <c r="F141" s="6"/>
      <c r="G141" s="6"/>
      <c r="H141" s="6"/>
      <c r="I141" s="6"/>
    </row>
    <row r="142" spans="2:9" x14ac:dyDescent="0.2">
      <c r="B142" s="6"/>
      <c r="C142" s="6"/>
      <c r="D142" s="6"/>
      <c r="E142" s="6"/>
      <c r="F142" s="6"/>
      <c r="G142" s="6"/>
      <c r="H142" s="6"/>
      <c r="I142" s="6"/>
    </row>
    <row r="143" spans="2:9" x14ac:dyDescent="0.2">
      <c r="B143" s="6"/>
      <c r="C143" s="6"/>
      <c r="D143" s="6"/>
      <c r="E143" s="6"/>
      <c r="F143" s="6"/>
      <c r="G143" s="6"/>
      <c r="H143" s="6"/>
      <c r="I143" s="6"/>
    </row>
    <row r="144" spans="2:9" x14ac:dyDescent="0.2">
      <c r="B144" s="6"/>
      <c r="C144" s="6"/>
      <c r="D144" s="6"/>
      <c r="E144" s="6"/>
      <c r="F144" s="6"/>
      <c r="G144" s="6"/>
      <c r="H144" s="6"/>
      <c r="I144" s="6"/>
    </row>
    <row r="145" spans="2:9" x14ac:dyDescent="0.2">
      <c r="B145" s="6"/>
      <c r="C145" s="6"/>
      <c r="D145" s="6"/>
      <c r="E145" s="6"/>
      <c r="F145" s="6"/>
      <c r="G145" s="6"/>
      <c r="H145" s="6"/>
      <c r="I145" s="6"/>
    </row>
    <row r="146" spans="2:9" x14ac:dyDescent="0.2">
      <c r="B146" s="6"/>
      <c r="C146" s="6"/>
      <c r="D146" s="6"/>
      <c r="E146" s="6"/>
      <c r="F146" s="6"/>
      <c r="G146" s="6"/>
      <c r="H146" s="6"/>
      <c r="I146" s="6"/>
    </row>
    <row r="147" spans="2:9" x14ac:dyDescent="0.2">
      <c r="B147" s="6"/>
      <c r="C147" s="6"/>
      <c r="D147" s="6"/>
      <c r="E147" s="6"/>
      <c r="F147" s="6"/>
      <c r="G147" s="6"/>
      <c r="H147" s="6"/>
      <c r="I147" s="6"/>
    </row>
    <row r="148" spans="2:9" x14ac:dyDescent="0.2">
      <c r="B148" s="6"/>
      <c r="C148" s="6"/>
      <c r="D148" s="6"/>
      <c r="E148" s="6"/>
      <c r="F148" s="6"/>
      <c r="G148" s="6"/>
      <c r="H148" s="6"/>
      <c r="I148" s="6"/>
    </row>
    <row r="149" spans="2:9" x14ac:dyDescent="0.2">
      <c r="B149" s="6"/>
      <c r="C149" s="6"/>
      <c r="D149" s="6"/>
      <c r="E149" s="6"/>
      <c r="F149" s="6"/>
      <c r="G149" s="6"/>
      <c r="H149" s="6"/>
      <c r="I149" s="6"/>
    </row>
    <row r="150" spans="2:9" x14ac:dyDescent="0.2">
      <c r="B150" s="29"/>
      <c r="C150" s="29"/>
      <c r="D150" s="29"/>
      <c r="E150" s="29"/>
      <c r="F150" s="29"/>
      <c r="G150" s="29"/>
      <c r="H150" s="29"/>
    </row>
    <row r="151" spans="2:9" x14ac:dyDescent="0.2">
      <c r="B151" s="29"/>
      <c r="C151" s="29"/>
      <c r="D151" s="29"/>
      <c r="E151" s="29"/>
      <c r="F151" s="29"/>
      <c r="G151" s="29"/>
      <c r="H151" s="29"/>
    </row>
    <row r="152" spans="2:9" x14ac:dyDescent="0.2">
      <c r="B152" s="29"/>
      <c r="C152" s="29"/>
      <c r="D152" s="29"/>
      <c r="E152" s="29"/>
      <c r="F152" s="29"/>
      <c r="G152" s="29"/>
      <c r="H152" s="29"/>
    </row>
    <row r="153" spans="2:9" x14ac:dyDescent="0.2">
      <c r="B153" s="29"/>
      <c r="C153" s="29"/>
      <c r="D153" s="29"/>
      <c r="E153" s="29"/>
      <c r="F153" s="29"/>
      <c r="G153" s="29"/>
      <c r="H153" s="29"/>
    </row>
    <row r="154" spans="2:9" x14ac:dyDescent="0.2">
      <c r="B154" s="29"/>
      <c r="C154" s="29"/>
      <c r="D154" s="29"/>
      <c r="E154" s="29"/>
      <c r="F154" s="29"/>
      <c r="G154" s="29"/>
      <c r="H154" s="29"/>
    </row>
    <row r="155" spans="2:9" x14ac:dyDescent="0.2">
      <c r="B155" s="29"/>
      <c r="C155" s="29"/>
      <c r="D155" s="29"/>
      <c r="E155" s="29"/>
      <c r="F155" s="29"/>
      <c r="G155" s="29"/>
      <c r="H155" s="29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3"/>
  </sheetPr>
  <dimension ref="A1:O231"/>
  <sheetViews>
    <sheetView zoomScaleNormal="100" zoomScaleSheetLayoutView="100" workbookViewId="0"/>
    <sheetView topLeftCell="A15" workbookViewId="1">
      <selection activeCell="C25" sqref="C25"/>
    </sheetView>
  </sheetViews>
  <sheetFormatPr baseColWidth="10" defaultColWidth="11.42578125" defaultRowHeight="12.75" x14ac:dyDescent="0.2"/>
  <cols>
    <col min="1" max="1" width="1.85546875" style="63" customWidth="1"/>
    <col min="2" max="2" width="16.85546875" style="63" customWidth="1"/>
    <col min="3" max="8" width="10.42578125" style="63" customWidth="1"/>
    <col min="9" max="11" width="11.28515625" style="63" customWidth="1"/>
    <col min="12" max="12" width="1.85546875" style="63" customWidth="1"/>
    <col min="13" max="13" width="11.42578125" style="63"/>
    <col min="14" max="14" width="2.7109375" style="29" customWidth="1"/>
    <col min="15" max="15" width="11.42578125" style="63"/>
    <col min="16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</row>
    <row r="6" spans="1:15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</row>
    <row r="7" spans="1:15" x14ac:dyDescent="0.2">
      <c r="A7" s="46"/>
      <c r="B7" s="47"/>
      <c r="C7" s="145" t="s">
        <v>96</v>
      </c>
      <c r="D7" s="145"/>
      <c r="E7" s="145"/>
      <c r="F7" s="145"/>
      <c r="G7" s="145"/>
      <c r="H7" s="145"/>
      <c r="I7" s="145"/>
      <c r="J7" s="145"/>
      <c r="K7" s="145"/>
      <c r="L7" s="49"/>
      <c r="M7" s="44"/>
      <c r="N7" s="45"/>
      <c r="O7" s="44"/>
    </row>
    <row r="8" spans="1:15" x14ac:dyDescent="0.2">
      <c r="A8" s="46"/>
      <c r="B8" s="47"/>
      <c r="C8" s="138" t="s">
        <v>74</v>
      </c>
      <c r="D8" s="138"/>
      <c r="E8" s="138"/>
      <c r="F8" s="138"/>
      <c r="G8" s="138"/>
      <c r="H8" s="138"/>
      <c r="I8" s="138"/>
      <c r="J8" s="138"/>
      <c r="K8" s="138"/>
      <c r="L8" s="49"/>
      <c r="M8" s="44"/>
      <c r="N8" s="45"/>
      <c r="O8" s="44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M10" s="44"/>
      <c r="N10" s="45"/>
      <c r="O10" s="44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M11" s="44"/>
      <c r="N11" s="45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4"/>
      <c r="N12" s="45"/>
      <c r="O12" s="44"/>
    </row>
    <row r="13" spans="1:15" x14ac:dyDescent="0.2">
      <c r="A13" s="46"/>
      <c r="B13" s="54" t="s">
        <v>7</v>
      </c>
      <c r="C13" s="55">
        <v>18.081095000000001</v>
      </c>
      <c r="D13" s="55">
        <v>19.755566999999999</v>
      </c>
      <c r="E13" s="55">
        <v>11.375171999999999</v>
      </c>
      <c r="F13" s="55">
        <v>20.396713999999999</v>
      </c>
      <c r="G13" s="55">
        <v>40.381419000000001</v>
      </c>
      <c r="H13" s="55">
        <v>53.994425</v>
      </c>
      <c r="I13" s="55">
        <v>33.711063992080128</v>
      </c>
      <c r="J13" s="55">
        <v>133.71106399208011</v>
      </c>
      <c r="K13" s="55">
        <v>97.980022664435083</v>
      </c>
      <c r="L13" s="49"/>
      <c r="M13" s="45"/>
      <c r="N13" s="45">
        <v>1</v>
      </c>
      <c r="O13" s="45"/>
    </row>
    <row r="14" spans="1:15" x14ac:dyDescent="0.2">
      <c r="A14" s="46"/>
      <c r="B14" s="54" t="s">
        <v>8</v>
      </c>
      <c r="C14" s="55">
        <v>20.672167999999999</v>
      </c>
      <c r="D14" s="55">
        <v>21.227571000000001</v>
      </c>
      <c r="E14" s="55">
        <v>13.887995999999999</v>
      </c>
      <c r="F14" s="55">
        <v>17.582892999999999</v>
      </c>
      <c r="G14" s="55">
        <v>41.100757999999999</v>
      </c>
      <c r="H14" s="55">
        <v>65.919946999999993</v>
      </c>
      <c r="I14" s="55">
        <v>60.386207475784246</v>
      </c>
      <c r="J14" s="55">
        <v>160.38620747578426</v>
      </c>
      <c r="K14" s="55">
        <v>133.75424055643177</v>
      </c>
      <c r="L14" s="49"/>
      <c r="M14" s="45"/>
      <c r="N14" s="45">
        <v>1</v>
      </c>
      <c r="O14" s="45"/>
    </row>
    <row r="15" spans="1:15" x14ac:dyDescent="0.2">
      <c r="A15" s="46"/>
      <c r="B15" s="54" t="s">
        <v>9</v>
      </c>
      <c r="C15" s="55">
        <v>24.280840999999999</v>
      </c>
      <c r="D15" s="55">
        <v>16.917883</v>
      </c>
      <c r="E15" s="55">
        <v>15.751279</v>
      </c>
      <c r="F15" s="55">
        <v>15.791375</v>
      </c>
      <c r="G15" s="55">
        <v>48.980843</v>
      </c>
      <c r="H15" s="55">
        <v>98.583297999999999</v>
      </c>
      <c r="I15" s="55">
        <v>101.26909208157157</v>
      </c>
      <c r="J15" s="55">
        <v>201.26909208157159</v>
      </c>
      <c r="K15" s="55">
        <v>210.17465546857065</v>
      </c>
      <c r="L15" s="49"/>
      <c r="M15" s="45"/>
      <c r="N15" s="45">
        <v>1</v>
      </c>
      <c r="O15" s="45"/>
    </row>
    <row r="16" spans="1:15" x14ac:dyDescent="0.2">
      <c r="A16" s="46"/>
      <c r="B16" s="54" t="s">
        <v>10</v>
      </c>
      <c r="C16" s="55">
        <v>17.866422</v>
      </c>
      <c r="D16" s="55">
        <v>18.250726</v>
      </c>
      <c r="E16" s="55">
        <v>14.938834</v>
      </c>
      <c r="F16" s="55">
        <v>14.262062</v>
      </c>
      <c r="G16" s="55">
        <v>46.259234999999997</v>
      </c>
      <c r="H16" s="34">
        <v>82.424060999999995</v>
      </c>
      <c r="I16" s="34">
        <v>78.178608012000211</v>
      </c>
      <c r="J16" s="34">
        <v>178.17860801200021</v>
      </c>
      <c r="K16" s="34">
        <v>224.35166107116908</v>
      </c>
      <c r="L16" s="49"/>
      <c r="M16" s="45"/>
      <c r="N16" s="45">
        <v>1</v>
      </c>
      <c r="O16" s="45"/>
    </row>
    <row r="17" spans="1:15" x14ac:dyDescent="0.2">
      <c r="A17" s="46"/>
      <c r="B17" s="54" t="s">
        <v>11</v>
      </c>
      <c r="C17" s="55">
        <v>19.473648000000001</v>
      </c>
      <c r="D17" s="55">
        <v>15.74746</v>
      </c>
      <c r="E17" s="55">
        <v>13.742077</v>
      </c>
      <c r="F17" s="55">
        <v>16.022428999999999</v>
      </c>
      <c r="G17" s="55">
        <v>20.459599000000001</v>
      </c>
      <c r="H17" s="55"/>
      <c r="I17" s="55"/>
      <c r="J17" s="55"/>
      <c r="K17" s="55"/>
      <c r="L17" s="49"/>
      <c r="M17" s="45"/>
      <c r="N17" s="45" t="s">
        <v>97</v>
      </c>
      <c r="O17" s="45"/>
    </row>
    <row r="18" spans="1:15" x14ac:dyDescent="0.2">
      <c r="A18" s="46"/>
      <c r="B18" s="54" t="s">
        <v>12</v>
      </c>
      <c r="C18" s="55">
        <v>20.009091999999999</v>
      </c>
      <c r="D18" s="55">
        <v>13.381468999999999</v>
      </c>
      <c r="E18" s="55">
        <v>12.797129999999999</v>
      </c>
      <c r="F18" s="55">
        <v>17.124891999999999</v>
      </c>
      <c r="G18" s="55">
        <v>30.636977000000002</v>
      </c>
      <c r="H18" s="55"/>
      <c r="I18" s="55"/>
      <c r="J18" s="55"/>
      <c r="K18" s="55"/>
      <c r="L18" s="49"/>
      <c r="M18" s="45"/>
      <c r="N18" s="45" t="s">
        <v>97</v>
      </c>
      <c r="O18" s="45"/>
    </row>
    <row r="19" spans="1:15" x14ac:dyDescent="0.2">
      <c r="A19" s="46"/>
      <c r="B19" s="54" t="s">
        <v>13</v>
      </c>
      <c r="C19" s="55">
        <v>22.603732000000001</v>
      </c>
      <c r="D19" s="55">
        <v>14.032173</v>
      </c>
      <c r="E19" s="55">
        <v>14.595255999999999</v>
      </c>
      <c r="F19" s="55">
        <v>22.308513000000001</v>
      </c>
      <c r="G19" s="55">
        <v>63.238061999999999</v>
      </c>
      <c r="H19" s="55"/>
      <c r="I19" s="55"/>
      <c r="J19" s="55"/>
      <c r="K19" s="55"/>
      <c r="L19" s="49"/>
      <c r="M19" s="45"/>
      <c r="N19" s="45" t="s">
        <v>97</v>
      </c>
      <c r="O19" s="45"/>
    </row>
    <row r="20" spans="1:15" x14ac:dyDescent="0.2">
      <c r="A20" s="46"/>
      <c r="B20" s="54" t="s">
        <v>14</v>
      </c>
      <c r="C20" s="55">
        <v>22.408137</v>
      </c>
      <c r="D20" s="55">
        <v>20.525493999999998</v>
      </c>
      <c r="E20" s="55">
        <v>13.646329</v>
      </c>
      <c r="F20" s="55">
        <v>27.573753</v>
      </c>
      <c r="G20" s="55">
        <v>72.907414000000003</v>
      </c>
      <c r="H20" s="55"/>
      <c r="I20" s="55"/>
      <c r="J20" s="55"/>
      <c r="K20" s="55"/>
      <c r="L20" s="49"/>
      <c r="M20" s="45"/>
      <c r="N20" s="45" t="s">
        <v>97</v>
      </c>
      <c r="O20" s="45"/>
    </row>
    <row r="21" spans="1:15" x14ac:dyDescent="0.2">
      <c r="A21" s="46"/>
      <c r="B21" s="54" t="s">
        <v>15</v>
      </c>
      <c r="C21" s="55">
        <v>18.431643000000001</v>
      </c>
      <c r="D21" s="55">
        <v>12.874734</v>
      </c>
      <c r="E21" s="55">
        <v>16.618549000000002</v>
      </c>
      <c r="F21" s="55">
        <v>32.462088999999999</v>
      </c>
      <c r="G21" s="55">
        <v>49.736927999999999</v>
      </c>
      <c r="H21" s="55"/>
      <c r="I21" s="55"/>
      <c r="J21" s="55"/>
      <c r="K21" s="55"/>
      <c r="L21" s="49"/>
      <c r="M21" s="45"/>
      <c r="N21" s="45" t="s">
        <v>97</v>
      </c>
      <c r="O21" s="45"/>
    </row>
    <row r="22" spans="1:15" x14ac:dyDescent="0.2">
      <c r="A22" s="46"/>
      <c r="B22" s="54" t="s">
        <v>16</v>
      </c>
      <c r="C22" s="55">
        <v>19.727266</v>
      </c>
      <c r="D22" s="55">
        <v>19.172339999999998</v>
      </c>
      <c r="E22" s="55">
        <v>19.890447999999999</v>
      </c>
      <c r="F22" s="55">
        <v>26.581564</v>
      </c>
      <c r="G22" s="55">
        <v>64.720421999999999</v>
      </c>
      <c r="H22" s="55"/>
      <c r="I22" s="55"/>
      <c r="J22" s="55"/>
      <c r="K22" s="55"/>
      <c r="L22" s="49"/>
      <c r="M22" s="45"/>
      <c r="N22" s="45" t="s">
        <v>97</v>
      </c>
      <c r="O22" s="45"/>
    </row>
    <row r="23" spans="1:15" x14ac:dyDescent="0.2">
      <c r="A23" s="46"/>
      <c r="B23" s="54" t="s">
        <v>17</v>
      </c>
      <c r="C23" s="55">
        <v>17.450766999999999</v>
      </c>
      <c r="D23" s="55">
        <v>15.635268999999999</v>
      </c>
      <c r="E23" s="55">
        <v>16.466899000000002</v>
      </c>
      <c r="F23" s="55">
        <v>27.152221000000001</v>
      </c>
      <c r="G23" s="55">
        <v>74.847414999999998</v>
      </c>
      <c r="H23" s="55"/>
      <c r="I23" s="55"/>
      <c r="J23" s="55"/>
      <c r="K23" s="55"/>
      <c r="L23" s="49"/>
      <c r="M23" s="45"/>
      <c r="N23" s="45" t="s">
        <v>97</v>
      </c>
      <c r="O23" s="45"/>
    </row>
    <row r="24" spans="1:15" x14ac:dyDescent="0.2">
      <c r="A24" s="46"/>
      <c r="B24" s="54" t="s">
        <v>18</v>
      </c>
      <c r="C24" s="55">
        <v>22.591915</v>
      </c>
      <c r="D24" s="55">
        <v>18.510929000000001</v>
      </c>
      <c r="E24" s="55">
        <v>18.274726999999999</v>
      </c>
      <c r="F24" s="55">
        <v>36.116602999999998</v>
      </c>
      <c r="G24" s="55">
        <v>86.138452000000001</v>
      </c>
      <c r="H24" s="55"/>
      <c r="I24" s="55"/>
      <c r="J24" s="55"/>
      <c r="K24" s="55"/>
      <c r="L24" s="49"/>
      <c r="M24" s="45"/>
      <c r="N24" s="45" t="s">
        <v>97</v>
      </c>
      <c r="O24" s="45"/>
    </row>
    <row r="25" spans="1:15" x14ac:dyDescent="0.2">
      <c r="A25" s="46"/>
      <c r="B25" s="56" t="s">
        <v>33</v>
      </c>
      <c r="C25" s="57">
        <v>243.59672600000002</v>
      </c>
      <c r="D25" s="57">
        <v>206.03161499999999</v>
      </c>
      <c r="E25" s="57">
        <v>181.98469599999999</v>
      </c>
      <c r="F25" s="57">
        <v>273.37510800000001</v>
      </c>
      <c r="G25" s="57">
        <v>639.40752399999997</v>
      </c>
      <c r="H25" s="34">
        <v>300.92173099999997</v>
      </c>
      <c r="I25" s="20"/>
      <c r="J25" s="20"/>
      <c r="K25" s="20"/>
      <c r="L25" s="49"/>
      <c r="M25" s="44"/>
      <c r="N25" s="44"/>
      <c r="O25" s="44"/>
    </row>
    <row r="26" spans="1:15" ht="18.75" customHeight="1" x14ac:dyDescent="0.2">
      <c r="A26" s="46"/>
      <c r="B26" s="56" t="s">
        <v>19</v>
      </c>
      <c r="C26" s="57"/>
      <c r="D26" s="57">
        <v>-15.421024583064401</v>
      </c>
      <c r="E26" s="57">
        <v>-11.671470419721752</v>
      </c>
      <c r="F26" s="57">
        <v>50.218734876475565</v>
      </c>
      <c r="G26" s="57">
        <v>133.89383498661479</v>
      </c>
      <c r="H26" s="20"/>
      <c r="I26" s="20"/>
      <c r="J26" s="20"/>
      <c r="K26" s="20"/>
      <c r="L26" s="49"/>
      <c r="M26" s="44"/>
      <c r="N26" s="45"/>
      <c r="O26" s="44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4"/>
      <c r="N27" s="45"/>
      <c r="O27" s="44"/>
    </row>
    <row r="28" spans="1:15" ht="18.75" customHeight="1" x14ac:dyDescent="0.2">
      <c r="A28" s="46"/>
      <c r="B28" s="56" t="s">
        <v>20</v>
      </c>
      <c r="C28" s="57">
        <v>80.900525999999999</v>
      </c>
      <c r="D28" s="57">
        <v>76.151747</v>
      </c>
      <c r="E28" s="57">
        <v>55.953281000000004</v>
      </c>
      <c r="F28" s="57">
        <v>68.033044000000004</v>
      </c>
      <c r="G28" s="57">
        <v>176.72225499999999</v>
      </c>
      <c r="H28" s="34">
        <v>300.92173099999997</v>
      </c>
      <c r="I28" s="34">
        <v>70.279476685038887</v>
      </c>
      <c r="J28" s="34">
        <v>170.2794766850389</v>
      </c>
      <c r="K28" s="34">
        <v>159.75944130913794</v>
      </c>
      <c r="L28" s="49"/>
      <c r="M28" s="44"/>
      <c r="N28" s="45"/>
      <c r="O28" s="44"/>
    </row>
    <row r="29" spans="1:15" ht="18.75" customHeight="1" x14ac:dyDescent="0.2">
      <c r="A29" s="46"/>
      <c r="B29" s="56" t="s">
        <v>19</v>
      </c>
      <c r="C29" s="57"/>
      <c r="D29" s="57">
        <v>-5.8698987939831193</v>
      </c>
      <c r="E29" s="57">
        <v>-26.523969305654926</v>
      </c>
      <c r="F29" s="57">
        <v>21.589016379575664</v>
      </c>
      <c r="G29" s="57">
        <v>159.75944130913794</v>
      </c>
      <c r="H29" s="34">
        <v>70.279476685038887</v>
      </c>
      <c r="I29" s="20"/>
      <c r="J29" s="20"/>
      <c r="K29" s="20"/>
      <c r="L29" s="49"/>
      <c r="M29" s="44"/>
      <c r="N29" s="45"/>
      <c r="O29" s="44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44"/>
      <c r="N30" s="45"/>
      <c r="O30" s="44"/>
    </row>
    <row r="31" spans="1:15" ht="14.25" customHeight="1" x14ac:dyDescent="0.2">
      <c r="A31" s="46"/>
      <c r="B31" s="62"/>
      <c r="C31" s="144" t="s">
        <v>189</v>
      </c>
      <c r="D31" s="144"/>
      <c r="E31" s="144"/>
      <c r="F31" s="144"/>
      <c r="G31" s="144"/>
      <c r="H31" s="144"/>
      <c r="I31" s="144"/>
      <c r="J31" s="144"/>
      <c r="K31" s="144"/>
      <c r="L31" s="49"/>
      <c r="M31" s="44"/>
      <c r="N31" s="45"/>
      <c r="O31" s="44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6"/>
      <c r="B46" s="6"/>
      <c r="C46" s="6"/>
      <c r="D46" s="6"/>
      <c r="E46" s="6"/>
      <c r="F46" s="6"/>
      <c r="N46" s="29"/>
    </row>
    <row r="47" spans="1:15" s="63" customFormat="1" x14ac:dyDescent="0.2">
      <c r="A47" s="6"/>
      <c r="B47" s="6"/>
      <c r="C47" s="6"/>
      <c r="D47" s="6"/>
      <c r="E47" s="6"/>
      <c r="F47" s="6"/>
      <c r="N47" s="29"/>
    </row>
    <row r="48" spans="1:15" s="63" customFormat="1" x14ac:dyDescent="0.2">
      <c r="A48" s="6"/>
      <c r="B48" s="6"/>
      <c r="C48" s="6"/>
      <c r="D48" s="6"/>
      <c r="E48" s="6"/>
      <c r="F48" s="6"/>
      <c r="N48" s="29"/>
    </row>
    <row r="49" spans="1:14" s="63" customFormat="1" x14ac:dyDescent="0.2">
      <c r="A49" s="6"/>
      <c r="B49" s="6"/>
      <c r="C49" s="6"/>
      <c r="D49" s="6"/>
      <c r="E49" s="6"/>
      <c r="F49" s="6"/>
      <c r="G49" s="29"/>
      <c r="H49" s="29"/>
      <c r="N49" s="29"/>
    </row>
    <row r="50" spans="1:14" s="63" customFormat="1" x14ac:dyDescent="0.2">
      <c r="A50" s="6"/>
      <c r="B50" s="6"/>
      <c r="C50" s="6"/>
      <c r="D50" s="6"/>
      <c r="E50" s="6"/>
      <c r="F50" s="6"/>
      <c r="G50" s="29"/>
      <c r="H50" s="29"/>
      <c r="N50" s="29"/>
    </row>
    <row r="51" spans="1:14" x14ac:dyDescent="0.2">
      <c r="A51" s="6"/>
      <c r="B51" s="6"/>
      <c r="C51" s="6"/>
      <c r="D51" s="6"/>
      <c r="E51" s="6"/>
      <c r="F51" s="6"/>
      <c r="G51" s="29"/>
      <c r="H51" s="29"/>
    </row>
    <row r="52" spans="1:14" x14ac:dyDescent="0.2">
      <c r="A52" s="6"/>
      <c r="B52" s="6"/>
      <c r="C52" s="6"/>
      <c r="D52" s="6"/>
      <c r="E52" s="6"/>
      <c r="F52" s="6"/>
      <c r="G52" s="29"/>
      <c r="H52" s="29"/>
    </row>
    <row r="53" spans="1:14" x14ac:dyDescent="0.2">
      <c r="A53" s="6"/>
      <c r="B53" s="29" t="s">
        <v>1</v>
      </c>
      <c r="C53" s="29" t="s">
        <v>153</v>
      </c>
      <c r="D53" s="29" t="s">
        <v>169</v>
      </c>
      <c r="E53" s="29" t="s">
        <v>154</v>
      </c>
      <c r="F53" s="29" t="s">
        <v>155</v>
      </c>
      <c r="G53" s="29"/>
      <c r="H53" s="29"/>
    </row>
    <row r="54" spans="1:14" x14ac:dyDescent="0.2">
      <c r="A54" s="6"/>
      <c r="B54" s="29">
        <v>2017</v>
      </c>
      <c r="C54" s="29">
        <v>1</v>
      </c>
      <c r="D54" s="135">
        <v>18.081095000000001</v>
      </c>
      <c r="E54" s="134">
        <v>42370</v>
      </c>
      <c r="F54" s="29"/>
      <c r="G54" s="29"/>
      <c r="H54" s="29"/>
    </row>
    <row r="55" spans="1:14" x14ac:dyDescent="0.2">
      <c r="A55" s="6"/>
      <c r="B55" s="29">
        <v>2017</v>
      </c>
      <c r="C55" s="29">
        <v>2</v>
      </c>
      <c r="D55" s="135">
        <v>20.672167999999999</v>
      </c>
      <c r="E55" s="134">
        <v>42401</v>
      </c>
      <c r="F55" s="29"/>
      <c r="G55" s="29"/>
      <c r="H55" s="29"/>
    </row>
    <row r="56" spans="1:14" x14ac:dyDescent="0.2">
      <c r="A56" s="6"/>
      <c r="B56" s="29">
        <v>2017</v>
      </c>
      <c r="C56" s="29">
        <v>3</v>
      </c>
      <c r="D56" s="135">
        <v>24.280840999999999</v>
      </c>
      <c r="E56" s="134">
        <v>42430</v>
      </c>
      <c r="F56" s="29"/>
      <c r="G56" s="29"/>
      <c r="H56" s="29"/>
    </row>
    <row r="57" spans="1:14" x14ac:dyDescent="0.2">
      <c r="A57" s="6"/>
      <c r="B57" s="29">
        <v>2017</v>
      </c>
      <c r="C57" s="29">
        <v>4</v>
      </c>
      <c r="D57" s="135">
        <v>17.866422</v>
      </c>
      <c r="E57" s="134">
        <v>42461</v>
      </c>
      <c r="F57" s="82">
        <v>20.674391875000001</v>
      </c>
      <c r="G57" s="29"/>
      <c r="H57" s="29"/>
    </row>
    <row r="58" spans="1:14" x14ac:dyDescent="0.2">
      <c r="A58" s="6"/>
      <c r="B58" s="29">
        <v>2017</v>
      </c>
      <c r="C58" s="29">
        <v>5</v>
      </c>
      <c r="D58" s="135">
        <v>19.473648000000001</v>
      </c>
      <c r="E58" s="134">
        <v>42491</v>
      </c>
      <c r="F58" s="82">
        <v>20.674391875000001</v>
      </c>
      <c r="G58" s="29"/>
      <c r="H58" s="29"/>
    </row>
    <row r="59" spans="1:14" x14ac:dyDescent="0.2">
      <c r="A59" s="6"/>
      <c r="B59" s="29">
        <v>2017</v>
      </c>
      <c r="C59" s="29">
        <v>6</v>
      </c>
      <c r="D59" s="135">
        <v>20.009091999999999</v>
      </c>
      <c r="E59" s="134">
        <v>42522</v>
      </c>
      <c r="F59" s="82">
        <v>20.674391875000001</v>
      </c>
      <c r="G59" s="29"/>
      <c r="H59" s="29"/>
    </row>
    <row r="60" spans="1:14" x14ac:dyDescent="0.2">
      <c r="A60" s="6"/>
      <c r="B60" s="29">
        <v>2017</v>
      </c>
      <c r="C60" s="29">
        <v>7</v>
      </c>
      <c r="D60" s="135">
        <v>22.603732000000001</v>
      </c>
      <c r="E60" s="134">
        <v>42552</v>
      </c>
      <c r="F60" s="82">
        <v>20.674391875000001</v>
      </c>
      <c r="G60" s="29"/>
      <c r="H60" s="29"/>
    </row>
    <row r="61" spans="1:14" x14ac:dyDescent="0.2">
      <c r="A61" s="6"/>
      <c r="B61" s="29">
        <v>2017</v>
      </c>
      <c r="C61" s="29">
        <v>8</v>
      </c>
      <c r="D61" s="135">
        <v>22.408137</v>
      </c>
      <c r="E61" s="134">
        <v>42583</v>
      </c>
      <c r="F61" s="82">
        <v>20.674391875000001</v>
      </c>
      <c r="G61" s="29"/>
      <c r="H61" s="29"/>
    </row>
    <row r="62" spans="1:14" x14ac:dyDescent="0.2">
      <c r="A62" s="6"/>
      <c r="B62" s="29">
        <v>2017</v>
      </c>
      <c r="C62" s="29">
        <v>9</v>
      </c>
      <c r="D62" s="135">
        <v>18.431643000000001</v>
      </c>
      <c r="E62" s="134">
        <v>42614</v>
      </c>
      <c r="F62" s="82">
        <v>20.425197555555556</v>
      </c>
      <c r="G62" s="29"/>
      <c r="H62" s="29"/>
    </row>
    <row r="63" spans="1:14" x14ac:dyDescent="0.2">
      <c r="A63" s="6"/>
      <c r="B63" s="29">
        <v>2017</v>
      </c>
      <c r="C63" s="29">
        <v>10</v>
      </c>
      <c r="D63" s="135">
        <v>19.727266</v>
      </c>
      <c r="E63" s="134">
        <v>42644</v>
      </c>
      <c r="F63" s="82">
        <v>20.355404400000005</v>
      </c>
      <c r="G63" s="29"/>
      <c r="H63" s="29"/>
    </row>
    <row r="64" spans="1:14" x14ac:dyDescent="0.2">
      <c r="A64" s="6"/>
      <c r="B64" s="29">
        <v>2017</v>
      </c>
      <c r="C64" s="29">
        <v>11</v>
      </c>
      <c r="D64" s="135">
        <v>17.450766999999999</v>
      </c>
      <c r="E64" s="134">
        <v>42675</v>
      </c>
      <c r="F64" s="82">
        <v>20.091346454545455</v>
      </c>
      <c r="G64" s="29"/>
      <c r="H64" s="29"/>
    </row>
    <row r="65" spans="1:8" x14ac:dyDescent="0.2">
      <c r="A65" s="6"/>
      <c r="B65" s="29">
        <v>2017</v>
      </c>
      <c r="C65" s="29">
        <v>12</v>
      </c>
      <c r="D65" s="135">
        <v>22.591915</v>
      </c>
      <c r="E65" s="134">
        <v>42705</v>
      </c>
      <c r="F65" s="82">
        <v>20.299727166666667</v>
      </c>
      <c r="G65" s="29"/>
      <c r="H65" s="29"/>
    </row>
    <row r="66" spans="1:8" x14ac:dyDescent="0.2">
      <c r="A66" s="6"/>
      <c r="B66" s="29">
        <v>2018</v>
      </c>
      <c r="C66" s="29">
        <v>1</v>
      </c>
      <c r="D66" s="135">
        <v>19.755566999999999</v>
      </c>
      <c r="E66" s="134">
        <v>42736</v>
      </c>
      <c r="F66" s="82">
        <v>20.439266500000002</v>
      </c>
      <c r="G66" s="29"/>
      <c r="H66" s="29"/>
    </row>
    <row r="67" spans="1:8" x14ac:dyDescent="0.2">
      <c r="A67" s="6"/>
      <c r="B67" s="29">
        <v>2018</v>
      </c>
      <c r="C67" s="29">
        <v>2</v>
      </c>
      <c r="D67" s="135">
        <v>21.227571000000001</v>
      </c>
      <c r="E67" s="134">
        <v>42767</v>
      </c>
      <c r="F67" s="82">
        <v>20.485550083333333</v>
      </c>
      <c r="G67" s="29"/>
      <c r="H67" s="29"/>
    </row>
    <row r="68" spans="1:8" x14ac:dyDescent="0.2">
      <c r="A68" s="6"/>
      <c r="B68" s="29">
        <v>2018</v>
      </c>
      <c r="C68" s="29">
        <v>3</v>
      </c>
      <c r="D68" s="135">
        <v>16.917883</v>
      </c>
      <c r="E68" s="134">
        <v>42795</v>
      </c>
      <c r="F68" s="82">
        <v>19.871970249999997</v>
      </c>
      <c r="G68" s="29"/>
      <c r="H68" s="29"/>
    </row>
    <row r="69" spans="1:8" x14ac:dyDescent="0.2">
      <c r="A69" s="6"/>
      <c r="B69" s="29">
        <v>2018</v>
      </c>
      <c r="C69" s="29">
        <v>4</v>
      </c>
      <c r="D69" s="135">
        <v>18.250726</v>
      </c>
      <c r="E69" s="134">
        <v>42826</v>
      </c>
      <c r="F69" s="82">
        <v>19.903995583333337</v>
      </c>
      <c r="G69" s="29"/>
      <c r="H69" s="29"/>
    </row>
    <row r="70" spans="1:8" x14ac:dyDescent="0.2">
      <c r="A70" s="6"/>
      <c r="B70" s="29">
        <v>2018</v>
      </c>
      <c r="C70" s="29">
        <v>5</v>
      </c>
      <c r="D70" s="135">
        <v>15.74746</v>
      </c>
      <c r="E70" s="134">
        <v>42856</v>
      </c>
      <c r="F70" s="82">
        <v>19.593479916666666</v>
      </c>
      <c r="G70" s="29"/>
      <c r="H70" s="29"/>
    </row>
    <row r="71" spans="1:8" x14ac:dyDescent="0.2">
      <c r="A71" s="6"/>
      <c r="B71" s="29">
        <v>2018</v>
      </c>
      <c r="C71" s="29">
        <v>6</v>
      </c>
      <c r="D71" s="135">
        <v>13.381468999999999</v>
      </c>
      <c r="E71" s="134">
        <v>42887</v>
      </c>
      <c r="F71" s="82">
        <v>19.041177999999999</v>
      </c>
      <c r="G71" s="29"/>
      <c r="H71" s="29"/>
    </row>
    <row r="72" spans="1:8" x14ac:dyDescent="0.2">
      <c r="A72" s="6"/>
      <c r="B72" s="29">
        <v>2018</v>
      </c>
      <c r="C72" s="29">
        <v>7</v>
      </c>
      <c r="D72" s="135">
        <v>14.032173</v>
      </c>
      <c r="E72" s="134">
        <v>42917</v>
      </c>
      <c r="F72" s="82">
        <v>18.326881416666669</v>
      </c>
      <c r="G72" s="29"/>
      <c r="H72" s="29"/>
    </row>
    <row r="73" spans="1:8" x14ac:dyDescent="0.2">
      <c r="A73" s="6"/>
      <c r="B73" s="29">
        <v>2018</v>
      </c>
      <c r="C73" s="29">
        <v>8</v>
      </c>
      <c r="D73" s="135">
        <v>20.525493999999998</v>
      </c>
      <c r="E73" s="134">
        <v>42948</v>
      </c>
      <c r="F73" s="82">
        <v>18.169994500000001</v>
      </c>
      <c r="G73" s="29"/>
      <c r="H73" s="29"/>
    </row>
    <row r="74" spans="1:8" x14ac:dyDescent="0.2">
      <c r="A74" s="6"/>
      <c r="B74" s="29">
        <v>2018</v>
      </c>
      <c r="C74" s="29">
        <v>9</v>
      </c>
      <c r="D74" s="135">
        <v>12.874734</v>
      </c>
      <c r="E74" s="134">
        <v>42979</v>
      </c>
      <c r="F74" s="82">
        <v>17.70691875</v>
      </c>
      <c r="G74" s="29"/>
      <c r="H74" s="29"/>
    </row>
    <row r="75" spans="1:8" x14ac:dyDescent="0.2">
      <c r="A75" s="6"/>
      <c r="B75" s="29">
        <v>2018</v>
      </c>
      <c r="C75" s="29">
        <v>10</v>
      </c>
      <c r="D75" s="135">
        <v>19.172339999999998</v>
      </c>
      <c r="E75" s="134">
        <v>43009</v>
      </c>
      <c r="F75" s="82">
        <v>17.660674916666668</v>
      </c>
      <c r="G75" s="29"/>
      <c r="H75" s="29"/>
    </row>
    <row r="76" spans="1:8" x14ac:dyDescent="0.2">
      <c r="A76" s="6"/>
      <c r="B76" s="29">
        <v>2018</v>
      </c>
      <c r="C76" s="29">
        <v>11</v>
      </c>
      <c r="D76" s="135">
        <v>15.635268999999999</v>
      </c>
      <c r="E76" s="134">
        <v>43040</v>
      </c>
      <c r="F76" s="82">
        <v>17.509383416666665</v>
      </c>
      <c r="G76" s="29"/>
      <c r="H76" s="29"/>
    </row>
    <row r="77" spans="1:8" x14ac:dyDescent="0.2">
      <c r="A77" s="6"/>
      <c r="B77" s="29">
        <v>2018</v>
      </c>
      <c r="C77" s="29">
        <v>12</v>
      </c>
      <c r="D77" s="135">
        <v>18.510929000000001</v>
      </c>
      <c r="E77" s="134">
        <v>43435</v>
      </c>
      <c r="F77" s="82">
        <v>17.16930125</v>
      </c>
      <c r="G77" s="29"/>
      <c r="H77" s="29"/>
    </row>
    <row r="78" spans="1:8" x14ac:dyDescent="0.2">
      <c r="A78" s="6"/>
      <c r="B78" s="29">
        <v>2019</v>
      </c>
      <c r="C78" s="29">
        <v>1</v>
      </c>
      <c r="D78" s="135">
        <v>11.375171999999999</v>
      </c>
      <c r="E78" s="134">
        <v>43466</v>
      </c>
      <c r="F78" s="82">
        <v>16.470934999999997</v>
      </c>
      <c r="G78" s="29"/>
      <c r="H78" s="29"/>
    </row>
    <row r="79" spans="1:8" x14ac:dyDescent="0.2">
      <c r="A79" s="6"/>
      <c r="B79" s="29">
        <v>2019</v>
      </c>
      <c r="C79" s="29">
        <v>2</v>
      </c>
      <c r="D79" s="135">
        <v>13.887995999999999</v>
      </c>
      <c r="E79" s="134">
        <v>43497</v>
      </c>
      <c r="F79" s="82">
        <v>15.859303749999997</v>
      </c>
      <c r="G79" s="29"/>
      <c r="H79" s="29"/>
    </row>
    <row r="80" spans="1:8" x14ac:dyDescent="0.2">
      <c r="A80" s="6"/>
      <c r="B80" s="29">
        <v>2019</v>
      </c>
      <c r="C80" s="29">
        <v>3</v>
      </c>
      <c r="D80" s="135">
        <v>15.751279</v>
      </c>
      <c r="E80" s="134">
        <v>43525</v>
      </c>
      <c r="F80" s="82">
        <v>15.76208675</v>
      </c>
      <c r="G80" s="29"/>
      <c r="H80" s="29"/>
    </row>
    <row r="81" spans="1:8" x14ac:dyDescent="0.2">
      <c r="A81" s="6"/>
      <c r="B81" s="29">
        <v>2019</v>
      </c>
      <c r="C81" s="29">
        <v>4</v>
      </c>
      <c r="D81" s="135">
        <v>14.938834</v>
      </c>
      <c r="E81" s="134">
        <v>43556</v>
      </c>
      <c r="F81" s="82">
        <v>15.486095749999999</v>
      </c>
      <c r="G81" s="29"/>
      <c r="H81" s="29"/>
    </row>
    <row r="82" spans="1:8" x14ac:dyDescent="0.2">
      <c r="A82" s="6"/>
      <c r="B82" s="29">
        <v>2019</v>
      </c>
      <c r="C82" s="29">
        <v>5</v>
      </c>
      <c r="D82" s="135">
        <v>13.742077</v>
      </c>
      <c r="E82" s="134">
        <v>43586</v>
      </c>
      <c r="F82" s="82">
        <v>15.3189805</v>
      </c>
      <c r="G82" s="29"/>
      <c r="H82" s="29"/>
    </row>
    <row r="83" spans="1:8" x14ac:dyDescent="0.2">
      <c r="A83" s="6"/>
      <c r="B83" s="29">
        <v>2019</v>
      </c>
      <c r="C83" s="29">
        <v>6</v>
      </c>
      <c r="D83" s="135">
        <v>12.797129999999999</v>
      </c>
      <c r="E83" s="134">
        <v>43617</v>
      </c>
      <c r="F83" s="82">
        <v>15.270285583333331</v>
      </c>
      <c r="G83" s="29"/>
      <c r="H83" s="29"/>
    </row>
    <row r="84" spans="1:8" x14ac:dyDescent="0.2">
      <c r="A84" s="6"/>
      <c r="B84" s="29">
        <v>2019</v>
      </c>
      <c r="C84" s="29">
        <v>7</v>
      </c>
      <c r="D84" s="135">
        <v>14.595255999999999</v>
      </c>
      <c r="E84" s="134">
        <v>43647</v>
      </c>
      <c r="F84" s="82">
        <v>15.31720916666667</v>
      </c>
      <c r="G84" s="29"/>
      <c r="H84" s="29"/>
    </row>
    <row r="85" spans="1:8" x14ac:dyDescent="0.2">
      <c r="A85" s="6"/>
      <c r="B85" s="29">
        <v>2019</v>
      </c>
      <c r="C85" s="29">
        <v>8</v>
      </c>
      <c r="D85" s="135">
        <v>13.646329</v>
      </c>
      <c r="E85" s="134">
        <v>43678</v>
      </c>
      <c r="F85" s="82">
        <v>14.743945416666669</v>
      </c>
      <c r="G85" s="29"/>
      <c r="H85" s="29"/>
    </row>
    <row r="86" spans="1:8" x14ac:dyDescent="0.2">
      <c r="A86" s="6"/>
      <c r="B86" s="29">
        <v>2019</v>
      </c>
      <c r="C86" s="29">
        <v>9</v>
      </c>
      <c r="D86" s="135">
        <v>16.618549000000002</v>
      </c>
      <c r="E86" s="134">
        <v>43709</v>
      </c>
      <c r="F86" s="82">
        <v>15.055930000000002</v>
      </c>
      <c r="G86" s="29"/>
      <c r="H86" s="29"/>
    </row>
    <row r="87" spans="1:8" x14ac:dyDescent="0.2">
      <c r="A87" s="6"/>
      <c r="B87" s="29">
        <v>2019</v>
      </c>
      <c r="C87" s="29">
        <v>10</v>
      </c>
      <c r="D87" s="135">
        <v>19.890447999999999</v>
      </c>
      <c r="E87" s="134">
        <v>43739</v>
      </c>
      <c r="F87" s="82">
        <v>15.115772333333332</v>
      </c>
      <c r="G87" s="29"/>
      <c r="H87" s="29"/>
    </row>
    <row r="88" spans="1:8" x14ac:dyDescent="0.2">
      <c r="A88" s="6"/>
      <c r="B88" s="29">
        <v>2019</v>
      </c>
      <c r="C88" s="29">
        <v>11</v>
      </c>
      <c r="D88" s="135">
        <v>16.466899000000002</v>
      </c>
      <c r="E88" s="134">
        <v>43770</v>
      </c>
      <c r="F88" s="82">
        <v>15.185074833333333</v>
      </c>
      <c r="G88" s="29"/>
      <c r="H88" s="29"/>
    </row>
    <row r="89" spans="1:8" x14ac:dyDescent="0.2">
      <c r="A89" s="6"/>
      <c r="B89" s="29">
        <v>2019</v>
      </c>
      <c r="C89" s="29">
        <v>12</v>
      </c>
      <c r="D89" s="135">
        <v>18.274726999999999</v>
      </c>
      <c r="E89" s="134">
        <v>43800</v>
      </c>
      <c r="F89" s="82">
        <v>15.165391333333332</v>
      </c>
      <c r="G89" s="29"/>
      <c r="H89" s="29"/>
    </row>
    <row r="90" spans="1:8" x14ac:dyDescent="0.2">
      <c r="A90" s="6"/>
      <c r="B90" s="29">
        <v>2020</v>
      </c>
      <c r="C90" s="29">
        <v>1</v>
      </c>
      <c r="D90" s="135">
        <v>20.396713999999999</v>
      </c>
      <c r="E90" s="134">
        <v>43831</v>
      </c>
      <c r="F90" s="82">
        <v>15.917186500000001</v>
      </c>
      <c r="G90" s="29"/>
      <c r="H90" s="29"/>
    </row>
    <row r="91" spans="1:8" x14ac:dyDescent="0.2">
      <c r="A91" s="6"/>
      <c r="B91" s="29">
        <v>2020</v>
      </c>
      <c r="C91" s="29">
        <v>2</v>
      </c>
      <c r="D91" s="135">
        <v>17.582892999999999</v>
      </c>
      <c r="E91" s="134">
        <v>43862</v>
      </c>
      <c r="F91" s="82">
        <v>16.225094583333334</v>
      </c>
      <c r="G91" s="29"/>
      <c r="H91" s="29"/>
    </row>
    <row r="92" spans="1:8" x14ac:dyDescent="0.2">
      <c r="A92" s="6"/>
      <c r="B92" s="29">
        <v>2020</v>
      </c>
      <c r="C92" s="29">
        <v>3</v>
      </c>
      <c r="D92" s="135">
        <v>15.791375</v>
      </c>
      <c r="E92" s="134">
        <v>43891</v>
      </c>
      <c r="F92" s="82">
        <v>16.228435916666665</v>
      </c>
      <c r="G92" s="29"/>
      <c r="H92" s="29"/>
    </row>
    <row r="93" spans="1:8" x14ac:dyDescent="0.2">
      <c r="A93" s="6"/>
      <c r="B93" s="29">
        <v>2020</v>
      </c>
      <c r="C93" s="29">
        <v>4</v>
      </c>
      <c r="D93" s="135">
        <v>14.262062</v>
      </c>
      <c r="E93" s="134">
        <v>43922</v>
      </c>
      <c r="F93" s="82">
        <v>16.172038249999996</v>
      </c>
      <c r="G93" s="29"/>
      <c r="H93" s="29"/>
    </row>
    <row r="94" spans="1:8" x14ac:dyDescent="0.2">
      <c r="A94" s="6"/>
      <c r="B94" s="29">
        <v>2020</v>
      </c>
      <c r="C94" s="29">
        <v>5</v>
      </c>
      <c r="D94" s="135">
        <v>16.022428999999999</v>
      </c>
      <c r="E94" s="134">
        <v>43952</v>
      </c>
      <c r="F94" s="82">
        <v>16.362067583333328</v>
      </c>
      <c r="G94" s="29"/>
      <c r="H94" s="29"/>
    </row>
    <row r="95" spans="1:8" x14ac:dyDescent="0.2">
      <c r="A95" s="6"/>
      <c r="B95" s="29">
        <v>2020</v>
      </c>
      <c r="C95" s="29">
        <v>6</v>
      </c>
      <c r="D95" s="135">
        <v>17.124891999999999</v>
      </c>
      <c r="E95" s="134">
        <v>43983</v>
      </c>
      <c r="F95" s="82">
        <v>16.722714416666662</v>
      </c>
      <c r="G95" s="29"/>
      <c r="H95" s="29"/>
    </row>
    <row r="96" spans="1:8" x14ac:dyDescent="0.2">
      <c r="A96" s="6"/>
      <c r="B96" s="29">
        <v>2020</v>
      </c>
      <c r="C96" s="29">
        <v>7</v>
      </c>
      <c r="D96" s="135">
        <v>22.308513000000001</v>
      </c>
      <c r="E96" s="134">
        <v>44013</v>
      </c>
      <c r="F96" s="82">
        <v>17.365485833333334</v>
      </c>
      <c r="G96" s="29"/>
      <c r="H96" s="29"/>
    </row>
    <row r="97" spans="1:9" x14ac:dyDescent="0.2">
      <c r="A97" s="6"/>
      <c r="B97" s="29">
        <v>2020</v>
      </c>
      <c r="C97" s="29">
        <v>8</v>
      </c>
      <c r="D97" s="135">
        <v>27.573753</v>
      </c>
      <c r="E97" s="134">
        <v>44044</v>
      </c>
      <c r="F97" s="82">
        <v>18.526104499999999</v>
      </c>
      <c r="G97" s="29"/>
      <c r="H97" s="29"/>
    </row>
    <row r="98" spans="1:9" x14ac:dyDescent="0.2">
      <c r="A98" s="6"/>
      <c r="B98" s="29">
        <v>2020</v>
      </c>
      <c r="C98" s="29">
        <v>9</v>
      </c>
      <c r="D98" s="135">
        <v>32.462088999999999</v>
      </c>
      <c r="E98" s="134">
        <v>44075</v>
      </c>
      <c r="F98" s="82">
        <v>19.8463995</v>
      </c>
      <c r="G98" s="29"/>
      <c r="H98" s="29"/>
    </row>
    <row r="99" spans="1:9" x14ac:dyDescent="0.2">
      <c r="A99" s="6"/>
      <c r="B99" s="29">
        <v>2020</v>
      </c>
      <c r="C99" s="29">
        <v>10</v>
      </c>
      <c r="D99" s="135">
        <v>26.581564</v>
      </c>
      <c r="E99" s="134">
        <v>44105</v>
      </c>
      <c r="F99" s="82">
        <v>20.403992500000001</v>
      </c>
      <c r="G99" s="6"/>
      <c r="H99" s="6"/>
      <c r="I99" s="6"/>
    </row>
    <row r="100" spans="1:9" x14ac:dyDescent="0.2">
      <c r="A100" s="6"/>
      <c r="B100" s="29">
        <v>2020</v>
      </c>
      <c r="C100" s="29">
        <v>11</v>
      </c>
      <c r="D100" s="135">
        <v>27.152221000000001</v>
      </c>
      <c r="E100" s="134">
        <v>44136</v>
      </c>
      <c r="F100" s="82">
        <v>21.294436000000001</v>
      </c>
      <c r="G100" s="6"/>
      <c r="H100" s="6"/>
      <c r="I100" s="6"/>
    </row>
    <row r="101" spans="1:9" x14ac:dyDescent="0.2">
      <c r="A101" s="6"/>
      <c r="B101" s="29">
        <v>2020</v>
      </c>
      <c r="C101" s="29">
        <v>12</v>
      </c>
      <c r="D101" s="135">
        <v>36.116602999999998</v>
      </c>
      <c r="E101" s="134">
        <v>44166</v>
      </c>
      <c r="F101" s="82">
        <v>22.781259000000002</v>
      </c>
      <c r="G101" s="6"/>
      <c r="H101" s="6"/>
      <c r="I101" s="6"/>
    </row>
    <row r="102" spans="1:9" x14ac:dyDescent="0.2">
      <c r="A102" s="6"/>
      <c r="B102" s="29" t="s">
        <v>180</v>
      </c>
      <c r="C102" s="29">
        <v>1</v>
      </c>
      <c r="D102" s="135">
        <v>40.381419000000001</v>
      </c>
      <c r="E102" s="134">
        <v>44197</v>
      </c>
      <c r="F102" s="82">
        <v>24.446651083333332</v>
      </c>
      <c r="G102" s="6"/>
      <c r="H102" s="6"/>
      <c r="I102" s="6"/>
    </row>
    <row r="103" spans="1:9" x14ac:dyDescent="0.2">
      <c r="A103" s="6"/>
      <c r="B103" s="29" t="s">
        <v>180</v>
      </c>
      <c r="C103" s="29">
        <v>2</v>
      </c>
      <c r="D103" s="135">
        <v>41.100757999999999</v>
      </c>
      <c r="E103" s="134">
        <v>44228</v>
      </c>
      <c r="F103" s="82">
        <v>26.406473166666668</v>
      </c>
      <c r="G103" s="6"/>
      <c r="H103" s="6"/>
      <c r="I103" s="6"/>
    </row>
    <row r="104" spans="1:9" x14ac:dyDescent="0.2">
      <c r="A104" s="6"/>
      <c r="B104" s="29" t="s">
        <v>180</v>
      </c>
      <c r="C104" s="29">
        <v>3</v>
      </c>
      <c r="D104" s="135">
        <v>48.980843</v>
      </c>
      <c r="E104" s="134">
        <v>44256</v>
      </c>
      <c r="F104" s="82">
        <v>29.172262166666666</v>
      </c>
      <c r="G104" s="6"/>
      <c r="H104" s="6"/>
      <c r="I104" s="6"/>
    </row>
    <row r="105" spans="1:9" x14ac:dyDescent="0.2">
      <c r="A105" s="6"/>
      <c r="B105" s="29" t="s">
        <v>180</v>
      </c>
      <c r="C105" s="29">
        <v>4</v>
      </c>
      <c r="D105" s="135">
        <v>46.259234999999997</v>
      </c>
      <c r="E105" s="134">
        <v>44287</v>
      </c>
      <c r="F105" s="82">
        <v>31.838693249999995</v>
      </c>
      <c r="G105" s="6"/>
      <c r="H105" s="6"/>
      <c r="I105" s="6"/>
    </row>
    <row r="106" spans="1:9" x14ac:dyDescent="0.2">
      <c r="A106" s="6"/>
      <c r="B106" s="29" t="s">
        <v>180</v>
      </c>
      <c r="C106" s="29">
        <v>5</v>
      </c>
      <c r="D106" s="135">
        <v>20.459599000000001</v>
      </c>
      <c r="E106" s="134">
        <v>44317</v>
      </c>
      <c r="F106" s="82">
        <v>32.208457416666668</v>
      </c>
      <c r="G106" s="6"/>
      <c r="H106" s="6"/>
      <c r="I106" s="6"/>
    </row>
    <row r="107" spans="1:9" x14ac:dyDescent="0.2">
      <c r="A107" s="6"/>
      <c r="B107" s="29" t="s">
        <v>180</v>
      </c>
      <c r="C107" s="29">
        <v>6</v>
      </c>
      <c r="D107" s="135">
        <v>30.636977000000002</v>
      </c>
      <c r="E107" s="134">
        <v>44348</v>
      </c>
      <c r="F107" s="82">
        <v>33.334464500000003</v>
      </c>
      <c r="G107" s="6"/>
      <c r="H107" s="6"/>
      <c r="I107" s="6"/>
    </row>
    <row r="108" spans="1:9" x14ac:dyDescent="0.2">
      <c r="A108" s="6"/>
      <c r="B108" s="29" t="s">
        <v>180</v>
      </c>
      <c r="C108" s="29">
        <v>7</v>
      </c>
      <c r="D108" s="135">
        <v>63.238061999999999</v>
      </c>
      <c r="E108" s="134">
        <v>44378</v>
      </c>
      <c r="F108" s="82">
        <v>36.745260250000001</v>
      </c>
      <c r="G108" s="6"/>
      <c r="H108" s="6"/>
      <c r="I108" s="6"/>
    </row>
    <row r="109" spans="1:9" x14ac:dyDescent="0.2">
      <c r="A109" s="6"/>
      <c r="B109" s="29" t="s">
        <v>180</v>
      </c>
      <c r="C109" s="29">
        <v>8</v>
      </c>
      <c r="D109" s="135">
        <v>72.907414000000003</v>
      </c>
      <c r="E109" s="134">
        <v>44409</v>
      </c>
      <c r="F109" s="82">
        <v>40.523065333333335</v>
      </c>
      <c r="G109" s="6"/>
      <c r="H109" s="6"/>
      <c r="I109" s="6"/>
    </row>
    <row r="110" spans="1:9" x14ac:dyDescent="0.2">
      <c r="A110" s="6"/>
      <c r="B110" s="29" t="s">
        <v>180</v>
      </c>
      <c r="C110" s="29">
        <v>9</v>
      </c>
      <c r="D110" s="135">
        <v>49.736927999999999</v>
      </c>
      <c r="E110" s="134">
        <v>44440</v>
      </c>
      <c r="F110" s="82">
        <v>41.962635249999998</v>
      </c>
      <c r="G110" s="6"/>
      <c r="H110" s="6"/>
      <c r="I110" s="6"/>
    </row>
    <row r="111" spans="1:9" x14ac:dyDescent="0.2">
      <c r="A111" s="6"/>
      <c r="B111" s="29" t="s">
        <v>180</v>
      </c>
      <c r="C111" s="29">
        <v>10</v>
      </c>
      <c r="D111" s="135">
        <v>64.720421999999999</v>
      </c>
      <c r="E111" s="134">
        <v>44470</v>
      </c>
      <c r="F111" s="82">
        <v>45.140873416666665</v>
      </c>
      <c r="G111" s="6"/>
      <c r="H111" s="6"/>
      <c r="I111" s="6"/>
    </row>
    <row r="112" spans="1:9" x14ac:dyDescent="0.2">
      <c r="A112" s="6"/>
      <c r="B112" s="29" t="s">
        <v>180</v>
      </c>
      <c r="C112" s="29">
        <v>11</v>
      </c>
      <c r="D112" s="135">
        <v>74.847414999999998</v>
      </c>
      <c r="E112" s="134">
        <v>44501</v>
      </c>
      <c r="F112" s="82">
        <v>49.115472916666668</v>
      </c>
      <c r="G112" s="6"/>
      <c r="H112" s="6"/>
      <c r="I112" s="6"/>
    </row>
    <row r="113" spans="1:9" x14ac:dyDescent="0.2">
      <c r="A113" s="6"/>
      <c r="B113" s="29" t="s">
        <v>180</v>
      </c>
      <c r="C113" s="29">
        <v>12</v>
      </c>
      <c r="D113" s="135">
        <v>86.138452000000001</v>
      </c>
      <c r="E113" s="134">
        <v>44531</v>
      </c>
      <c r="F113" s="82">
        <v>53.283960333333333</v>
      </c>
      <c r="G113" s="6"/>
      <c r="H113" s="6"/>
      <c r="I113" s="6"/>
    </row>
    <row r="114" spans="1:9" x14ac:dyDescent="0.2">
      <c r="A114" s="6"/>
      <c r="B114" s="29">
        <v>2017</v>
      </c>
      <c r="C114" s="29">
        <v>1</v>
      </c>
      <c r="D114" s="135">
        <v>53.994425</v>
      </c>
      <c r="E114" s="134">
        <v>44562</v>
      </c>
      <c r="F114" s="82">
        <v>54.418377499999998</v>
      </c>
      <c r="G114" s="6"/>
      <c r="H114" s="6"/>
      <c r="I114" s="6"/>
    </row>
    <row r="115" spans="1:9" x14ac:dyDescent="0.2">
      <c r="A115" s="6"/>
      <c r="B115" s="29">
        <v>2017</v>
      </c>
      <c r="C115" s="29">
        <v>2</v>
      </c>
      <c r="D115" s="135">
        <v>65.919946999999993</v>
      </c>
      <c r="E115" s="134">
        <v>44593</v>
      </c>
      <c r="F115" s="82">
        <v>56.486643249999993</v>
      </c>
      <c r="G115" s="6"/>
      <c r="H115" s="6"/>
      <c r="I115" s="6"/>
    </row>
    <row r="116" spans="1:9" x14ac:dyDescent="0.2">
      <c r="A116" s="6"/>
      <c r="B116" s="29">
        <v>2017</v>
      </c>
      <c r="C116" s="29">
        <v>3</v>
      </c>
      <c r="D116" s="135">
        <v>98.583297999999999</v>
      </c>
      <c r="E116" s="134">
        <v>44621</v>
      </c>
      <c r="F116" s="82">
        <v>60.620181166666661</v>
      </c>
      <c r="G116" s="6"/>
      <c r="H116" s="6"/>
      <c r="I116" s="6"/>
    </row>
    <row r="117" spans="1:9" x14ac:dyDescent="0.2">
      <c r="A117" s="6"/>
      <c r="B117" s="29">
        <v>2017</v>
      </c>
      <c r="C117" s="29">
        <v>4</v>
      </c>
      <c r="D117" s="135">
        <v>82.424060999999995</v>
      </c>
      <c r="E117" s="134">
        <v>44652</v>
      </c>
      <c r="F117" s="82">
        <v>63.633916666666664</v>
      </c>
      <c r="G117" s="6"/>
      <c r="H117" s="6"/>
      <c r="I117" s="6"/>
    </row>
    <row r="118" spans="1:9" x14ac:dyDescent="0.2">
      <c r="A118" s="6"/>
      <c r="B118" s="29">
        <v>2017</v>
      </c>
      <c r="C118" s="29">
        <v>5</v>
      </c>
      <c r="D118" s="135">
        <v>0</v>
      </c>
      <c r="E118" s="134">
        <v>44682</v>
      </c>
      <c r="F118" s="82">
        <v>61.928950083333326</v>
      </c>
      <c r="G118" s="6"/>
      <c r="H118" s="6"/>
      <c r="I118" s="6"/>
    </row>
    <row r="119" spans="1:9" x14ac:dyDescent="0.2">
      <c r="A119" s="6"/>
      <c r="B119" s="29">
        <v>2017</v>
      </c>
      <c r="C119" s="29">
        <v>6</v>
      </c>
      <c r="D119" s="135">
        <v>0</v>
      </c>
      <c r="E119" s="134">
        <v>44713</v>
      </c>
      <c r="F119" s="82">
        <v>59.375868666666669</v>
      </c>
      <c r="G119" s="6"/>
      <c r="H119" s="6"/>
      <c r="I119" s="6"/>
    </row>
    <row r="120" spans="1:9" x14ac:dyDescent="0.2">
      <c r="A120" s="6"/>
      <c r="B120" s="29">
        <v>2017</v>
      </c>
      <c r="C120" s="29">
        <v>7</v>
      </c>
      <c r="D120" s="135">
        <v>0</v>
      </c>
      <c r="E120" s="134">
        <v>44743</v>
      </c>
      <c r="F120" s="82">
        <v>54.106030166666663</v>
      </c>
      <c r="G120" s="6"/>
      <c r="H120" s="6"/>
      <c r="I120" s="6"/>
    </row>
    <row r="121" spans="1:9" x14ac:dyDescent="0.2">
      <c r="A121" s="6"/>
      <c r="B121" s="29">
        <v>2017</v>
      </c>
      <c r="C121" s="29">
        <v>8</v>
      </c>
      <c r="D121" s="135">
        <v>0</v>
      </c>
      <c r="E121" s="134">
        <v>44774</v>
      </c>
      <c r="F121" s="82">
        <v>48.030412333333324</v>
      </c>
      <c r="G121" s="6"/>
      <c r="H121" s="6"/>
      <c r="I121" s="6"/>
    </row>
    <row r="122" spans="1:9" x14ac:dyDescent="0.2">
      <c r="A122" s="6"/>
      <c r="B122" s="29">
        <v>2017</v>
      </c>
      <c r="C122" s="29">
        <v>9</v>
      </c>
      <c r="D122" s="135">
        <v>0</v>
      </c>
      <c r="E122" s="134">
        <v>44805</v>
      </c>
      <c r="F122" s="82">
        <v>43.885668333333335</v>
      </c>
      <c r="G122" s="6"/>
      <c r="H122" s="6"/>
      <c r="I122" s="6"/>
    </row>
    <row r="123" spans="1:9" x14ac:dyDescent="0.2">
      <c r="A123" s="6"/>
      <c r="B123" s="29">
        <v>2017</v>
      </c>
      <c r="C123" s="29">
        <v>10</v>
      </c>
      <c r="D123" s="135">
        <v>0</v>
      </c>
      <c r="E123" s="134">
        <v>44835</v>
      </c>
      <c r="F123" s="82">
        <v>38.492299833333334</v>
      </c>
      <c r="G123" s="6"/>
      <c r="H123" s="6"/>
      <c r="I123" s="6"/>
    </row>
    <row r="124" spans="1:9" x14ac:dyDescent="0.2">
      <c r="A124" s="6"/>
      <c r="B124" s="29">
        <v>2017</v>
      </c>
      <c r="C124" s="29">
        <v>11</v>
      </c>
      <c r="D124" s="135">
        <v>0</v>
      </c>
      <c r="E124" s="134">
        <v>44866</v>
      </c>
      <c r="F124" s="82">
        <v>32.25501525</v>
      </c>
      <c r="G124" s="6"/>
      <c r="H124" s="6"/>
      <c r="I124" s="6"/>
    </row>
    <row r="125" spans="1:9" x14ac:dyDescent="0.2">
      <c r="A125" s="6"/>
      <c r="B125" s="29">
        <v>2017</v>
      </c>
      <c r="C125" s="29">
        <v>12</v>
      </c>
      <c r="D125" s="135">
        <v>0</v>
      </c>
      <c r="E125" s="134">
        <v>44896</v>
      </c>
      <c r="F125" s="82">
        <v>25.076810916666663</v>
      </c>
      <c r="G125" s="6"/>
      <c r="H125" s="6"/>
      <c r="I125" s="6"/>
    </row>
    <row r="126" spans="1:9" x14ac:dyDescent="0.2">
      <c r="A126" s="6"/>
      <c r="B126" s="6"/>
      <c r="C126" s="6"/>
      <c r="D126" s="6"/>
      <c r="E126" s="6"/>
      <c r="F126" s="6"/>
      <c r="G126" s="29"/>
      <c r="H126" s="29"/>
    </row>
    <row r="127" spans="1:9" x14ac:dyDescent="0.2">
      <c r="A127" s="6"/>
      <c r="B127" s="6"/>
      <c r="C127" s="6"/>
      <c r="D127" s="6"/>
      <c r="E127" s="6"/>
      <c r="F127" s="6"/>
      <c r="G127" s="29"/>
      <c r="H127" s="29"/>
    </row>
    <row r="128" spans="1:9" x14ac:dyDescent="0.2">
      <c r="A128" s="6"/>
      <c r="B128" s="6"/>
      <c r="C128" s="6"/>
      <c r="D128" s="6"/>
      <c r="E128" s="6"/>
      <c r="F128" s="6"/>
      <c r="G128" s="29"/>
      <c r="H128" s="29"/>
    </row>
    <row r="129" spans="1:8" x14ac:dyDescent="0.2">
      <c r="A129" s="6"/>
      <c r="B129" s="6"/>
      <c r="C129" s="6"/>
      <c r="D129" s="6"/>
      <c r="E129" s="6"/>
      <c r="F129" s="6"/>
      <c r="G129" s="29"/>
      <c r="H129" s="29"/>
    </row>
    <row r="130" spans="1:8" x14ac:dyDescent="0.2">
      <c r="A130" s="6"/>
      <c r="B130" s="6"/>
      <c r="C130" s="6"/>
      <c r="D130" s="6"/>
      <c r="E130" s="6"/>
      <c r="F130" s="6"/>
      <c r="G130" s="29"/>
      <c r="H130" s="29"/>
    </row>
    <row r="131" spans="1:8" x14ac:dyDescent="0.2">
      <c r="A131" s="6"/>
      <c r="B131" s="6"/>
      <c r="C131" s="6"/>
      <c r="D131" s="6"/>
      <c r="E131" s="6"/>
      <c r="F131" s="6"/>
      <c r="G131" s="29"/>
      <c r="H131" s="29"/>
    </row>
    <row r="132" spans="1:8" x14ac:dyDescent="0.2">
      <c r="A132" s="6"/>
      <c r="B132" s="6"/>
      <c r="C132" s="6"/>
      <c r="D132" s="6"/>
      <c r="E132" s="6"/>
      <c r="F132" s="6"/>
      <c r="G132" s="29"/>
      <c r="H132" s="29"/>
    </row>
    <row r="133" spans="1:8" x14ac:dyDescent="0.2">
      <c r="A133" s="6"/>
      <c r="B133" s="6"/>
      <c r="C133" s="6"/>
      <c r="D133" s="6"/>
      <c r="E133" s="6"/>
      <c r="F133" s="6"/>
      <c r="G133" s="29"/>
      <c r="H133" s="29"/>
    </row>
    <row r="134" spans="1:8" x14ac:dyDescent="0.2">
      <c r="A134" s="6"/>
      <c r="B134" s="6"/>
      <c r="C134" s="6"/>
      <c r="D134" s="6"/>
      <c r="E134" s="6"/>
      <c r="F134" s="6"/>
      <c r="G134" s="29"/>
      <c r="H134" s="29"/>
    </row>
    <row r="135" spans="1:8" x14ac:dyDescent="0.2">
      <c r="A135" s="6"/>
      <c r="B135" s="6"/>
      <c r="C135" s="6"/>
      <c r="D135" s="6"/>
      <c r="E135" s="6"/>
      <c r="F135" s="6"/>
      <c r="G135" s="29"/>
      <c r="H135" s="29"/>
    </row>
    <row r="136" spans="1:8" x14ac:dyDescent="0.2">
      <c r="A136" s="6"/>
      <c r="B136" s="6"/>
      <c r="C136" s="6"/>
      <c r="D136" s="6"/>
      <c r="E136" s="6"/>
      <c r="F136" s="6"/>
      <c r="G136" s="29"/>
      <c r="H136" s="29"/>
    </row>
    <row r="137" spans="1:8" x14ac:dyDescent="0.2">
      <c r="A137" s="6"/>
      <c r="B137" s="6"/>
      <c r="C137" s="6"/>
      <c r="D137" s="6"/>
      <c r="E137" s="6"/>
      <c r="F137" s="6"/>
      <c r="G137" s="29"/>
      <c r="H137" s="29"/>
    </row>
    <row r="138" spans="1:8" x14ac:dyDescent="0.2">
      <c r="A138" s="6"/>
      <c r="B138" s="6"/>
      <c r="C138" s="6"/>
      <c r="D138" s="6"/>
      <c r="E138" s="6"/>
      <c r="F138" s="6"/>
      <c r="G138" s="29"/>
      <c r="H138" s="29"/>
    </row>
    <row r="139" spans="1:8" x14ac:dyDescent="0.2">
      <c r="A139" s="6"/>
      <c r="B139" s="6"/>
      <c r="C139" s="6"/>
      <c r="D139" s="6"/>
      <c r="E139" s="6"/>
      <c r="F139" s="6"/>
      <c r="G139" s="29"/>
      <c r="H139" s="29"/>
    </row>
    <row r="140" spans="1:8" x14ac:dyDescent="0.2">
      <c r="A140" s="6"/>
      <c r="B140" s="6"/>
      <c r="C140" s="6"/>
      <c r="D140" s="6"/>
      <c r="E140" s="6"/>
      <c r="F140" s="6"/>
      <c r="G140" s="29"/>
      <c r="H140" s="29"/>
    </row>
    <row r="141" spans="1:8" x14ac:dyDescent="0.2">
      <c r="A141" s="6"/>
      <c r="B141" s="6"/>
      <c r="C141" s="6"/>
      <c r="D141" s="6"/>
      <c r="E141" s="6"/>
      <c r="F141" s="6"/>
      <c r="G141" s="29"/>
      <c r="H141" s="29"/>
    </row>
    <row r="142" spans="1:8" x14ac:dyDescent="0.2">
      <c r="A142" s="6"/>
      <c r="B142" s="6"/>
      <c r="C142" s="6"/>
      <c r="D142" s="6"/>
      <c r="E142" s="6"/>
      <c r="F142" s="6"/>
      <c r="G142" s="29"/>
      <c r="H142" s="29"/>
    </row>
    <row r="143" spans="1:8" x14ac:dyDescent="0.2">
      <c r="A143" s="6"/>
      <c r="B143" s="6"/>
      <c r="C143" s="6"/>
      <c r="D143" s="6"/>
      <c r="E143" s="6"/>
      <c r="F143" s="6"/>
      <c r="G143" s="29"/>
      <c r="H143" s="29"/>
    </row>
    <row r="144" spans="1:8" x14ac:dyDescent="0.2">
      <c r="A144" s="6"/>
      <c r="B144" s="6"/>
      <c r="C144" s="6"/>
      <c r="D144" s="6"/>
      <c r="E144" s="6"/>
      <c r="F144" s="6"/>
      <c r="G144" s="29"/>
      <c r="H144" s="29"/>
    </row>
    <row r="145" spans="1:8" x14ac:dyDescent="0.2">
      <c r="A145" s="6"/>
      <c r="B145" s="6"/>
      <c r="C145" s="6"/>
      <c r="D145" s="6"/>
      <c r="E145" s="6"/>
      <c r="F145" s="6"/>
      <c r="G145" s="29"/>
      <c r="H145" s="29"/>
    </row>
    <row r="146" spans="1:8" x14ac:dyDescent="0.2">
      <c r="A146" s="6"/>
      <c r="B146" s="6"/>
      <c r="C146" s="6"/>
      <c r="D146" s="6"/>
      <c r="E146" s="6"/>
      <c r="F146" s="6"/>
      <c r="G146" s="29"/>
      <c r="H146" s="29"/>
    </row>
    <row r="147" spans="1:8" x14ac:dyDescent="0.2">
      <c r="A147" s="6"/>
      <c r="B147" s="6"/>
      <c r="C147" s="6"/>
      <c r="D147" s="6"/>
      <c r="E147" s="6"/>
      <c r="F147" s="6"/>
      <c r="G147" s="29"/>
      <c r="H147" s="29"/>
    </row>
    <row r="148" spans="1:8" x14ac:dyDescent="0.2">
      <c r="A148" s="6"/>
      <c r="B148" s="6"/>
      <c r="C148" s="6"/>
      <c r="D148" s="6"/>
      <c r="E148" s="6"/>
      <c r="F148" s="6"/>
      <c r="G148" s="29"/>
      <c r="H148" s="29"/>
    </row>
    <row r="149" spans="1:8" x14ac:dyDescent="0.2">
      <c r="A149" s="6"/>
      <c r="B149" s="6"/>
      <c r="C149" s="6"/>
      <c r="D149" s="6"/>
      <c r="E149" s="6"/>
      <c r="F149" s="6"/>
      <c r="G149" s="29"/>
      <c r="H149" s="29"/>
    </row>
    <row r="150" spans="1:8" x14ac:dyDescent="0.2">
      <c r="A150" s="6"/>
      <c r="B150" s="6"/>
      <c r="C150" s="6"/>
      <c r="D150" s="6"/>
      <c r="E150" s="6"/>
      <c r="F150" s="6"/>
      <c r="G150" s="29"/>
      <c r="H150" s="29"/>
    </row>
    <row r="151" spans="1:8" x14ac:dyDescent="0.2">
      <c r="A151" s="6"/>
      <c r="B151" s="6"/>
      <c r="C151" s="6"/>
      <c r="D151" s="6"/>
      <c r="E151" s="6"/>
      <c r="F151" s="6"/>
      <c r="G151" s="29"/>
      <c r="H151" s="29"/>
    </row>
    <row r="152" spans="1:8" x14ac:dyDescent="0.2">
      <c r="A152" s="6"/>
      <c r="B152" s="6"/>
      <c r="C152" s="6"/>
      <c r="D152" s="6"/>
      <c r="E152" s="6"/>
      <c r="F152" s="6"/>
      <c r="G152" s="29"/>
      <c r="H152" s="29"/>
    </row>
    <row r="153" spans="1:8" x14ac:dyDescent="0.2">
      <c r="A153" s="6"/>
      <c r="B153" s="6"/>
      <c r="C153" s="6"/>
      <c r="D153" s="6"/>
      <c r="E153" s="6"/>
      <c r="F153" s="6"/>
      <c r="G153" s="29"/>
      <c r="H153" s="29"/>
    </row>
    <row r="154" spans="1:8" x14ac:dyDescent="0.2">
      <c r="A154" s="6"/>
      <c r="B154" s="6"/>
      <c r="C154" s="6"/>
      <c r="D154" s="6"/>
      <c r="E154" s="6"/>
      <c r="F154" s="6"/>
      <c r="G154" s="29"/>
      <c r="H154" s="29"/>
    </row>
    <row r="155" spans="1:8" x14ac:dyDescent="0.2">
      <c r="A155" s="6"/>
      <c r="B155" s="6"/>
      <c r="C155" s="6"/>
      <c r="D155" s="6"/>
      <c r="E155" s="6"/>
      <c r="F155" s="6"/>
      <c r="G155" s="29"/>
      <c r="H155" s="29"/>
    </row>
    <row r="156" spans="1:8" x14ac:dyDescent="0.2">
      <c r="A156" s="6"/>
      <c r="B156" s="6"/>
      <c r="C156" s="6"/>
      <c r="D156" s="6"/>
      <c r="E156" s="6"/>
      <c r="F156" s="6"/>
      <c r="G156" s="29"/>
      <c r="H156" s="29"/>
    </row>
    <row r="157" spans="1:8" x14ac:dyDescent="0.2">
      <c r="A157" s="6"/>
      <c r="B157" s="6"/>
      <c r="C157" s="6"/>
      <c r="D157" s="6"/>
      <c r="E157" s="6"/>
      <c r="F157" s="6"/>
      <c r="G157" s="29"/>
      <c r="H157" s="29"/>
    </row>
    <row r="158" spans="1:8" x14ac:dyDescent="0.2">
      <c r="A158" s="6"/>
      <c r="B158" s="6"/>
      <c r="C158" s="6"/>
      <c r="D158" s="6"/>
      <c r="E158" s="6"/>
      <c r="F158" s="6"/>
      <c r="G158" s="29"/>
      <c r="H158" s="29"/>
    </row>
    <row r="159" spans="1:8" x14ac:dyDescent="0.2">
      <c r="A159" s="6"/>
      <c r="B159" s="6"/>
      <c r="C159" s="6"/>
      <c r="D159" s="6"/>
      <c r="E159" s="6"/>
      <c r="F159" s="6"/>
      <c r="G159" s="29"/>
      <c r="H159" s="29"/>
    </row>
    <row r="160" spans="1:8" x14ac:dyDescent="0.2">
      <c r="A160" s="6"/>
      <c r="B160" s="6"/>
      <c r="C160" s="6"/>
      <c r="D160" s="6"/>
      <c r="E160" s="6"/>
      <c r="F160" s="6"/>
      <c r="G160" s="29"/>
      <c r="H160" s="29"/>
    </row>
    <row r="161" spans="1:8" x14ac:dyDescent="0.2">
      <c r="A161" s="6"/>
      <c r="B161" s="6"/>
      <c r="C161" s="6"/>
      <c r="D161" s="6"/>
      <c r="E161" s="6"/>
      <c r="F161" s="6"/>
      <c r="G161" s="29"/>
      <c r="H161" s="29"/>
    </row>
    <row r="162" spans="1:8" x14ac:dyDescent="0.2">
      <c r="A162" s="6"/>
      <c r="B162" s="6"/>
      <c r="C162" s="6"/>
      <c r="D162" s="6"/>
      <c r="E162" s="6"/>
      <c r="F162" s="6"/>
      <c r="G162" s="29"/>
      <c r="H162" s="29"/>
    </row>
    <row r="163" spans="1:8" x14ac:dyDescent="0.2">
      <c r="A163" s="6"/>
      <c r="B163" s="6"/>
      <c r="C163" s="6"/>
      <c r="D163" s="6"/>
      <c r="E163" s="6"/>
      <c r="F163" s="6"/>
      <c r="G163" s="29"/>
      <c r="H163" s="29"/>
    </row>
    <row r="164" spans="1:8" x14ac:dyDescent="0.2">
      <c r="A164" s="6"/>
      <c r="B164" s="6"/>
      <c r="C164" s="6"/>
      <c r="D164" s="6"/>
      <c r="E164" s="6"/>
      <c r="F164" s="6"/>
      <c r="G164" s="29"/>
      <c r="H164" s="29"/>
    </row>
    <row r="165" spans="1:8" x14ac:dyDescent="0.2">
      <c r="A165" s="6"/>
      <c r="B165" s="6"/>
      <c r="C165" s="6"/>
      <c r="D165" s="6"/>
      <c r="E165" s="6"/>
      <c r="F165" s="6"/>
      <c r="G165" s="29"/>
      <c r="H165" s="29"/>
    </row>
    <row r="166" spans="1:8" x14ac:dyDescent="0.2">
      <c r="A166" s="6"/>
      <c r="B166" s="6"/>
      <c r="C166" s="6"/>
      <c r="D166" s="6"/>
      <c r="E166" s="6"/>
      <c r="F166" s="6"/>
      <c r="G166" s="29"/>
      <c r="H166" s="29"/>
    </row>
    <row r="167" spans="1:8" x14ac:dyDescent="0.2">
      <c r="A167" s="6"/>
      <c r="B167" s="6"/>
      <c r="C167" s="6"/>
      <c r="D167" s="6"/>
      <c r="E167" s="6"/>
      <c r="F167" s="6"/>
      <c r="G167" s="29"/>
      <c r="H167" s="29"/>
    </row>
    <row r="168" spans="1:8" x14ac:dyDescent="0.2">
      <c r="A168" s="6"/>
      <c r="B168" s="6"/>
      <c r="C168" s="6"/>
      <c r="D168" s="6"/>
      <c r="E168" s="6"/>
      <c r="F168" s="6"/>
      <c r="G168" s="29"/>
      <c r="H168" s="29"/>
    </row>
    <row r="169" spans="1:8" x14ac:dyDescent="0.2">
      <c r="A169" s="6"/>
      <c r="B169" s="6"/>
      <c r="C169" s="6"/>
      <c r="D169" s="6"/>
      <c r="E169" s="6"/>
      <c r="F169" s="6"/>
      <c r="G169" s="29"/>
      <c r="H169" s="29"/>
    </row>
    <row r="170" spans="1:8" x14ac:dyDescent="0.2">
      <c r="A170" s="6"/>
      <c r="B170" s="6"/>
      <c r="C170" s="6"/>
      <c r="D170" s="6"/>
      <c r="E170" s="6"/>
      <c r="F170" s="6"/>
      <c r="G170" s="29"/>
      <c r="H170" s="29"/>
    </row>
    <row r="171" spans="1:8" x14ac:dyDescent="0.2">
      <c r="A171" s="6"/>
      <c r="B171" s="6"/>
      <c r="C171" s="6"/>
      <c r="D171" s="6"/>
      <c r="E171" s="6"/>
      <c r="F171" s="6"/>
      <c r="G171" s="29"/>
      <c r="H171" s="29"/>
    </row>
    <row r="172" spans="1:8" x14ac:dyDescent="0.2">
      <c r="A172" s="6"/>
      <c r="B172" s="6"/>
      <c r="C172" s="6"/>
      <c r="D172" s="6"/>
      <c r="E172" s="6"/>
      <c r="F172" s="6"/>
      <c r="G172" s="29"/>
      <c r="H172" s="29"/>
    </row>
    <row r="173" spans="1:8" x14ac:dyDescent="0.2">
      <c r="A173" s="6"/>
      <c r="B173" s="6"/>
      <c r="C173" s="6"/>
      <c r="D173" s="6"/>
      <c r="E173" s="6"/>
      <c r="F173" s="6"/>
      <c r="G173" s="29"/>
      <c r="H173" s="29"/>
    </row>
    <row r="174" spans="1:8" x14ac:dyDescent="0.2">
      <c r="A174" s="6"/>
      <c r="B174" s="6"/>
      <c r="C174" s="6"/>
      <c r="D174" s="6"/>
      <c r="E174" s="6"/>
      <c r="F174" s="6"/>
      <c r="G174" s="29"/>
      <c r="H174" s="29"/>
    </row>
    <row r="175" spans="1:8" x14ac:dyDescent="0.2">
      <c r="A175" s="6"/>
      <c r="B175" s="6"/>
      <c r="C175" s="6"/>
      <c r="D175" s="6"/>
      <c r="E175" s="6"/>
      <c r="F175" s="6"/>
      <c r="G175" s="29"/>
      <c r="H175" s="29"/>
    </row>
    <row r="176" spans="1:8" x14ac:dyDescent="0.2">
      <c r="A176" s="6"/>
      <c r="B176" s="6"/>
      <c r="C176" s="6"/>
      <c r="D176" s="6"/>
      <c r="E176" s="6"/>
      <c r="F176" s="6"/>
      <c r="G176" s="29"/>
      <c r="H176" s="29"/>
    </row>
    <row r="177" spans="1:8" x14ac:dyDescent="0.2">
      <c r="A177" s="6"/>
      <c r="B177" s="6"/>
      <c r="C177" s="6"/>
      <c r="D177" s="6"/>
      <c r="E177" s="6"/>
      <c r="F177" s="6"/>
      <c r="G177" s="29"/>
      <c r="H177" s="29"/>
    </row>
    <row r="178" spans="1:8" x14ac:dyDescent="0.2">
      <c r="A178" s="6"/>
      <c r="B178" s="6"/>
      <c r="C178" s="6"/>
      <c r="D178" s="6"/>
      <c r="E178" s="6"/>
      <c r="F178" s="6"/>
      <c r="G178" s="29"/>
      <c r="H178" s="29"/>
    </row>
    <row r="179" spans="1:8" x14ac:dyDescent="0.2">
      <c r="A179" s="6"/>
      <c r="B179" s="6"/>
      <c r="C179" s="6"/>
      <c r="D179" s="6"/>
      <c r="E179" s="6"/>
      <c r="F179" s="6"/>
      <c r="G179" s="29"/>
      <c r="H179" s="29"/>
    </row>
    <row r="180" spans="1:8" x14ac:dyDescent="0.2">
      <c r="A180" s="6"/>
      <c r="B180" s="6"/>
      <c r="C180" s="6"/>
      <c r="D180" s="6"/>
      <c r="E180" s="6"/>
      <c r="F180" s="6"/>
      <c r="G180" s="29"/>
      <c r="H180" s="29"/>
    </row>
    <row r="181" spans="1:8" x14ac:dyDescent="0.2">
      <c r="A181" s="6"/>
      <c r="B181" s="6"/>
      <c r="C181" s="6"/>
      <c r="D181" s="6"/>
      <c r="E181" s="6"/>
      <c r="F181" s="6"/>
      <c r="G181" s="29"/>
      <c r="H181" s="29"/>
    </row>
    <row r="182" spans="1:8" x14ac:dyDescent="0.2">
      <c r="A182" s="6"/>
      <c r="B182" s="6"/>
      <c r="C182" s="6"/>
      <c r="D182" s="6"/>
      <c r="E182" s="6"/>
      <c r="F182" s="6"/>
      <c r="G182" s="29"/>
      <c r="H182" s="29"/>
    </row>
    <row r="183" spans="1:8" x14ac:dyDescent="0.2">
      <c r="A183" s="6"/>
      <c r="B183" s="6"/>
      <c r="C183" s="6"/>
      <c r="D183" s="6"/>
      <c r="E183" s="6"/>
      <c r="F183" s="6"/>
      <c r="G183" s="29"/>
      <c r="H183" s="29"/>
    </row>
    <row r="184" spans="1:8" x14ac:dyDescent="0.2">
      <c r="A184" s="6"/>
      <c r="B184" s="6"/>
      <c r="C184" s="6"/>
      <c r="D184" s="6"/>
      <c r="E184" s="6"/>
      <c r="F184" s="6"/>
      <c r="G184" s="29"/>
      <c r="H184" s="29"/>
    </row>
    <row r="185" spans="1:8" x14ac:dyDescent="0.2">
      <c r="A185" s="6"/>
      <c r="B185" s="6"/>
      <c r="C185" s="6"/>
      <c r="D185" s="6"/>
      <c r="E185" s="6"/>
      <c r="F185" s="6"/>
      <c r="G185" s="29"/>
      <c r="H185" s="29"/>
    </row>
    <row r="186" spans="1:8" x14ac:dyDescent="0.2">
      <c r="A186" s="6"/>
      <c r="B186" s="6"/>
      <c r="C186" s="6"/>
      <c r="D186" s="6"/>
      <c r="E186" s="6"/>
      <c r="F186" s="6"/>
      <c r="G186" s="29"/>
      <c r="H186" s="29"/>
    </row>
    <row r="187" spans="1:8" x14ac:dyDescent="0.2">
      <c r="A187" s="6"/>
      <c r="B187" s="6"/>
      <c r="C187" s="6"/>
      <c r="D187" s="6"/>
      <c r="E187" s="6"/>
      <c r="F187" s="6"/>
      <c r="G187" s="29"/>
      <c r="H187" s="29"/>
    </row>
    <row r="188" spans="1:8" x14ac:dyDescent="0.2">
      <c r="A188" s="6"/>
      <c r="B188" s="6"/>
      <c r="C188" s="6"/>
      <c r="D188" s="6"/>
      <c r="E188" s="6"/>
      <c r="F188" s="6"/>
      <c r="G188" s="29"/>
      <c r="H188" s="29"/>
    </row>
    <row r="189" spans="1:8" x14ac:dyDescent="0.2">
      <c r="A189" s="6"/>
      <c r="B189" s="6"/>
      <c r="C189" s="6"/>
      <c r="D189" s="6"/>
      <c r="E189" s="6"/>
      <c r="F189" s="6"/>
      <c r="G189" s="29"/>
      <c r="H189" s="29"/>
    </row>
    <row r="190" spans="1:8" x14ac:dyDescent="0.2">
      <c r="A190" s="6"/>
      <c r="B190" s="6"/>
      <c r="C190" s="6"/>
      <c r="D190" s="6"/>
      <c r="E190" s="6"/>
      <c r="F190" s="6"/>
      <c r="G190" s="29"/>
      <c r="H190" s="29"/>
    </row>
    <row r="191" spans="1:8" x14ac:dyDescent="0.2">
      <c r="A191" s="6"/>
      <c r="B191" s="6"/>
      <c r="C191" s="6"/>
      <c r="D191" s="6"/>
      <c r="E191" s="6"/>
      <c r="F191" s="6"/>
      <c r="G191" s="29"/>
      <c r="H191" s="29"/>
    </row>
    <row r="192" spans="1:8" x14ac:dyDescent="0.2">
      <c r="A192" s="6"/>
      <c r="B192" s="6"/>
      <c r="C192" s="6"/>
      <c r="D192" s="6"/>
      <c r="E192" s="6"/>
      <c r="F192" s="6"/>
      <c r="G192" s="29"/>
      <c r="H192" s="29"/>
    </row>
    <row r="193" spans="1:8" x14ac:dyDescent="0.2">
      <c r="A193" s="6"/>
      <c r="B193" s="6"/>
      <c r="C193" s="6"/>
      <c r="D193" s="6"/>
      <c r="E193" s="6"/>
      <c r="F193" s="6"/>
      <c r="G193" s="29"/>
      <c r="H193" s="29"/>
    </row>
    <row r="194" spans="1:8" x14ac:dyDescent="0.2">
      <c r="A194" s="6"/>
      <c r="B194" s="6"/>
      <c r="C194" s="6"/>
      <c r="D194" s="6"/>
      <c r="E194" s="6"/>
      <c r="F194" s="6"/>
      <c r="G194" s="29"/>
      <c r="H194" s="29"/>
    </row>
    <row r="195" spans="1:8" x14ac:dyDescent="0.2">
      <c r="A195" s="6"/>
      <c r="B195" s="6"/>
      <c r="C195" s="6"/>
      <c r="D195" s="6"/>
      <c r="E195" s="6"/>
      <c r="F195" s="6"/>
      <c r="G195" s="29"/>
      <c r="H195" s="29"/>
    </row>
    <row r="196" spans="1:8" x14ac:dyDescent="0.2">
      <c r="A196" s="6"/>
      <c r="B196" s="6"/>
      <c r="C196" s="6"/>
      <c r="D196" s="6"/>
      <c r="E196" s="6"/>
      <c r="F196" s="6"/>
      <c r="G196" s="29"/>
      <c r="H196" s="29"/>
    </row>
    <row r="197" spans="1:8" x14ac:dyDescent="0.2">
      <c r="A197" s="6"/>
      <c r="B197" s="6"/>
      <c r="C197" s="6"/>
      <c r="D197" s="6"/>
      <c r="E197" s="6"/>
      <c r="F197" s="6"/>
      <c r="G197" s="29"/>
      <c r="H197" s="29"/>
    </row>
    <row r="198" spans="1:8" x14ac:dyDescent="0.2">
      <c r="A198" s="6"/>
      <c r="B198" s="6"/>
      <c r="C198" s="6"/>
      <c r="D198" s="6"/>
      <c r="E198" s="6"/>
      <c r="F198" s="6"/>
      <c r="G198" s="29"/>
      <c r="H198" s="29"/>
    </row>
    <row r="199" spans="1:8" x14ac:dyDescent="0.2">
      <c r="A199" s="6"/>
      <c r="B199" s="6"/>
      <c r="C199" s="6"/>
      <c r="D199" s="6"/>
      <c r="E199" s="6"/>
      <c r="F199" s="6"/>
      <c r="G199" s="29"/>
      <c r="H199" s="29"/>
    </row>
    <row r="200" spans="1:8" x14ac:dyDescent="0.2">
      <c r="A200" s="6"/>
      <c r="B200" s="6"/>
      <c r="C200" s="6"/>
      <c r="D200" s="6"/>
      <c r="E200" s="6"/>
      <c r="F200" s="6"/>
      <c r="G200" s="29"/>
      <c r="H200" s="29"/>
    </row>
    <row r="201" spans="1:8" x14ac:dyDescent="0.2">
      <c r="A201" s="6"/>
      <c r="B201" s="6"/>
      <c r="C201" s="6"/>
      <c r="D201" s="6"/>
      <c r="E201" s="6"/>
      <c r="F201" s="6"/>
      <c r="G201" s="29"/>
      <c r="H201" s="29"/>
    </row>
    <row r="202" spans="1:8" x14ac:dyDescent="0.2">
      <c r="A202" s="6"/>
      <c r="B202" s="6"/>
      <c r="C202" s="6"/>
      <c r="D202" s="6"/>
      <c r="E202" s="6"/>
      <c r="F202" s="6"/>
      <c r="G202" s="29"/>
      <c r="H202" s="29"/>
    </row>
    <row r="203" spans="1:8" x14ac:dyDescent="0.2">
      <c r="A203" s="6"/>
      <c r="B203" s="6"/>
      <c r="C203" s="6"/>
      <c r="D203" s="6"/>
      <c r="E203" s="6"/>
      <c r="F203" s="6"/>
      <c r="G203" s="29"/>
      <c r="H203" s="29"/>
    </row>
    <row r="204" spans="1:8" x14ac:dyDescent="0.2">
      <c r="A204" s="6"/>
      <c r="B204" s="6"/>
      <c r="C204" s="6"/>
      <c r="D204" s="6"/>
      <c r="E204" s="6"/>
      <c r="F204" s="6"/>
      <c r="G204" s="29"/>
      <c r="H204" s="29"/>
    </row>
    <row r="205" spans="1:8" x14ac:dyDescent="0.2">
      <c r="A205" s="6"/>
      <c r="B205" s="6"/>
      <c r="C205" s="6"/>
      <c r="D205" s="6"/>
      <c r="E205" s="6"/>
      <c r="F205" s="6"/>
      <c r="G205" s="29"/>
      <c r="H205" s="29"/>
    </row>
    <row r="206" spans="1:8" x14ac:dyDescent="0.2">
      <c r="A206" s="6"/>
      <c r="B206" s="6"/>
      <c r="C206" s="6"/>
      <c r="D206" s="6"/>
      <c r="E206" s="6"/>
      <c r="F206" s="6"/>
      <c r="G206" s="29"/>
      <c r="H206" s="29"/>
    </row>
    <row r="207" spans="1:8" x14ac:dyDescent="0.2">
      <c r="A207" s="6"/>
      <c r="B207" s="6"/>
      <c r="C207" s="6"/>
      <c r="D207" s="6"/>
      <c r="E207" s="6"/>
      <c r="F207" s="6"/>
      <c r="G207" s="29"/>
      <c r="H207" s="29"/>
    </row>
    <row r="208" spans="1:8" x14ac:dyDescent="0.2">
      <c r="A208" s="6"/>
      <c r="B208" s="6"/>
      <c r="C208" s="6"/>
      <c r="D208" s="6"/>
      <c r="E208" s="6"/>
      <c r="F208" s="6"/>
      <c r="G208" s="29"/>
      <c r="H208" s="29"/>
    </row>
    <row r="209" spans="1:8" x14ac:dyDescent="0.2">
      <c r="A209" s="6"/>
      <c r="B209" s="6"/>
      <c r="C209" s="6"/>
      <c r="D209" s="6"/>
      <c r="E209" s="6"/>
      <c r="F209" s="6"/>
      <c r="G209" s="29"/>
      <c r="H209" s="29"/>
    </row>
    <row r="210" spans="1:8" x14ac:dyDescent="0.2">
      <c r="A210" s="6"/>
      <c r="B210" s="6"/>
      <c r="C210" s="6"/>
      <c r="D210" s="6"/>
      <c r="E210" s="6"/>
      <c r="F210" s="6"/>
      <c r="G210" s="29"/>
      <c r="H210" s="29"/>
    </row>
    <row r="211" spans="1:8" x14ac:dyDescent="0.2">
      <c r="A211" s="6"/>
      <c r="B211" s="6"/>
      <c r="C211" s="6"/>
      <c r="D211" s="6"/>
      <c r="E211" s="6"/>
      <c r="F211" s="6"/>
      <c r="G211" s="29"/>
      <c r="H211" s="29"/>
    </row>
    <row r="212" spans="1:8" x14ac:dyDescent="0.2">
      <c r="A212" s="6"/>
      <c r="B212" s="6"/>
      <c r="C212" s="6"/>
      <c r="D212" s="6"/>
      <c r="E212" s="6"/>
      <c r="F212" s="6"/>
      <c r="G212" s="29"/>
      <c r="H212" s="29"/>
    </row>
    <row r="213" spans="1:8" x14ac:dyDescent="0.2">
      <c r="A213" s="6"/>
      <c r="B213" s="6"/>
      <c r="C213" s="6"/>
      <c r="D213" s="6"/>
      <c r="E213" s="6"/>
      <c r="F213" s="6"/>
      <c r="G213" s="29"/>
      <c r="H213" s="29"/>
    </row>
    <row r="214" spans="1:8" x14ac:dyDescent="0.2">
      <c r="A214" s="6"/>
      <c r="B214" s="6"/>
      <c r="C214" s="6"/>
      <c r="D214" s="6"/>
      <c r="E214" s="6"/>
      <c r="F214" s="6"/>
      <c r="G214" s="29"/>
      <c r="H214" s="29"/>
    </row>
    <row r="215" spans="1:8" x14ac:dyDescent="0.2">
      <c r="A215" s="6"/>
      <c r="B215" s="6"/>
      <c r="C215" s="6"/>
      <c r="D215" s="6"/>
      <c r="E215" s="6"/>
      <c r="F215" s="6"/>
      <c r="G215" s="29"/>
      <c r="H215" s="29"/>
    </row>
    <row r="216" spans="1:8" x14ac:dyDescent="0.2">
      <c r="A216" s="6"/>
      <c r="B216" s="6"/>
      <c r="C216" s="6"/>
      <c r="D216" s="6"/>
      <c r="E216" s="6"/>
      <c r="F216" s="6"/>
      <c r="G216" s="29"/>
      <c r="H216" s="29"/>
    </row>
    <row r="217" spans="1:8" x14ac:dyDescent="0.2">
      <c r="A217" s="6"/>
      <c r="B217" s="6"/>
      <c r="C217" s="6"/>
      <c r="D217" s="6"/>
      <c r="E217" s="6"/>
      <c r="F217" s="6"/>
      <c r="G217" s="29"/>
      <c r="H217" s="29"/>
    </row>
    <row r="218" spans="1:8" x14ac:dyDescent="0.2">
      <c r="A218" s="6"/>
      <c r="B218" s="6"/>
      <c r="C218" s="6"/>
      <c r="D218" s="6"/>
      <c r="E218" s="6"/>
      <c r="F218" s="6"/>
      <c r="G218" s="29"/>
      <c r="H218" s="29"/>
    </row>
    <row r="219" spans="1:8" x14ac:dyDescent="0.2">
      <c r="A219" s="6"/>
      <c r="B219" s="6"/>
      <c r="C219" s="6"/>
      <c r="D219" s="6"/>
      <c r="E219" s="6"/>
      <c r="F219" s="6"/>
      <c r="G219" s="29"/>
      <c r="H219" s="29"/>
    </row>
    <row r="220" spans="1:8" x14ac:dyDescent="0.2">
      <c r="A220" s="6"/>
      <c r="B220" s="6"/>
      <c r="C220" s="6"/>
      <c r="D220" s="6"/>
      <c r="E220" s="6"/>
      <c r="F220" s="6"/>
      <c r="G220" s="29"/>
      <c r="H220" s="29"/>
    </row>
    <row r="221" spans="1:8" x14ac:dyDescent="0.2">
      <c r="A221" s="6"/>
      <c r="B221" s="6"/>
      <c r="C221" s="6"/>
      <c r="D221" s="6"/>
      <c r="E221" s="6"/>
      <c r="F221" s="6"/>
      <c r="G221" s="29"/>
      <c r="H221" s="29"/>
    </row>
    <row r="222" spans="1:8" x14ac:dyDescent="0.2">
      <c r="A222" s="6"/>
      <c r="B222" s="6"/>
      <c r="C222" s="6"/>
      <c r="D222" s="6"/>
      <c r="E222" s="6"/>
      <c r="F222" s="6"/>
      <c r="G222" s="29"/>
      <c r="H222" s="29"/>
    </row>
    <row r="223" spans="1:8" x14ac:dyDescent="0.2">
      <c r="A223" s="6"/>
      <c r="B223" s="6"/>
      <c r="C223" s="6"/>
      <c r="D223" s="6"/>
      <c r="E223" s="6"/>
      <c r="F223" s="6"/>
      <c r="G223" s="29"/>
      <c r="H223" s="29"/>
    </row>
    <row r="224" spans="1:8" x14ac:dyDescent="0.2">
      <c r="A224" s="6"/>
      <c r="B224" s="6"/>
      <c r="C224" s="6"/>
      <c r="D224" s="6"/>
      <c r="E224" s="6"/>
      <c r="F224" s="6"/>
      <c r="G224" s="29"/>
      <c r="H224" s="29"/>
    </row>
    <row r="225" spans="1:8" x14ac:dyDescent="0.2">
      <c r="A225" s="6"/>
      <c r="B225" s="6"/>
      <c r="C225" s="6"/>
      <c r="D225" s="6"/>
      <c r="E225" s="6"/>
      <c r="F225" s="6"/>
      <c r="G225" s="29"/>
      <c r="H225" s="29"/>
    </row>
    <row r="226" spans="1:8" x14ac:dyDescent="0.2">
      <c r="B226" s="29"/>
      <c r="C226" s="29"/>
      <c r="D226" s="29"/>
      <c r="E226" s="29"/>
      <c r="F226" s="29"/>
      <c r="G226" s="29"/>
      <c r="H226" s="29"/>
    </row>
    <row r="227" spans="1:8" x14ac:dyDescent="0.2">
      <c r="B227" s="29"/>
      <c r="C227" s="29"/>
      <c r="D227" s="29"/>
      <c r="E227" s="29"/>
      <c r="F227" s="29"/>
      <c r="G227" s="29"/>
      <c r="H227" s="29"/>
    </row>
    <row r="228" spans="1:8" x14ac:dyDescent="0.2">
      <c r="B228" s="29"/>
      <c r="C228" s="29"/>
      <c r="D228" s="29"/>
      <c r="E228" s="29"/>
      <c r="F228" s="29"/>
      <c r="G228" s="29"/>
      <c r="H228" s="29"/>
    </row>
    <row r="229" spans="1:8" x14ac:dyDescent="0.2">
      <c r="B229" s="29"/>
      <c r="C229" s="29"/>
      <c r="D229" s="29"/>
      <c r="E229" s="29"/>
      <c r="F229" s="29"/>
      <c r="G229" s="29"/>
      <c r="H229" s="29"/>
    </row>
    <row r="230" spans="1:8" x14ac:dyDescent="0.2">
      <c r="B230" s="29"/>
      <c r="C230" s="29"/>
      <c r="D230" s="29"/>
      <c r="E230" s="29"/>
      <c r="F230" s="29"/>
      <c r="G230" s="29"/>
      <c r="H230" s="29"/>
    </row>
    <row r="231" spans="1:8" x14ac:dyDescent="0.2">
      <c r="B231" s="29"/>
      <c r="C231" s="29"/>
      <c r="D231" s="29"/>
      <c r="E231" s="29"/>
      <c r="F231" s="29"/>
      <c r="G231" s="29"/>
      <c r="H231" s="29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3"/>
  </sheetPr>
  <dimension ref="A1:O133"/>
  <sheetViews>
    <sheetView topLeftCell="A19" zoomScaleNormal="100" zoomScaleSheetLayoutView="100" workbookViewId="0">
      <selection activeCell="O41" sqref="O41"/>
    </sheetView>
    <sheetView topLeftCell="A22" workbookViewId="1">
      <selection activeCell="B50" sqref="B50"/>
    </sheetView>
  </sheetViews>
  <sheetFormatPr baseColWidth="10" defaultColWidth="11.42578125" defaultRowHeight="12.75" x14ac:dyDescent="0.2"/>
  <cols>
    <col min="1" max="1" width="1.85546875" style="44" customWidth="1"/>
    <col min="2" max="2" width="19.5703125" style="63" customWidth="1"/>
    <col min="3" max="8" width="10.42578125" style="63" customWidth="1"/>
    <col min="9" max="11" width="11.5703125" style="63" customWidth="1"/>
    <col min="12" max="12" width="1.85546875" style="63" customWidth="1"/>
    <col min="13" max="13" width="11.42578125" style="63"/>
    <col min="14" max="14" width="3" style="29" customWidth="1"/>
    <col min="15" max="15" width="11.42578125" style="63"/>
    <col min="16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</row>
    <row r="6" spans="1:15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</row>
    <row r="7" spans="1:15" x14ac:dyDescent="0.2">
      <c r="A7" s="46"/>
      <c r="B7" s="47"/>
      <c r="C7" s="145" t="s">
        <v>73</v>
      </c>
      <c r="D7" s="145"/>
      <c r="E7" s="145"/>
      <c r="F7" s="145"/>
      <c r="G7" s="145"/>
      <c r="H7" s="145"/>
      <c r="I7" s="145"/>
      <c r="J7" s="145"/>
      <c r="K7" s="145"/>
      <c r="L7" s="49"/>
      <c r="M7" s="44"/>
      <c r="N7" s="45"/>
      <c r="O7" s="44"/>
    </row>
    <row r="8" spans="1:15" x14ac:dyDescent="0.2">
      <c r="A8" s="46"/>
      <c r="B8" s="47"/>
      <c r="C8" s="138" t="s">
        <v>74</v>
      </c>
      <c r="D8" s="138"/>
      <c r="E8" s="138"/>
      <c r="F8" s="138"/>
      <c r="G8" s="138"/>
      <c r="H8" s="138"/>
      <c r="I8" s="138"/>
      <c r="J8" s="138"/>
      <c r="K8" s="138"/>
      <c r="L8" s="49"/>
      <c r="M8" s="44"/>
      <c r="N8" s="45"/>
      <c r="O8" s="44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M10" s="44"/>
      <c r="N10" s="45"/>
      <c r="O10" s="44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M11" s="44"/>
      <c r="N11" s="45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4"/>
      <c r="N12" s="45"/>
      <c r="O12" s="44"/>
    </row>
    <row r="13" spans="1:15" x14ac:dyDescent="0.2">
      <c r="A13" s="46"/>
      <c r="B13" s="54" t="s">
        <v>7</v>
      </c>
      <c r="C13" s="55">
        <v>11.941573999999999</v>
      </c>
      <c r="D13" s="55">
        <v>14.764367999999999</v>
      </c>
      <c r="E13" s="55">
        <v>12.923244</v>
      </c>
      <c r="F13" s="55">
        <v>15.986411</v>
      </c>
      <c r="G13" s="55">
        <v>11.734487</v>
      </c>
      <c r="H13" s="55">
        <v>12.689641999999999</v>
      </c>
      <c r="I13" s="55">
        <v>8.139725238947392</v>
      </c>
      <c r="J13" s="55">
        <v>108.13972523894739</v>
      </c>
      <c r="K13" s="55">
        <v>-26.597114261606315</v>
      </c>
      <c r="L13" s="49"/>
      <c r="M13" s="44"/>
      <c r="N13" s="45">
        <v>1</v>
      </c>
      <c r="O13" s="44"/>
    </row>
    <row r="14" spans="1:15" x14ac:dyDescent="0.2">
      <c r="A14" s="46"/>
      <c r="B14" s="54" t="s">
        <v>8</v>
      </c>
      <c r="C14" s="55">
        <v>17.559149000000001</v>
      </c>
      <c r="D14" s="55">
        <v>17.381436000000001</v>
      </c>
      <c r="E14" s="55">
        <v>17.117567000000001</v>
      </c>
      <c r="F14" s="55">
        <v>16.387929</v>
      </c>
      <c r="G14" s="55">
        <v>17.039843999999999</v>
      </c>
      <c r="H14" s="55">
        <v>18.521625</v>
      </c>
      <c r="I14" s="55">
        <v>8.6959774983855542</v>
      </c>
      <c r="J14" s="55">
        <v>108.69597749838556</v>
      </c>
      <c r="K14" s="55">
        <v>3.9780194312533323</v>
      </c>
      <c r="L14" s="49"/>
      <c r="M14" s="44"/>
      <c r="N14" s="45">
        <v>1</v>
      </c>
      <c r="O14" s="44"/>
    </row>
    <row r="15" spans="1:15" x14ac:dyDescent="0.2">
      <c r="A15" s="46"/>
      <c r="B15" s="54" t="s">
        <v>9</v>
      </c>
      <c r="C15" s="55">
        <v>19.160374000000001</v>
      </c>
      <c r="D15" s="55">
        <v>20.807594999999999</v>
      </c>
      <c r="E15" s="55">
        <v>15.352715</v>
      </c>
      <c r="F15" s="55">
        <v>17.813410999999999</v>
      </c>
      <c r="G15" s="55">
        <v>20.783131000000001</v>
      </c>
      <c r="H15" s="55">
        <v>23.618554</v>
      </c>
      <c r="I15" s="55">
        <v>13.642905873999434</v>
      </c>
      <c r="J15" s="55">
        <v>113.64290587399944</v>
      </c>
      <c r="K15" s="55">
        <v>16.671259648138161</v>
      </c>
      <c r="L15" s="49"/>
      <c r="M15" s="44"/>
      <c r="N15" s="45">
        <v>1</v>
      </c>
      <c r="O15" s="44"/>
    </row>
    <row r="16" spans="1:15" x14ac:dyDescent="0.2">
      <c r="A16" s="46"/>
      <c r="B16" s="54" t="s">
        <v>10</v>
      </c>
      <c r="C16" s="55">
        <v>15.87045</v>
      </c>
      <c r="D16" s="55">
        <v>16.867336000000002</v>
      </c>
      <c r="E16" s="55">
        <v>20.649740000000001</v>
      </c>
      <c r="F16" s="55">
        <v>12.341924000000001</v>
      </c>
      <c r="G16" s="55">
        <v>18.727588000000001</v>
      </c>
      <c r="H16" s="34">
        <v>19.944987999999999</v>
      </c>
      <c r="I16" s="34">
        <v>6.5005701748671374</v>
      </c>
      <c r="J16" s="34">
        <v>106.50057017486714</v>
      </c>
      <c r="K16" s="34">
        <v>51.739615314435582</v>
      </c>
      <c r="L16" s="49"/>
      <c r="M16" s="44"/>
      <c r="N16" s="45">
        <v>1</v>
      </c>
      <c r="O16" s="44"/>
    </row>
    <row r="17" spans="1:15" x14ac:dyDescent="0.2">
      <c r="A17" s="46"/>
      <c r="B17" s="54" t="s">
        <v>11</v>
      </c>
      <c r="C17" s="55">
        <v>22.135643000000002</v>
      </c>
      <c r="D17" s="55">
        <v>18.125437999999999</v>
      </c>
      <c r="E17" s="55">
        <v>20.138185</v>
      </c>
      <c r="F17" s="55">
        <v>12.451231999999999</v>
      </c>
      <c r="G17" s="55">
        <v>11.217110999999999</v>
      </c>
      <c r="H17" s="55"/>
      <c r="I17" s="55"/>
      <c r="J17" s="55"/>
      <c r="K17" s="55"/>
      <c r="L17" s="49"/>
      <c r="M17" s="44"/>
      <c r="N17" s="45" t="s">
        <v>97</v>
      </c>
      <c r="O17" s="44"/>
    </row>
    <row r="18" spans="1:15" x14ac:dyDescent="0.2">
      <c r="A18" s="46"/>
      <c r="B18" s="54" t="s">
        <v>12</v>
      </c>
      <c r="C18" s="55">
        <v>19.991786000000001</v>
      </c>
      <c r="D18" s="55">
        <v>18.256401</v>
      </c>
      <c r="E18" s="55">
        <v>16.453233999999998</v>
      </c>
      <c r="F18" s="55">
        <v>15.923154</v>
      </c>
      <c r="G18" s="55">
        <v>18.562608999999998</v>
      </c>
      <c r="H18" s="55"/>
      <c r="I18" s="55"/>
      <c r="J18" s="55"/>
      <c r="K18" s="55"/>
      <c r="L18" s="49"/>
      <c r="M18" s="44"/>
      <c r="N18" s="45" t="s">
        <v>97</v>
      </c>
      <c r="O18" s="44"/>
    </row>
    <row r="19" spans="1:15" x14ac:dyDescent="0.2">
      <c r="A19" s="46"/>
      <c r="B19" s="54" t="s">
        <v>13</v>
      </c>
      <c r="C19" s="55">
        <v>22.38147</v>
      </c>
      <c r="D19" s="55">
        <v>18.345096999999999</v>
      </c>
      <c r="E19" s="55">
        <v>17.835345</v>
      </c>
      <c r="F19" s="55">
        <v>14.194267999999999</v>
      </c>
      <c r="G19" s="55">
        <v>22.893270999999999</v>
      </c>
      <c r="H19" s="55"/>
      <c r="I19" s="55"/>
      <c r="J19" s="55"/>
      <c r="K19" s="55"/>
      <c r="L19" s="49"/>
      <c r="M19" s="44"/>
      <c r="N19" s="45" t="s">
        <v>97</v>
      </c>
      <c r="O19" s="45"/>
    </row>
    <row r="20" spans="1:15" x14ac:dyDescent="0.2">
      <c r="A20" s="46"/>
      <c r="B20" s="54" t="s">
        <v>14</v>
      </c>
      <c r="C20" s="55">
        <v>18.639368999999999</v>
      </c>
      <c r="D20" s="55">
        <v>18.664622000000001</v>
      </c>
      <c r="E20" s="55">
        <v>15.435464</v>
      </c>
      <c r="F20" s="55">
        <v>15.897271999999999</v>
      </c>
      <c r="G20" s="55">
        <v>23.114429999999999</v>
      </c>
      <c r="H20" s="55"/>
      <c r="I20" s="55"/>
      <c r="J20" s="55"/>
      <c r="K20" s="55"/>
      <c r="L20" s="49"/>
      <c r="M20" s="44"/>
      <c r="N20" s="45" t="s">
        <v>97</v>
      </c>
      <c r="O20" s="45"/>
    </row>
    <row r="21" spans="1:15" x14ac:dyDescent="0.2">
      <c r="A21" s="46"/>
      <c r="B21" s="54" t="s">
        <v>15</v>
      </c>
      <c r="C21" s="55">
        <v>19.072096999999999</v>
      </c>
      <c r="D21" s="55">
        <v>17.255822999999999</v>
      </c>
      <c r="E21" s="55">
        <v>21.756651000000002</v>
      </c>
      <c r="F21" s="55">
        <v>17.798867999999999</v>
      </c>
      <c r="G21" s="55">
        <v>18.567798</v>
      </c>
      <c r="H21" s="55"/>
      <c r="I21" s="55"/>
      <c r="J21" s="55"/>
      <c r="K21" s="55"/>
      <c r="L21" s="49"/>
      <c r="M21" s="44"/>
      <c r="N21" s="45" t="s">
        <v>97</v>
      </c>
      <c r="O21" s="45"/>
    </row>
    <row r="22" spans="1:15" x14ac:dyDescent="0.2">
      <c r="A22" s="46"/>
      <c r="B22" s="54" t="s">
        <v>16</v>
      </c>
      <c r="C22" s="55">
        <v>21.698535</v>
      </c>
      <c r="D22" s="55">
        <v>18.470797000000001</v>
      </c>
      <c r="E22" s="55">
        <v>18.932024999999999</v>
      </c>
      <c r="F22" s="55">
        <v>16.499161999999998</v>
      </c>
      <c r="G22" s="55">
        <v>23.139531999999999</v>
      </c>
      <c r="H22" s="55"/>
      <c r="I22" s="55"/>
      <c r="J22" s="55"/>
      <c r="K22" s="55"/>
      <c r="L22" s="49"/>
      <c r="M22" s="44"/>
      <c r="N22" s="45" t="s">
        <v>97</v>
      </c>
      <c r="O22" s="45"/>
    </row>
    <row r="23" spans="1:15" x14ac:dyDescent="0.2">
      <c r="A23" s="46"/>
      <c r="B23" s="54" t="s">
        <v>17</v>
      </c>
      <c r="C23" s="55">
        <v>18.860347999999998</v>
      </c>
      <c r="D23" s="55">
        <v>18.036304999999999</v>
      </c>
      <c r="E23" s="55">
        <v>18.557378</v>
      </c>
      <c r="F23" s="55">
        <v>16.401624000000002</v>
      </c>
      <c r="G23" s="55">
        <v>24.863782</v>
      </c>
      <c r="H23" s="55"/>
      <c r="I23" s="55"/>
      <c r="J23" s="55"/>
      <c r="K23" s="55"/>
      <c r="L23" s="49"/>
      <c r="M23" s="44"/>
      <c r="N23" s="45" t="s">
        <v>97</v>
      </c>
      <c r="O23" s="45"/>
    </row>
    <row r="24" spans="1:15" x14ac:dyDescent="0.2">
      <c r="A24" s="46"/>
      <c r="B24" s="54" t="s">
        <v>18</v>
      </c>
      <c r="C24" s="55">
        <v>19.669920999999999</v>
      </c>
      <c r="D24" s="55">
        <v>17.818256000000002</v>
      </c>
      <c r="E24" s="55">
        <v>18.977734000000002</v>
      </c>
      <c r="F24" s="55">
        <v>18.567128</v>
      </c>
      <c r="G24" s="55">
        <v>24.820226999999999</v>
      </c>
      <c r="H24" s="55"/>
      <c r="I24" s="55"/>
      <c r="J24" s="55"/>
      <c r="K24" s="55"/>
      <c r="L24" s="49"/>
      <c r="M24" s="44"/>
      <c r="N24" s="45" t="s">
        <v>97</v>
      </c>
      <c r="O24" s="45"/>
    </row>
    <row r="25" spans="1:15" x14ac:dyDescent="0.2">
      <c r="A25" s="46"/>
      <c r="B25" s="56" t="s">
        <v>33</v>
      </c>
      <c r="C25" s="57">
        <v>226.98071599999997</v>
      </c>
      <c r="D25" s="57">
        <v>214.79347399999997</v>
      </c>
      <c r="E25" s="57">
        <v>214.12928200000002</v>
      </c>
      <c r="F25" s="57">
        <v>190.262383</v>
      </c>
      <c r="G25" s="57">
        <v>235.46381000000002</v>
      </c>
      <c r="H25" s="34">
        <v>74.774808999999991</v>
      </c>
      <c r="I25" s="20"/>
      <c r="J25" s="20"/>
      <c r="K25" s="20"/>
      <c r="L25" s="49"/>
      <c r="M25" s="44"/>
      <c r="N25" s="44"/>
      <c r="O25" s="44"/>
    </row>
    <row r="26" spans="1:15" ht="18.75" customHeight="1" x14ac:dyDescent="0.2">
      <c r="A26" s="46"/>
      <c r="B26" s="56" t="s">
        <v>19</v>
      </c>
      <c r="C26" s="57"/>
      <c r="D26" s="57">
        <v>-5.3692852039465722</v>
      </c>
      <c r="E26" s="57">
        <v>-0.30922354745281933</v>
      </c>
      <c r="F26" s="57">
        <v>-11.14602298998042</v>
      </c>
      <c r="G26" s="57">
        <v>23.757416619763472</v>
      </c>
      <c r="H26" s="20"/>
      <c r="I26" s="20"/>
      <c r="J26" s="20"/>
      <c r="K26" s="20"/>
      <c r="L26" s="49"/>
      <c r="M26" s="44"/>
      <c r="N26" s="45"/>
      <c r="O26" s="44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4"/>
      <c r="N27" s="45"/>
      <c r="O27" s="44"/>
    </row>
    <row r="28" spans="1:15" ht="18.75" customHeight="1" x14ac:dyDescent="0.2">
      <c r="A28" s="46"/>
      <c r="B28" s="56" t="s">
        <v>20</v>
      </c>
      <c r="C28" s="57">
        <v>64.531547000000003</v>
      </c>
      <c r="D28" s="57">
        <v>69.820734999999999</v>
      </c>
      <c r="E28" s="57">
        <v>66.043266000000003</v>
      </c>
      <c r="F28" s="57">
        <v>62.529675000000005</v>
      </c>
      <c r="G28" s="57">
        <v>68.285049999999998</v>
      </c>
      <c r="H28" s="34">
        <v>74.774808999999991</v>
      </c>
      <c r="I28" s="34">
        <v>9.5039236260352702</v>
      </c>
      <c r="J28" s="34">
        <v>109.50392362603527</v>
      </c>
      <c r="K28" s="34">
        <v>9.204229831675903</v>
      </c>
      <c r="L28" s="49"/>
      <c r="M28" s="44"/>
      <c r="N28" s="45"/>
      <c r="O28" s="44"/>
    </row>
    <row r="29" spans="1:15" ht="18.75" customHeight="1" x14ac:dyDescent="0.2">
      <c r="A29" s="46"/>
      <c r="B29" s="56" t="s">
        <v>19</v>
      </c>
      <c r="C29" s="57"/>
      <c r="D29" s="57">
        <v>8.1962826646632116</v>
      </c>
      <c r="E29" s="57">
        <v>-5.4102395226861999</v>
      </c>
      <c r="F29" s="57">
        <v>-5.3201351368661882</v>
      </c>
      <c r="G29" s="57">
        <v>9.204229831675903</v>
      </c>
      <c r="H29" s="34">
        <v>9.5039236260352702</v>
      </c>
      <c r="I29" s="20"/>
      <c r="J29" s="20"/>
      <c r="K29" s="20"/>
      <c r="L29" s="49"/>
      <c r="M29" s="44"/>
      <c r="N29" s="45"/>
      <c r="O29" s="44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44"/>
      <c r="N30" s="45"/>
      <c r="O30" s="44"/>
    </row>
    <row r="31" spans="1:15" ht="14.25" customHeight="1" x14ac:dyDescent="0.2">
      <c r="A31" s="46"/>
      <c r="B31" s="62"/>
      <c r="C31" s="144" t="s">
        <v>145</v>
      </c>
      <c r="D31" s="144"/>
      <c r="E31" s="144"/>
      <c r="F31" s="144"/>
      <c r="G31" s="144"/>
      <c r="H31" s="144"/>
      <c r="I31" s="144"/>
      <c r="J31" s="144"/>
      <c r="K31" s="144"/>
      <c r="L31" s="49"/>
      <c r="M31" s="44"/>
      <c r="N31" s="45"/>
      <c r="O31" s="44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x14ac:dyDescent="0.2">
      <c r="B46" s="6"/>
      <c r="C46" s="6"/>
      <c r="D46" s="6"/>
      <c r="E46" s="6"/>
      <c r="F46" s="6"/>
      <c r="G46" s="6"/>
      <c r="H46" s="6"/>
    </row>
    <row r="47" spans="1:15" x14ac:dyDescent="0.2">
      <c r="B47" s="6"/>
      <c r="C47" s="6"/>
      <c r="D47" s="6"/>
      <c r="E47" s="6"/>
      <c r="F47" s="6"/>
      <c r="G47" s="6"/>
      <c r="H47" s="6"/>
    </row>
    <row r="48" spans="1:15" x14ac:dyDescent="0.2">
      <c r="B48" s="6"/>
      <c r="C48" s="6"/>
      <c r="D48" s="6"/>
      <c r="E48" s="6"/>
      <c r="F48" s="6"/>
      <c r="G48" s="6"/>
      <c r="H48" s="6"/>
    </row>
    <row r="49" spans="2:9" x14ac:dyDescent="0.2">
      <c r="B49" s="6"/>
      <c r="C49" s="6"/>
      <c r="D49" s="6"/>
      <c r="E49" s="6"/>
      <c r="F49" s="6"/>
      <c r="G49" s="6"/>
      <c r="H49" s="6"/>
      <c r="I49" s="29"/>
    </row>
    <row r="50" spans="2:9" x14ac:dyDescent="0.2">
      <c r="B50" s="6"/>
      <c r="C50" s="6"/>
      <c r="D50" s="6"/>
      <c r="E50" s="6"/>
      <c r="F50" s="6"/>
      <c r="G50" s="6"/>
      <c r="H50" s="6"/>
      <c r="I50" s="29"/>
    </row>
    <row r="51" spans="2:9" x14ac:dyDescent="0.2">
      <c r="B51" s="6"/>
      <c r="C51" s="6"/>
      <c r="D51" s="6"/>
      <c r="E51" s="6"/>
      <c r="F51" s="6"/>
      <c r="G51" s="6"/>
      <c r="H51" s="6"/>
      <c r="I51" s="29"/>
    </row>
    <row r="52" spans="2:9" x14ac:dyDescent="0.2">
      <c r="B52" s="6"/>
      <c r="C52" s="6"/>
      <c r="D52" s="6"/>
      <c r="E52" s="6"/>
      <c r="F52" s="6"/>
      <c r="G52" s="6"/>
      <c r="H52" s="6"/>
      <c r="I52" s="29"/>
    </row>
    <row r="53" spans="2:9" x14ac:dyDescent="0.2">
      <c r="B53" s="29" t="s">
        <v>1</v>
      </c>
      <c r="C53" s="29" t="s">
        <v>153</v>
      </c>
      <c r="D53" s="29" t="s">
        <v>168</v>
      </c>
      <c r="E53" s="29" t="s">
        <v>154</v>
      </c>
      <c r="F53" s="29" t="s">
        <v>155</v>
      </c>
      <c r="G53" s="6"/>
      <c r="H53" s="6"/>
      <c r="I53" s="29"/>
    </row>
    <row r="54" spans="2:9" x14ac:dyDescent="0.2">
      <c r="B54" s="29">
        <v>2017</v>
      </c>
      <c r="C54" s="29">
        <v>1</v>
      </c>
      <c r="D54" s="135">
        <v>11.941573999999999</v>
      </c>
      <c r="E54" s="134">
        <v>42370</v>
      </c>
      <c r="F54" s="29"/>
      <c r="G54" s="6"/>
      <c r="H54" s="74"/>
      <c r="I54" s="29"/>
    </row>
    <row r="55" spans="2:9" x14ac:dyDescent="0.2">
      <c r="B55" s="29">
        <v>2017</v>
      </c>
      <c r="C55" s="29">
        <v>2</v>
      </c>
      <c r="D55" s="135">
        <v>17.559149000000001</v>
      </c>
      <c r="E55" s="134">
        <v>42401</v>
      </c>
      <c r="F55" s="29"/>
      <c r="G55" s="6"/>
      <c r="H55" s="74"/>
      <c r="I55" s="29"/>
    </row>
    <row r="56" spans="2:9" x14ac:dyDescent="0.2">
      <c r="B56" s="29">
        <v>2017</v>
      </c>
      <c r="C56" s="29">
        <v>3</v>
      </c>
      <c r="D56" s="135">
        <v>19.160374000000001</v>
      </c>
      <c r="E56" s="134">
        <v>42430</v>
      </c>
      <c r="F56" s="29"/>
      <c r="G56" s="6"/>
      <c r="H56" s="74"/>
      <c r="I56" s="29"/>
    </row>
    <row r="57" spans="2:9" x14ac:dyDescent="0.2">
      <c r="B57" s="29">
        <v>2017</v>
      </c>
      <c r="C57" s="29">
        <v>4</v>
      </c>
      <c r="D57" s="135">
        <v>15.87045</v>
      </c>
      <c r="E57" s="134">
        <v>42461</v>
      </c>
      <c r="F57" s="82">
        <v>18.459976874999999</v>
      </c>
      <c r="G57" s="6"/>
      <c r="H57" s="74"/>
      <c r="I57" s="29"/>
    </row>
    <row r="58" spans="2:9" x14ac:dyDescent="0.2">
      <c r="B58" s="29">
        <v>2017</v>
      </c>
      <c r="C58" s="29">
        <v>5</v>
      </c>
      <c r="D58" s="135">
        <v>22.135643000000002</v>
      </c>
      <c r="E58" s="134">
        <v>42491</v>
      </c>
      <c r="F58" s="82">
        <v>18.459976874999999</v>
      </c>
      <c r="G58" s="6"/>
      <c r="H58" s="74"/>
      <c r="I58" s="29"/>
    </row>
    <row r="59" spans="2:9" x14ac:dyDescent="0.2">
      <c r="B59" s="29">
        <v>2017</v>
      </c>
      <c r="C59" s="29">
        <v>6</v>
      </c>
      <c r="D59" s="135">
        <v>19.991786000000001</v>
      </c>
      <c r="E59" s="134">
        <v>42522</v>
      </c>
      <c r="F59" s="82">
        <v>18.459976874999999</v>
      </c>
      <c r="G59" s="6"/>
      <c r="H59" s="74"/>
      <c r="I59" s="29"/>
    </row>
    <row r="60" spans="2:9" x14ac:dyDescent="0.2">
      <c r="B60" s="29">
        <v>2017</v>
      </c>
      <c r="C60" s="29">
        <v>7</v>
      </c>
      <c r="D60" s="135">
        <v>22.38147</v>
      </c>
      <c r="E60" s="134">
        <v>42552</v>
      </c>
      <c r="F60" s="82">
        <v>18.459976874999999</v>
      </c>
      <c r="G60" s="6"/>
      <c r="H60" s="74"/>
      <c r="I60" s="29"/>
    </row>
    <row r="61" spans="2:9" x14ac:dyDescent="0.2">
      <c r="B61" s="29">
        <v>2017</v>
      </c>
      <c r="C61" s="29">
        <v>8</v>
      </c>
      <c r="D61" s="135">
        <v>18.639368999999999</v>
      </c>
      <c r="E61" s="134">
        <v>42583</v>
      </c>
      <c r="F61" s="82">
        <v>18.459976874999999</v>
      </c>
      <c r="G61" s="6"/>
      <c r="H61" s="74"/>
      <c r="I61" s="29"/>
    </row>
    <row r="62" spans="2:9" x14ac:dyDescent="0.2">
      <c r="B62" s="29">
        <v>2017</v>
      </c>
      <c r="C62" s="29">
        <v>9</v>
      </c>
      <c r="D62" s="135">
        <v>19.072096999999999</v>
      </c>
      <c r="E62" s="134">
        <v>42614</v>
      </c>
      <c r="F62" s="82">
        <v>18.527990222222222</v>
      </c>
      <c r="G62" s="6"/>
      <c r="H62" s="6"/>
      <c r="I62" s="29"/>
    </row>
    <row r="63" spans="2:9" x14ac:dyDescent="0.2">
      <c r="B63" s="29">
        <v>2017</v>
      </c>
      <c r="C63" s="29">
        <v>10</v>
      </c>
      <c r="D63" s="135">
        <v>21.698535</v>
      </c>
      <c r="E63" s="134">
        <v>42644</v>
      </c>
      <c r="F63" s="82">
        <v>18.845044699999999</v>
      </c>
      <c r="G63" s="6"/>
      <c r="H63" s="6"/>
      <c r="I63" s="29"/>
    </row>
    <row r="64" spans="2:9" x14ac:dyDescent="0.2">
      <c r="B64" s="29">
        <v>2017</v>
      </c>
      <c r="C64" s="29">
        <v>11</v>
      </c>
      <c r="D64" s="135">
        <v>18.860347999999998</v>
      </c>
      <c r="E64" s="134">
        <v>42675</v>
      </c>
      <c r="F64" s="82">
        <v>18.846435909090907</v>
      </c>
      <c r="G64" s="6"/>
      <c r="H64" s="6"/>
      <c r="I64" s="29"/>
    </row>
    <row r="65" spans="2:9" x14ac:dyDescent="0.2">
      <c r="B65" s="29">
        <v>2017</v>
      </c>
      <c r="C65" s="29">
        <v>12</v>
      </c>
      <c r="D65" s="135">
        <v>19.669920999999999</v>
      </c>
      <c r="E65" s="134">
        <v>42705</v>
      </c>
      <c r="F65" s="82">
        <v>18.915059666666664</v>
      </c>
      <c r="G65" s="6"/>
      <c r="H65" s="6"/>
      <c r="I65" s="29"/>
    </row>
    <row r="66" spans="2:9" x14ac:dyDescent="0.2">
      <c r="B66" s="29">
        <v>2018</v>
      </c>
      <c r="C66" s="29">
        <v>1</v>
      </c>
      <c r="D66" s="135">
        <v>14.764367999999999</v>
      </c>
      <c r="E66" s="134">
        <v>42736</v>
      </c>
      <c r="F66" s="82">
        <v>19.150292499999995</v>
      </c>
      <c r="G66" s="6"/>
      <c r="H66" s="6"/>
      <c r="I66" s="29"/>
    </row>
    <row r="67" spans="2:9" x14ac:dyDescent="0.2">
      <c r="B67" s="29">
        <v>2018</v>
      </c>
      <c r="C67" s="29">
        <v>2</v>
      </c>
      <c r="D67" s="135">
        <v>17.381436000000001</v>
      </c>
      <c r="E67" s="134">
        <v>42767</v>
      </c>
      <c r="F67" s="82">
        <v>19.13548308333333</v>
      </c>
      <c r="G67" s="6"/>
      <c r="H67" s="6"/>
      <c r="I67" s="29"/>
    </row>
    <row r="68" spans="2:9" x14ac:dyDescent="0.2">
      <c r="B68" s="29">
        <v>2018</v>
      </c>
      <c r="C68" s="29">
        <v>3</v>
      </c>
      <c r="D68" s="135">
        <v>20.807594999999999</v>
      </c>
      <c r="E68" s="134">
        <v>42795</v>
      </c>
      <c r="F68" s="82">
        <v>19.272751499999995</v>
      </c>
      <c r="G68" s="6"/>
      <c r="H68" s="6"/>
      <c r="I68" s="29"/>
    </row>
    <row r="69" spans="2:9" x14ac:dyDescent="0.2">
      <c r="B69" s="29">
        <v>2018</v>
      </c>
      <c r="C69" s="29">
        <v>4</v>
      </c>
      <c r="D69" s="135">
        <v>16.867336000000002</v>
      </c>
      <c r="E69" s="134">
        <v>42826</v>
      </c>
      <c r="F69" s="82">
        <v>19.355825333333332</v>
      </c>
      <c r="G69" s="6"/>
      <c r="H69" s="6"/>
      <c r="I69" s="29"/>
    </row>
    <row r="70" spans="2:9" x14ac:dyDescent="0.2">
      <c r="B70" s="29">
        <v>2018</v>
      </c>
      <c r="C70" s="29">
        <v>5</v>
      </c>
      <c r="D70" s="135">
        <v>18.125437999999999</v>
      </c>
      <c r="E70" s="134">
        <v>42856</v>
      </c>
      <c r="F70" s="82">
        <v>19.021641583333331</v>
      </c>
      <c r="G70" s="6"/>
      <c r="H70" s="6"/>
      <c r="I70" s="29"/>
    </row>
    <row r="71" spans="2:9" x14ac:dyDescent="0.2">
      <c r="B71" s="29">
        <v>2018</v>
      </c>
      <c r="C71" s="29">
        <v>6</v>
      </c>
      <c r="D71" s="135">
        <v>18.256401</v>
      </c>
      <c r="E71" s="134">
        <v>42887</v>
      </c>
      <c r="F71" s="82">
        <v>18.877026166666667</v>
      </c>
      <c r="G71" s="6"/>
      <c r="H71" s="6"/>
      <c r="I71" s="29"/>
    </row>
    <row r="72" spans="2:9" x14ac:dyDescent="0.2">
      <c r="B72" s="29">
        <v>2018</v>
      </c>
      <c r="C72" s="29">
        <v>7</v>
      </c>
      <c r="D72" s="135">
        <v>18.345096999999999</v>
      </c>
      <c r="E72" s="134">
        <v>42917</v>
      </c>
      <c r="F72" s="82">
        <v>18.540661750000002</v>
      </c>
      <c r="G72" s="6"/>
      <c r="H72" s="6"/>
      <c r="I72" s="29"/>
    </row>
    <row r="73" spans="2:9" x14ac:dyDescent="0.2">
      <c r="B73" s="29">
        <v>2018</v>
      </c>
      <c r="C73" s="29">
        <v>8</v>
      </c>
      <c r="D73" s="135">
        <v>18.664622000000001</v>
      </c>
      <c r="E73" s="134">
        <v>42948</v>
      </c>
      <c r="F73" s="82">
        <v>18.54276616666667</v>
      </c>
      <c r="G73" s="6"/>
      <c r="H73" s="6"/>
      <c r="I73" s="29"/>
    </row>
    <row r="74" spans="2:9" x14ac:dyDescent="0.2">
      <c r="B74" s="29">
        <v>2018</v>
      </c>
      <c r="C74" s="29">
        <v>9</v>
      </c>
      <c r="D74" s="135">
        <v>17.255822999999999</v>
      </c>
      <c r="E74" s="134">
        <v>42979</v>
      </c>
      <c r="F74" s="82">
        <v>18.39141</v>
      </c>
      <c r="G74" s="6"/>
      <c r="H74" s="6"/>
      <c r="I74" s="29"/>
    </row>
    <row r="75" spans="2:9" x14ac:dyDescent="0.2">
      <c r="B75" s="29">
        <v>2018</v>
      </c>
      <c r="C75" s="29">
        <v>10</v>
      </c>
      <c r="D75" s="135">
        <v>18.470797000000001</v>
      </c>
      <c r="E75" s="134">
        <v>43009</v>
      </c>
      <c r="F75" s="82">
        <v>18.122431833333334</v>
      </c>
      <c r="G75" s="6"/>
      <c r="H75" s="6"/>
      <c r="I75" s="29"/>
    </row>
    <row r="76" spans="2:9" x14ac:dyDescent="0.2">
      <c r="B76" s="29">
        <v>2018</v>
      </c>
      <c r="C76" s="29">
        <v>11</v>
      </c>
      <c r="D76" s="135">
        <v>18.036304999999999</v>
      </c>
      <c r="E76" s="134">
        <v>43040</v>
      </c>
      <c r="F76" s="82">
        <v>18.053761583333333</v>
      </c>
      <c r="G76" s="6"/>
      <c r="H76" s="6"/>
      <c r="I76" s="29"/>
    </row>
    <row r="77" spans="2:9" x14ac:dyDescent="0.2">
      <c r="B77" s="29">
        <v>2018</v>
      </c>
      <c r="C77" s="29">
        <v>12</v>
      </c>
      <c r="D77" s="135">
        <v>17.818256000000002</v>
      </c>
      <c r="E77" s="134">
        <v>43435</v>
      </c>
      <c r="F77" s="82">
        <v>17.899456166666663</v>
      </c>
      <c r="G77" s="6"/>
      <c r="H77" s="6"/>
      <c r="I77" s="29"/>
    </row>
    <row r="78" spans="2:9" x14ac:dyDescent="0.2">
      <c r="B78" s="29">
        <v>2019</v>
      </c>
      <c r="C78" s="29">
        <v>1</v>
      </c>
      <c r="D78" s="135">
        <v>12.923244</v>
      </c>
      <c r="E78" s="134">
        <v>43466</v>
      </c>
      <c r="F78" s="82">
        <v>17.746029166666666</v>
      </c>
      <c r="G78" s="6"/>
      <c r="H78" s="6"/>
      <c r="I78" s="29"/>
    </row>
    <row r="79" spans="2:9" x14ac:dyDescent="0.2">
      <c r="B79" s="29">
        <v>2019</v>
      </c>
      <c r="C79" s="29">
        <v>2</v>
      </c>
      <c r="D79" s="135">
        <v>17.117567000000001</v>
      </c>
      <c r="E79" s="134">
        <v>43497</v>
      </c>
      <c r="F79" s="82">
        <v>17.724040083333332</v>
      </c>
      <c r="G79" s="6"/>
      <c r="H79" s="6"/>
      <c r="I79" s="29"/>
    </row>
    <row r="80" spans="2:9" x14ac:dyDescent="0.2">
      <c r="B80" s="29">
        <v>2019</v>
      </c>
      <c r="C80" s="29">
        <v>3</v>
      </c>
      <c r="D80" s="135">
        <v>15.352715</v>
      </c>
      <c r="E80" s="134">
        <v>43525</v>
      </c>
      <c r="F80" s="82">
        <v>17.269466749999999</v>
      </c>
      <c r="G80" s="6"/>
      <c r="H80" s="6"/>
      <c r="I80" s="29"/>
    </row>
    <row r="81" spans="2:9" x14ac:dyDescent="0.2">
      <c r="B81" s="29">
        <v>2019</v>
      </c>
      <c r="C81" s="29">
        <v>4</v>
      </c>
      <c r="D81" s="135">
        <v>20.649740000000001</v>
      </c>
      <c r="E81" s="134">
        <v>43556</v>
      </c>
      <c r="F81" s="82">
        <v>17.584667083333333</v>
      </c>
      <c r="G81" s="6"/>
      <c r="H81" s="6"/>
      <c r="I81" s="29"/>
    </row>
    <row r="82" spans="2:9" x14ac:dyDescent="0.2">
      <c r="B82" s="29">
        <v>2019</v>
      </c>
      <c r="C82" s="29">
        <v>5</v>
      </c>
      <c r="D82" s="135">
        <v>20.138185</v>
      </c>
      <c r="E82" s="134">
        <v>43586</v>
      </c>
      <c r="F82" s="82">
        <v>17.752396000000001</v>
      </c>
      <c r="G82" s="6"/>
      <c r="H82" s="6"/>
      <c r="I82" s="29"/>
    </row>
    <row r="83" spans="2:9" x14ac:dyDescent="0.2">
      <c r="B83" s="29">
        <v>2019</v>
      </c>
      <c r="C83" s="29">
        <v>6</v>
      </c>
      <c r="D83" s="135">
        <v>16.453233999999998</v>
      </c>
      <c r="E83" s="134">
        <v>43617</v>
      </c>
      <c r="F83" s="82">
        <v>17.602132083333334</v>
      </c>
      <c r="G83" s="6"/>
      <c r="H83" s="6"/>
      <c r="I83" s="29"/>
    </row>
    <row r="84" spans="2:9" x14ac:dyDescent="0.2">
      <c r="B84" s="29">
        <v>2019</v>
      </c>
      <c r="C84" s="29">
        <v>7</v>
      </c>
      <c r="D84" s="135">
        <v>17.835345</v>
      </c>
      <c r="E84" s="134">
        <v>43647</v>
      </c>
      <c r="F84" s="82">
        <v>17.559652750000001</v>
      </c>
      <c r="G84" s="6"/>
      <c r="H84" s="6"/>
      <c r="I84" s="29"/>
    </row>
    <row r="85" spans="2:9" x14ac:dyDescent="0.2">
      <c r="B85" s="29">
        <v>2019</v>
      </c>
      <c r="C85" s="29">
        <v>8</v>
      </c>
      <c r="D85" s="135">
        <v>15.435464</v>
      </c>
      <c r="E85" s="134">
        <v>43678</v>
      </c>
      <c r="F85" s="82">
        <v>17.290556249999998</v>
      </c>
      <c r="G85" s="6"/>
      <c r="H85" s="6"/>
      <c r="I85" s="29"/>
    </row>
    <row r="86" spans="2:9" x14ac:dyDescent="0.2">
      <c r="B86" s="29">
        <v>2019</v>
      </c>
      <c r="C86" s="29">
        <v>9</v>
      </c>
      <c r="D86" s="135">
        <v>21.756651000000002</v>
      </c>
      <c r="E86" s="134">
        <v>43709</v>
      </c>
      <c r="F86" s="82">
        <v>17.665625250000002</v>
      </c>
      <c r="G86" s="6"/>
      <c r="H86" s="6"/>
      <c r="I86" s="29"/>
    </row>
    <row r="87" spans="2:9" x14ac:dyDescent="0.2">
      <c r="B87" s="29">
        <v>2019</v>
      </c>
      <c r="C87" s="29">
        <v>10</v>
      </c>
      <c r="D87" s="135">
        <v>18.932024999999999</v>
      </c>
      <c r="E87" s="134">
        <v>43739</v>
      </c>
      <c r="F87" s="82">
        <v>17.704060916666666</v>
      </c>
      <c r="G87" s="6"/>
      <c r="H87" s="6"/>
      <c r="I87" s="29"/>
    </row>
    <row r="88" spans="2:9" x14ac:dyDescent="0.2">
      <c r="B88" s="29">
        <v>2019</v>
      </c>
      <c r="C88" s="29">
        <v>11</v>
      </c>
      <c r="D88" s="135">
        <v>18.557378</v>
      </c>
      <c r="E88" s="134">
        <v>43770</v>
      </c>
      <c r="F88" s="82">
        <v>17.747483666666668</v>
      </c>
      <c r="G88" s="6"/>
      <c r="H88" s="6"/>
      <c r="I88" s="29"/>
    </row>
    <row r="89" spans="2:9" x14ac:dyDescent="0.2">
      <c r="B89" s="29">
        <v>2019</v>
      </c>
      <c r="C89" s="29">
        <v>12</v>
      </c>
      <c r="D89" s="135">
        <v>18.977734000000002</v>
      </c>
      <c r="E89" s="134">
        <v>43800</v>
      </c>
      <c r="F89" s="82">
        <v>17.844106833333335</v>
      </c>
      <c r="G89" s="6"/>
      <c r="H89" s="6"/>
      <c r="I89" s="29"/>
    </row>
    <row r="90" spans="2:9" x14ac:dyDescent="0.2">
      <c r="B90" s="29">
        <v>2020</v>
      </c>
      <c r="C90" s="29">
        <v>1</v>
      </c>
      <c r="D90" s="135">
        <v>15.986411</v>
      </c>
      <c r="E90" s="134">
        <v>43831</v>
      </c>
      <c r="F90" s="82">
        <v>18.099370750000002</v>
      </c>
      <c r="G90" s="6"/>
      <c r="H90" s="6"/>
      <c r="I90" s="29"/>
    </row>
    <row r="91" spans="2:9" x14ac:dyDescent="0.2">
      <c r="B91" s="29">
        <v>2020</v>
      </c>
      <c r="C91" s="29">
        <v>2</v>
      </c>
      <c r="D91" s="135">
        <v>16.387929</v>
      </c>
      <c r="E91" s="134">
        <v>43862</v>
      </c>
      <c r="F91" s="82">
        <v>18.038567583333332</v>
      </c>
      <c r="G91" s="6"/>
      <c r="H91" s="6"/>
      <c r="I91" s="29"/>
    </row>
    <row r="92" spans="2:9" x14ac:dyDescent="0.2">
      <c r="B92" s="29">
        <v>2020</v>
      </c>
      <c r="C92" s="29">
        <v>3</v>
      </c>
      <c r="D92" s="135">
        <v>17.813410999999999</v>
      </c>
      <c r="E92" s="134">
        <v>43891</v>
      </c>
      <c r="F92" s="82">
        <v>18.243625583333333</v>
      </c>
      <c r="G92" s="6"/>
      <c r="H92" s="6"/>
      <c r="I92" s="29"/>
    </row>
    <row r="93" spans="2:9" x14ac:dyDescent="0.2">
      <c r="B93" s="29">
        <v>2020</v>
      </c>
      <c r="C93" s="29">
        <v>4</v>
      </c>
      <c r="D93" s="135">
        <v>12.341924000000001</v>
      </c>
      <c r="E93" s="134">
        <v>43922</v>
      </c>
      <c r="F93" s="82">
        <v>17.551307583333333</v>
      </c>
      <c r="G93" s="6"/>
      <c r="H93" s="6"/>
      <c r="I93" s="29"/>
    </row>
    <row r="94" spans="2:9" x14ac:dyDescent="0.2">
      <c r="B94" s="29">
        <v>2020</v>
      </c>
      <c r="C94" s="29">
        <v>5</v>
      </c>
      <c r="D94" s="135">
        <v>12.451231999999999</v>
      </c>
      <c r="E94" s="134">
        <v>43952</v>
      </c>
      <c r="F94" s="82">
        <v>16.910728166666665</v>
      </c>
      <c r="G94" s="6"/>
      <c r="H94" s="6"/>
      <c r="I94" s="29"/>
    </row>
    <row r="95" spans="2:9" x14ac:dyDescent="0.2">
      <c r="B95" s="29">
        <v>2020</v>
      </c>
      <c r="C95" s="29">
        <v>6</v>
      </c>
      <c r="D95" s="135">
        <v>15.923154</v>
      </c>
      <c r="E95" s="134">
        <v>43983</v>
      </c>
      <c r="F95" s="82">
        <v>16.866554833333335</v>
      </c>
      <c r="G95" s="6"/>
      <c r="H95" s="6"/>
      <c r="I95" s="29"/>
    </row>
    <row r="96" spans="2:9" x14ac:dyDescent="0.2">
      <c r="B96" s="29">
        <v>2020</v>
      </c>
      <c r="C96" s="29">
        <v>7</v>
      </c>
      <c r="D96" s="135">
        <v>14.194267999999999</v>
      </c>
      <c r="E96" s="134">
        <v>44013</v>
      </c>
      <c r="F96" s="82">
        <v>16.56313175</v>
      </c>
      <c r="G96" s="6"/>
      <c r="H96" s="6"/>
      <c r="I96" s="29"/>
    </row>
    <row r="97" spans="2:9" x14ac:dyDescent="0.2">
      <c r="B97" s="29">
        <v>2020</v>
      </c>
      <c r="C97" s="29">
        <v>8</v>
      </c>
      <c r="D97" s="135">
        <v>15.897271999999999</v>
      </c>
      <c r="E97" s="134">
        <v>44044</v>
      </c>
      <c r="F97" s="82">
        <v>16.601615750000001</v>
      </c>
      <c r="G97" s="6"/>
      <c r="H97" s="6"/>
      <c r="I97" s="29"/>
    </row>
    <row r="98" spans="2:9" x14ac:dyDescent="0.2">
      <c r="B98" s="29">
        <v>2020</v>
      </c>
      <c r="C98" s="29">
        <v>9</v>
      </c>
      <c r="D98" s="135">
        <v>17.798867999999999</v>
      </c>
      <c r="E98" s="134">
        <v>44075</v>
      </c>
      <c r="F98" s="82">
        <v>16.271800500000001</v>
      </c>
      <c r="G98" s="6"/>
      <c r="H98" s="6"/>
      <c r="I98" s="29"/>
    </row>
    <row r="99" spans="2:9" x14ac:dyDescent="0.2">
      <c r="B99" s="29">
        <v>2020</v>
      </c>
      <c r="C99" s="29">
        <v>10</v>
      </c>
      <c r="D99" s="135">
        <v>16.499161999999998</v>
      </c>
      <c r="E99" s="134">
        <v>44105</v>
      </c>
      <c r="F99" s="82">
        <v>16.069061916666666</v>
      </c>
      <c r="G99" s="6"/>
      <c r="H99" s="6"/>
      <c r="I99" s="29"/>
    </row>
    <row r="100" spans="2:9" x14ac:dyDescent="0.2">
      <c r="B100" s="29">
        <v>2020</v>
      </c>
      <c r="C100" s="29">
        <v>11</v>
      </c>
      <c r="D100" s="135">
        <v>16.401624000000002</v>
      </c>
      <c r="E100" s="134">
        <v>44136</v>
      </c>
      <c r="F100" s="82">
        <v>15.88941575</v>
      </c>
      <c r="G100" s="6"/>
      <c r="H100" s="6"/>
      <c r="I100" s="29"/>
    </row>
    <row r="101" spans="2:9" x14ac:dyDescent="0.2">
      <c r="B101" s="29">
        <v>2020</v>
      </c>
      <c r="C101" s="29">
        <v>12</v>
      </c>
      <c r="D101" s="135">
        <v>18.567128</v>
      </c>
      <c r="E101" s="134">
        <v>44166</v>
      </c>
      <c r="F101" s="82">
        <v>15.855198583333333</v>
      </c>
      <c r="G101" s="6"/>
      <c r="H101" s="6"/>
      <c r="I101" s="29"/>
    </row>
    <row r="102" spans="2:9" x14ac:dyDescent="0.2">
      <c r="B102" s="29" t="s">
        <v>180</v>
      </c>
      <c r="C102" s="29">
        <v>1</v>
      </c>
      <c r="D102" s="135">
        <v>11.734487</v>
      </c>
      <c r="E102" s="134">
        <v>44197</v>
      </c>
      <c r="F102" s="82">
        <v>15.50087158333333</v>
      </c>
      <c r="G102" s="6"/>
      <c r="H102" s="6"/>
      <c r="I102" s="29"/>
    </row>
    <row r="103" spans="2:9" x14ac:dyDescent="0.2">
      <c r="B103" s="29" t="s">
        <v>180</v>
      </c>
      <c r="C103" s="29">
        <v>2</v>
      </c>
      <c r="D103" s="135">
        <v>17.039843999999999</v>
      </c>
      <c r="E103" s="134">
        <v>44228</v>
      </c>
      <c r="F103" s="82">
        <v>15.555197833333331</v>
      </c>
      <c r="G103" s="6"/>
      <c r="H103" s="6"/>
      <c r="I103" s="29"/>
    </row>
    <row r="104" spans="2:9" x14ac:dyDescent="0.2">
      <c r="B104" s="29" t="s">
        <v>180</v>
      </c>
      <c r="C104" s="29">
        <v>3</v>
      </c>
      <c r="D104" s="135">
        <v>20.783131000000001</v>
      </c>
      <c r="E104" s="134">
        <v>44256</v>
      </c>
      <c r="F104" s="82">
        <v>15.8026745</v>
      </c>
      <c r="G104" s="6"/>
      <c r="H104" s="6"/>
      <c r="I104" s="29"/>
    </row>
    <row r="105" spans="2:9" x14ac:dyDescent="0.2">
      <c r="B105" s="29" t="s">
        <v>180</v>
      </c>
      <c r="C105" s="29">
        <v>4</v>
      </c>
      <c r="D105" s="135">
        <v>18.727588000000001</v>
      </c>
      <c r="E105" s="134">
        <v>44287</v>
      </c>
      <c r="F105" s="82">
        <v>16.334813166666663</v>
      </c>
      <c r="G105" s="6"/>
      <c r="H105" s="6"/>
      <c r="I105" s="29"/>
    </row>
    <row r="106" spans="2:9" x14ac:dyDescent="0.2">
      <c r="B106" s="29" t="s">
        <v>180</v>
      </c>
      <c r="C106" s="29">
        <v>5</v>
      </c>
      <c r="D106" s="135">
        <v>11.217110999999999</v>
      </c>
      <c r="E106" s="134">
        <v>44317</v>
      </c>
      <c r="F106" s="82">
        <v>16.231969749999998</v>
      </c>
      <c r="G106" s="6"/>
      <c r="H106" s="6"/>
      <c r="I106" s="29"/>
    </row>
    <row r="107" spans="2:9" x14ac:dyDescent="0.2">
      <c r="B107" s="29" t="s">
        <v>180</v>
      </c>
      <c r="C107" s="29">
        <v>6</v>
      </c>
      <c r="D107" s="135">
        <v>18.562608999999998</v>
      </c>
      <c r="E107" s="134">
        <v>44348</v>
      </c>
      <c r="F107" s="82">
        <v>16.451924333333331</v>
      </c>
      <c r="G107" s="6"/>
      <c r="H107" s="6"/>
      <c r="I107" s="29"/>
    </row>
    <row r="108" spans="2:9" x14ac:dyDescent="0.2">
      <c r="B108" s="29" t="s">
        <v>180</v>
      </c>
      <c r="C108" s="29">
        <v>7</v>
      </c>
      <c r="D108" s="135">
        <v>22.893270999999999</v>
      </c>
      <c r="E108" s="134">
        <v>44378</v>
      </c>
      <c r="F108" s="82">
        <v>17.176841249999999</v>
      </c>
      <c r="G108" s="6"/>
      <c r="H108" s="6"/>
      <c r="I108" s="29"/>
    </row>
    <row r="109" spans="2:9" x14ac:dyDescent="0.2">
      <c r="B109" s="29" t="s">
        <v>180</v>
      </c>
      <c r="C109" s="29">
        <v>8</v>
      </c>
      <c r="D109" s="135">
        <v>23.114429999999999</v>
      </c>
      <c r="E109" s="134">
        <v>44409</v>
      </c>
      <c r="F109" s="82">
        <v>17.778271083333333</v>
      </c>
      <c r="G109" s="6"/>
      <c r="H109" s="6"/>
      <c r="I109" s="29"/>
    </row>
    <row r="110" spans="2:9" x14ac:dyDescent="0.2">
      <c r="B110" s="29" t="s">
        <v>180</v>
      </c>
      <c r="C110" s="29">
        <v>9</v>
      </c>
      <c r="D110" s="135">
        <v>18.567798</v>
      </c>
      <c r="E110" s="134">
        <v>44440</v>
      </c>
      <c r="F110" s="82">
        <v>17.842348583333333</v>
      </c>
      <c r="G110" s="6"/>
      <c r="H110" s="6"/>
      <c r="I110" s="29"/>
    </row>
    <row r="111" spans="2:9" x14ac:dyDescent="0.2">
      <c r="B111" s="29" t="s">
        <v>180</v>
      </c>
      <c r="C111" s="29">
        <v>10</v>
      </c>
      <c r="D111" s="135">
        <v>23.139531999999999</v>
      </c>
      <c r="E111" s="134">
        <v>44470</v>
      </c>
      <c r="F111" s="82">
        <v>18.395712750000001</v>
      </c>
      <c r="G111" s="6"/>
      <c r="H111" s="6"/>
      <c r="I111" s="29"/>
    </row>
    <row r="112" spans="2:9" x14ac:dyDescent="0.2">
      <c r="B112" s="29" t="s">
        <v>180</v>
      </c>
      <c r="C112" s="29">
        <v>11</v>
      </c>
      <c r="D112" s="135">
        <v>24.863782</v>
      </c>
      <c r="E112" s="134">
        <v>44501</v>
      </c>
      <c r="F112" s="82">
        <v>19.100892583333334</v>
      </c>
      <c r="G112" s="6"/>
      <c r="H112" s="6"/>
      <c r="I112" s="29"/>
    </row>
    <row r="113" spans="2:9" x14ac:dyDescent="0.2">
      <c r="B113" s="29" t="s">
        <v>180</v>
      </c>
      <c r="C113" s="29">
        <v>12</v>
      </c>
      <c r="D113" s="135">
        <v>24.820226999999999</v>
      </c>
      <c r="E113" s="134">
        <v>44531</v>
      </c>
      <c r="F113" s="82">
        <v>19.621984166666667</v>
      </c>
      <c r="G113" s="6"/>
      <c r="H113" s="6"/>
      <c r="I113" s="29"/>
    </row>
    <row r="114" spans="2:9" x14ac:dyDescent="0.2">
      <c r="B114" s="29">
        <v>2017</v>
      </c>
      <c r="C114" s="29">
        <v>1</v>
      </c>
      <c r="D114" s="135">
        <v>12.689641999999999</v>
      </c>
      <c r="E114" s="134">
        <v>44562</v>
      </c>
      <c r="F114" s="82">
        <v>19.701580416666669</v>
      </c>
      <c r="G114" s="6"/>
      <c r="H114" s="6"/>
      <c r="I114" s="29"/>
    </row>
    <row r="115" spans="2:9" x14ac:dyDescent="0.2">
      <c r="B115" s="29">
        <v>2017</v>
      </c>
      <c r="C115" s="29">
        <v>2</v>
      </c>
      <c r="D115" s="135">
        <v>18.521625</v>
      </c>
      <c r="E115" s="134">
        <v>44593</v>
      </c>
      <c r="F115" s="82">
        <v>19.825062166666665</v>
      </c>
      <c r="G115" s="6"/>
      <c r="H115" s="6"/>
      <c r="I115" s="29"/>
    </row>
    <row r="116" spans="2:9" x14ac:dyDescent="0.2">
      <c r="B116" s="29">
        <v>2017</v>
      </c>
      <c r="C116" s="29">
        <v>3</v>
      </c>
      <c r="D116" s="135">
        <v>23.618554</v>
      </c>
      <c r="E116" s="134">
        <v>44621</v>
      </c>
      <c r="F116" s="82">
        <v>20.061347416666663</v>
      </c>
      <c r="G116" s="6"/>
      <c r="H116" s="6"/>
      <c r="I116" s="29"/>
    </row>
    <row r="117" spans="2:9" x14ac:dyDescent="0.2">
      <c r="B117" s="29">
        <v>2017</v>
      </c>
      <c r="C117" s="29">
        <v>4</v>
      </c>
      <c r="D117" s="135">
        <v>19.944987999999999</v>
      </c>
      <c r="E117" s="134">
        <v>44652</v>
      </c>
      <c r="F117" s="82">
        <v>20.162797416666663</v>
      </c>
      <c r="G117" s="6"/>
      <c r="H117" s="6"/>
      <c r="I117" s="29"/>
    </row>
    <row r="118" spans="2:9" x14ac:dyDescent="0.2">
      <c r="B118" s="29">
        <v>2017</v>
      </c>
      <c r="C118" s="29">
        <v>5</v>
      </c>
      <c r="D118" s="135">
        <v>0</v>
      </c>
      <c r="E118" s="134">
        <v>44682</v>
      </c>
      <c r="F118" s="82">
        <v>19.228038166666661</v>
      </c>
      <c r="G118" s="6"/>
      <c r="H118" s="6"/>
      <c r="I118" s="29"/>
    </row>
    <row r="119" spans="2:9" x14ac:dyDescent="0.2">
      <c r="B119" s="29">
        <v>2017</v>
      </c>
      <c r="C119" s="29">
        <v>6</v>
      </c>
      <c r="D119" s="135">
        <v>0</v>
      </c>
      <c r="E119" s="134">
        <v>44713</v>
      </c>
      <c r="F119" s="82">
        <v>17.681154083333329</v>
      </c>
      <c r="G119" s="6"/>
      <c r="H119" s="6"/>
      <c r="I119" s="29"/>
    </row>
    <row r="120" spans="2:9" x14ac:dyDescent="0.2">
      <c r="B120" s="29">
        <v>2017</v>
      </c>
      <c r="C120" s="29">
        <v>7</v>
      </c>
      <c r="D120" s="135">
        <v>0</v>
      </c>
      <c r="E120" s="134">
        <v>44743</v>
      </c>
      <c r="F120" s="82">
        <v>15.773381499999999</v>
      </c>
      <c r="G120" s="6"/>
      <c r="H120" s="6"/>
      <c r="I120" s="29"/>
    </row>
    <row r="121" spans="2:9" x14ac:dyDescent="0.2">
      <c r="B121" s="29">
        <v>2017</v>
      </c>
      <c r="C121" s="29">
        <v>8</v>
      </c>
      <c r="D121" s="135">
        <v>0</v>
      </c>
      <c r="E121" s="134">
        <v>44774</v>
      </c>
      <c r="F121" s="82">
        <v>13.847178999999999</v>
      </c>
      <c r="G121" s="6"/>
      <c r="H121" s="6"/>
      <c r="I121" s="29"/>
    </row>
    <row r="122" spans="2:9" x14ac:dyDescent="0.2">
      <c r="B122" s="29">
        <v>2017</v>
      </c>
      <c r="C122" s="29">
        <v>9</v>
      </c>
      <c r="D122" s="135">
        <v>0</v>
      </c>
      <c r="E122" s="134">
        <v>44805</v>
      </c>
      <c r="F122" s="82">
        <v>12.299862500000001</v>
      </c>
      <c r="G122" s="6"/>
      <c r="H122" s="6"/>
      <c r="I122" s="29"/>
    </row>
    <row r="123" spans="2:9" x14ac:dyDescent="0.2">
      <c r="B123" s="29">
        <v>2017</v>
      </c>
      <c r="C123" s="29">
        <v>10</v>
      </c>
      <c r="D123" s="135">
        <v>0</v>
      </c>
      <c r="E123" s="134">
        <v>44835</v>
      </c>
      <c r="F123" s="82">
        <v>10.371568166666666</v>
      </c>
      <c r="G123" s="6"/>
      <c r="H123" s="6"/>
      <c r="I123" s="29"/>
    </row>
    <row r="124" spans="2:9" x14ac:dyDescent="0.2">
      <c r="B124" s="29">
        <v>2017</v>
      </c>
      <c r="C124" s="29">
        <v>11</v>
      </c>
      <c r="D124" s="135">
        <v>0</v>
      </c>
      <c r="E124" s="134">
        <v>44866</v>
      </c>
      <c r="F124" s="82">
        <v>8.2995863333333322</v>
      </c>
      <c r="G124" s="6"/>
      <c r="H124" s="6"/>
      <c r="I124" s="29"/>
    </row>
    <row r="125" spans="2:9" x14ac:dyDescent="0.2">
      <c r="B125" s="29">
        <v>2017</v>
      </c>
      <c r="C125" s="29">
        <v>12</v>
      </c>
      <c r="D125" s="135">
        <v>0</v>
      </c>
      <c r="E125" s="134">
        <v>44896</v>
      </c>
      <c r="F125" s="82">
        <v>6.2312340833333328</v>
      </c>
      <c r="G125" s="6"/>
      <c r="H125" s="6"/>
      <c r="I125" s="29"/>
    </row>
    <row r="126" spans="2:9" x14ac:dyDescent="0.2">
      <c r="B126" s="6"/>
      <c r="C126" s="6"/>
      <c r="D126" s="6"/>
      <c r="E126" s="6"/>
      <c r="F126" s="6"/>
      <c r="G126" s="6"/>
      <c r="H126" s="6"/>
      <c r="I126" s="29"/>
    </row>
    <row r="127" spans="2:9" x14ac:dyDescent="0.2">
      <c r="B127" s="6"/>
      <c r="C127" s="6"/>
      <c r="D127" s="6"/>
      <c r="E127" s="6"/>
      <c r="F127" s="6"/>
      <c r="G127" s="6"/>
      <c r="H127" s="6"/>
      <c r="I127" s="29"/>
    </row>
    <row r="128" spans="2:9" x14ac:dyDescent="0.2">
      <c r="B128" s="6"/>
      <c r="C128" s="6"/>
      <c r="D128" s="6"/>
      <c r="E128" s="6"/>
      <c r="F128" s="6"/>
      <c r="G128" s="6"/>
      <c r="H128" s="6"/>
      <c r="I128" s="29"/>
    </row>
    <row r="129" spans="2:9" x14ac:dyDescent="0.2">
      <c r="B129" s="6"/>
      <c r="C129" s="6"/>
      <c r="D129" s="6"/>
      <c r="E129" s="6"/>
      <c r="F129" s="6"/>
      <c r="G129" s="6"/>
      <c r="H129" s="6"/>
      <c r="I129" s="29"/>
    </row>
    <row r="130" spans="2:9" x14ac:dyDescent="0.2">
      <c r="G130" s="29"/>
      <c r="H130" s="29"/>
      <c r="I130" s="29"/>
    </row>
    <row r="131" spans="2:9" x14ac:dyDescent="0.2">
      <c r="G131" s="29"/>
      <c r="H131" s="29"/>
      <c r="I131" s="29"/>
    </row>
    <row r="132" spans="2:9" x14ac:dyDescent="0.2">
      <c r="G132" s="29"/>
      <c r="H132" s="29"/>
      <c r="I132" s="29"/>
    </row>
    <row r="133" spans="2:9" x14ac:dyDescent="0.2">
      <c r="G133" s="29"/>
      <c r="H133" s="29"/>
      <c r="I133" s="29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3"/>
  </sheetPr>
  <dimension ref="A1:N52"/>
  <sheetViews>
    <sheetView zoomScaleNormal="100" zoomScaleSheetLayoutView="100" workbookViewId="0">
      <selection activeCell="C15" sqref="C15"/>
    </sheetView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20.85546875" style="6" bestFit="1" customWidth="1"/>
    <col min="3" max="3" width="12.85546875" style="6" customWidth="1"/>
    <col min="4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149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42" t="s">
        <v>186</v>
      </c>
      <c r="F10" s="142" t="s">
        <v>188</v>
      </c>
      <c r="G10" s="136" t="s">
        <v>198</v>
      </c>
      <c r="H10" s="136"/>
      <c r="I10" s="142" t="s">
        <v>186</v>
      </c>
      <c r="J10" s="142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42"/>
      <c r="F11" s="142"/>
      <c r="G11" s="15" t="s">
        <v>180</v>
      </c>
      <c r="H11" s="15" t="s">
        <v>185</v>
      </c>
      <c r="I11" s="142"/>
      <c r="J11" s="142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1007.0716364300039</v>
      </c>
      <c r="D13" s="36">
        <v>1400.372397290017</v>
      </c>
      <c r="E13" s="36">
        <v>39.053901096275133</v>
      </c>
      <c r="F13" s="92">
        <v>100</v>
      </c>
      <c r="G13" s="36">
        <v>266.75885393999863</v>
      </c>
      <c r="H13" s="36">
        <v>364.57881293999918</v>
      </c>
      <c r="I13" s="36">
        <v>36.669807789023913</v>
      </c>
      <c r="J13" s="92">
        <v>100</v>
      </c>
      <c r="K13" s="10"/>
      <c r="M13" s="24"/>
    </row>
    <row r="14" spans="1:14" ht="15.6" customHeight="1" x14ac:dyDescent="0.2">
      <c r="A14" s="7"/>
      <c r="B14" s="110" t="s">
        <v>401</v>
      </c>
      <c r="C14" s="39">
        <v>421.86389669999841</v>
      </c>
      <c r="D14" s="36">
        <v>583.2035947099979</v>
      </c>
      <c r="E14" s="39">
        <v>38.244490526937305</v>
      </c>
      <c r="F14" s="39">
        <v>41.646321781163792</v>
      </c>
      <c r="G14" s="39">
        <v>105.27227886999994</v>
      </c>
      <c r="H14" s="36">
        <v>167.29629630999995</v>
      </c>
      <c r="I14" s="39">
        <v>58.917711391612485</v>
      </c>
      <c r="J14" s="39">
        <v>45.887553081021423</v>
      </c>
      <c r="K14" s="10"/>
    </row>
    <row r="15" spans="1:14" ht="15.6" customHeight="1" x14ac:dyDescent="0.2">
      <c r="A15" s="7"/>
      <c r="B15" s="110" t="s">
        <v>421</v>
      </c>
      <c r="C15" s="39">
        <v>108.62634593000014</v>
      </c>
      <c r="D15" s="36">
        <v>157.09774437999965</v>
      </c>
      <c r="E15" s="39">
        <v>44.622138427849677</v>
      </c>
      <c r="F15" s="39">
        <v>11.218283414041382</v>
      </c>
      <c r="G15" s="39">
        <v>31.551729739999899</v>
      </c>
      <c r="H15" s="36">
        <v>25.703425520000067</v>
      </c>
      <c r="I15" s="39">
        <v>-18.535605712245975</v>
      </c>
      <c r="J15" s="39">
        <v>7.0501698419403835</v>
      </c>
      <c r="K15" s="10"/>
    </row>
    <row r="16" spans="1:14" ht="15.6" customHeight="1" x14ac:dyDescent="0.2">
      <c r="A16" s="7" t="s">
        <v>61</v>
      </c>
      <c r="B16" s="110" t="s">
        <v>423</v>
      </c>
      <c r="C16" s="39">
        <v>60.227203230000157</v>
      </c>
      <c r="D16" s="36">
        <v>62.079735030000336</v>
      </c>
      <c r="E16" s="39">
        <v>3.0759054059435353</v>
      </c>
      <c r="F16" s="39">
        <v>4.4330875951379971</v>
      </c>
      <c r="G16" s="39">
        <v>21.846335439999965</v>
      </c>
      <c r="H16" s="36">
        <v>15.667407890000014</v>
      </c>
      <c r="I16" s="39">
        <v>-28.283588187914233</v>
      </c>
      <c r="J16" s="39">
        <v>4.2973994466810908</v>
      </c>
      <c r="K16" s="10"/>
    </row>
    <row r="17" spans="1:11" ht="15.6" customHeight="1" x14ac:dyDescent="0.2">
      <c r="A17" s="7" t="s">
        <v>61</v>
      </c>
      <c r="B17" s="110" t="s">
        <v>422</v>
      </c>
      <c r="C17" s="39">
        <v>58.723591630000207</v>
      </c>
      <c r="D17" s="36">
        <v>59.245617169999768</v>
      </c>
      <c r="E17" s="39">
        <v>0.88895369903239096</v>
      </c>
      <c r="F17" s="39">
        <v>4.2307044386658248</v>
      </c>
      <c r="G17" s="39">
        <v>13.895188219999996</v>
      </c>
      <c r="H17" s="36">
        <v>13.118984739999993</v>
      </c>
      <c r="I17" s="39">
        <v>-5.5861314557997588</v>
      </c>
      <c r="J17" s="39">
        <v>3.5983947158660206</v>
      </c>
      <c r="K17" s="10"/>
    </row>
    <row r="18" spans="1:11" ht="15.6" customHeight="1" x14ac:dyDescent="0.2">
      <c r="A18" s="7" t="s">
        <v>61</v>
      </c>
      <c r="B18" s="110" t="s">
        <v>441</v>
      </c>
      <c r="C18" s="39">
        <v>15.338789569999994</v>
      </c>
      <c r="D18" s="36">
        <v>44.454689229999971</v>
      </c>
      <c r="E18" s="39">
        <v>189.81875673518346</v>
      </c>
      <c r="F18" s="39">
        <v>3.1744905366621139</v>
      </c>
      <c r="G18" s="39">
        <v>4.9625614799999989</v>
      </c>
      <c r="H18" s="36">
        <v>6.4265669199999991</v>
      </c>
      <c r="I18" s="39">
        <v>29.501003582528917</v>
      </c>
      <c r="J18" s="39">
        <v>1.7627373538729625</v>
      </c>
      <c r="K18" s="10"/>
    </row>
    <row r="19" spans="1:11" ht="15.6" customHeight="1" x14ac:dyDescent="0.2">
      <c r="A19" s="7"/>
      <c r="B19" s="110" t="s">
        <v>440</v>
      </c>
      <c r="C19" s="39">
        <v>18.770137440000038</v>
      </c>
      <c r="D19" s="36">
        <v>32.211492639999996</v>
      </c>
      <c r="E19" s="39">
        <v>71.610318480437996</v>
      </c>
      <c r="F19" s="39">
        <v>2.3002090517019091</v>
      </c>
      <c r="G19" s="39">
        <v>6.4593165200000051</v>
      </c>
      <c r="H19" s="36">
        <v>11.261761479999995</v>
      </c>
      <c r="I19" s="39">
        <v>74.349119525729421</v>
      </c>
      <c r="J19" s="39">
        <v>3.0889785912637242</v>
      </c>
      <c r="K19" s="10"/>
    </row>
    <row r="20" spans="1:11" ht="15.6" customHeight="1" x14ac:dyDescent="0.2">
      <c r="A20" s="7" t="s">
        <v>61</v>
      </c>
      <c r="B20" s="110" t="s">
        <v>400</v>
      </c>
      <c r="C20" s="39">
        <v>19.314469089999989</v>
      </c>
      <c r="D20" s="36">
        <v>31.910908390000067</v>
      </c>
      <c r="E20" s="39">
        <v>65.217631617541329</v>
      </c>
      <c r="F20" s="39">
        <v>2.2787444576709488</v>
      </c>
      <c r="G20" s="39">
        <v>4.1119936200000025</v>
      </c>
      <c r="H20" s="36">
        <v>8.4520161300000076</v>
      </c>
      <c r="I20" s="39">
        <v>105.54545826362451</v>
      </c>
      <c r="J20" s="39">
        <v>2.3182960254442992</v>
      </c>
      <c r="K20" s="10"/>
    </row>
    <row r="21" spans="1:11" ht="15.6" customHeight="1" x14ac:dyDescent="0.2">
      <c r="A21" s="7" t="s">
        <v>61</v>
      </c>
      <c r="B21" s="110" t="s">
        <v>438</v>
      </c>
      <c r="C21" s="39">
        <v>13.064713339999997</v>
      </c>
      <c r="D21" s="36">
        <v>31.681856650000007</v>
      </c>
      <c r="E21" s="39">
        <v>142.49943971598853</v>
      </c>
      <c r="F21" s="39">
        <v>2.2623879698936036</v>
      </c>
      <c r="G21" s="39">
        <v>6.6937910800000022</v>
      </c>
      <c r="H21" s="36">
        <v>25.221983060000003</v>
      </c>
      <c r="I21" s="39">
        <v>276.79668753569757</v>
      </c>
      <c r="J21" s="39">
        <v>6.9181154155962776</v>
      </c>
      <c r="K21" s="10"/>
    </row>
    <row r="22" spans="1:11" ht="15.6" customHeight="1" x14ac:dyDescent="0.2">
      <c r="A22" s="7" t="s">
        <v>61</v>
      </c>
      <c r="B22" s="110" t="s">
        <v>437</v>
      </c>
      <c r="C22" s="39">
        <v>25.740884089999973</v>
      </c>
      <c r="D22" s="36">
        <v>28.983518170000011</v>
      </c>
      <c r="E22" s="39">
        <v>12.597213322831301</v>
      </c>
      <c r="F22" s="39">
        <v>2.0697007614609193</v>
      </c>
      <c r="G22" s="39">
        <v>6.9944207100000133</v>
      </c>
      <c r="H22" s="36">
        <v>6.1166977000000022</v>
      </c>
      <c r="I22" s="39">
        <v>-12.548902137744145</v>
      </c>
      <c r="J22" s="39">
        <v>1.6777435997101298</v>
      </c>
      <c r="K22" s="10"/>
    </row>
    <row r="23" spans="1:11" x14ac:dyDescent="0.2">
      <c r="A23" s="7" t="s">
        <v>61</v>
      </c>
      <c r="B23" s="110" t="s">
        <v>439</v>
      </c>
      <c r="C23" s="39">
        <v>23.129098260000006</v>
      </c>
      <c r="D23" s="36">
        <v>28.290380100000046</v>
      </c>
      <c r="E23" s="39">
        <v>22.31510187721446</v>
      </c>
      <c r="F23" s="39">
        <v>2.020204065343421</v>
      </c>
      <c r="G23" s="39">
        <v>6.5365802199999967</v>
      </c>
      <c r="H23" s="36">
        <v>5.9690315000000034</v>
      </c>
      <c r="I23" s="39">
        <v>-8.6826551636811971</v>
      </c>
      <c r="J23" s="39">
        <v>1.6372403683760857</v>
      </c>
      <c r="K23" s="10"/>
    </row>
    <row r="24" spans="1:11" x14ac:dyDescent="0.2">
      <c r="A24" s="7" t="s">
        <v>61</v>
      </c>
      <c r="B24" s="110" t="s">
        <v>456</v>
      </c>
      <c r="C24" s="39">
        <v>11.347093749999999</v>
      </c>
      <c r="D24" s="36">
        <v>25.585201059999999</v>
      </c>
      <c r="E24" s="39">
        <v>125.47800893951373</v>
      </c>
      <c r="F24" s="39">
        <v>1.8270283754172931</v>
      </c>
      <c r="G24" s="39">
        <v>2.8530922300000006</v>
      </c>
      <c r="H24" s="36">
        <v>6.5896517399999972</v>
      </c>
      <c r="I24" s="39">
        <v>130.96525484561695</v>
      </c>
      <c r="J24" s="39">
        <v>1.8074697448434813</v>
      </c>
      <c r="K24" s="10"/>
    </row>
    <row r="25" spans="1:11" x14ac:dyDescent="0.2">
      <c r="A25" s="7" t="s">
        <v>61</v>
      </c>
      <c r="B25" s="110" t="s">
        <v>424</v>
      </c>
      <c r="C25" s="39">
        <v>24.796713520000051</v>
      </c>
      <c r="D25" s="36">
        <v>24.168731920000091</v>
      </c>
      <c r="E25" s="39">
        <v>-2.5325194788150207</v>
      </c>
      <c r="F25" s="39">
        <v>1.725878913835428</v>
      </c>
      <c r="G25" s="39">
        <v>5.5111139699999967</v>
      </c>
      <c r="H25" s="36">
        <v>7.2968808000000012</v>
      </c>
      <c r="I25" s="39">
        <v>32.403010348196545</v>
      </c>
      <c r="J25" s="39">
        <v>2.0014549779119752</v>
      </c>
      <c r="K25" s="10"/>
    </row>
    <row r="26" spans="1:11" x14ac:dyDescent="0.2">
      <c r="A26" s="7" t="s">
        <v>61</v>
      </c>
      <c r="B26" s="110" t="s">
        <v>443</v>
      </c>
      <c r="C26" s="39">
        <v>10.326614409999987</v>
      </c>
      <c r="D26" s="36">
        <v>23.051884070000131</v>
      </c>
      <c r="E26" s="39">
        <v>123.22789594697534</v>
      </c>
      <c r="F26" s="39">
        <v>1.6461252817186234</v>
      </c>
      <c r="G26" s="39">
        <v>3.078604470000001</v>
      </c>
      <c r="H26" s="36">
        <v>9.4965517300000108</v>
      </c>
      <c r="I26" s="39">
        <v>208.46936729095336</v>
      </c>
      <c r="J26" s="39">
        <v>2.6048007709002312</v>
      </c>
      <c r="K26" s="10"/>
    </row>
    <row r="27" spans="1:11" x14ac:dyDescent="0.2">
      <c r="A27" s="7" t="s">
        <v>61</v>
      </c>
      <c r="B27" s="110" t="s">
        <v>457</v>
      </c>
      <c r="C27" s="39">
        <v>3.7375803500000004</v>
      </c>
      <c r="D27" s="36">
        <v>21.397175599999997</v>
      </c>
      <c r="E27" s="39">
        <v>472.4873740841449</v>
      </c>
      <c r="F27" s="39">
        <v>1.5279632504473482</v>
      </c>
      <c r="G27" s="39">
        <v>0.69035456999999989</v>
      </c>
      <c r="H27" s="36">
        <v>5.0972727799999991</v>
      </c>
      <c r="I27" s="39">
        <v>638.35576695030784</v>
      </c>
      <c r="J27" s="39">
        <v>1.3981264404519542</v>
      </c>
      <c r="K27" s="10"/>
    </row>
    <row r="28" spans="1:11" x14ac:dyDescent="0.2">
      <c r="A28" s="7" t="s">
        <v>61</v>
      </c>
      <c r="B28" s="110" t="s">
        <v>442</v>
      </c>
      <c r="C28" s="39">
        <v>18.268087450000007</v>
      </c>
      <c r="D28" s="36">
        <v>21.339301210000006</v>
      </c>
      <c r="E28" s="39">
        <v>16.811906382679375</v>
      </c>
      <c r="F28" s="39">
        <v>1.5238304647603416</v>
      </c>
      <c r="G28" s="39">
        <v>4.0806828000000008</v>
      </c>
      <c r="H28" s="36">
        <v>4.5321240100000004</v>
      </c>
      <c r="I28" s="39">
        <v>11.062884133018125</v>
      </c>
      <c r="J28" s="39">
        <v>1.2431122844063562</v>
      </c>
      <c r="K28" s="10"/>
    </row>
    <row r="29" spans="1:11" x14ac:dyDescent="0.2">
      <c r="A29" s="7" t="s">
        <v>61</v>
      </c>
      <c r="B29" s="110" t="s">
        <v>425</v>
      </c>
      <c r="C29" s="39">
        <v>14.42572790999998</v>
      </c>
      <c r="D29" s="36">
        <v>18.711582469999989</v>
      </c>
      <c r="E29" s="39">
        <v>29.70979756958425</v>
      </c>
      <c r="F29" s="39">
        <v>1.3361861820620291</v>
      </c>
      <c r="G29" s="39">
        <v>3.7172203099999974</v>
      </c>
      <c r="H29" s="36">
        <v>4.5976171500000023</v>
      </c>
      <c r="I29" s="39">
        <v>23.684279288789469</v>
      </c>
      <c r="J29" s="39">
        <v>1.2610763398246783</v>
      </c>
      <c r="K29" s="10"/>
    </row>
    <row r="30" spans="1:11" x14ac:dyDescent="0.2">
      <c r="A30" s="7" t="s">
        <v>61</v>
      </c>
      <c r="B30" s="110" t="s">
        <v>426</v>
      </c>
      <c r="C30" s="39">
        <v>15.769386969999974</v>
      </c>
      <c r="D30" s="36">
        <v>15.703005399999977</v>
      </c>
      <c r="E30" s="39">
        <v>-0.42095212785558944</v>
      </c>
      <c r="F30" s="39">
        <v>1.1213449672664382</v>
      </c>
      <c r="G30" s="39">
        <v>4.1006478299999944</v>
      </c>
      <c r="H30" s="36">
        <v>3.8101394100000001</v>
      </c>
      <c r="I30" s="39">
        <v>-7.0844518242863757</v>
      </c>
      <c r="J30" s="39">
        <v>1.0450797673278551</v>
      </c>
      <c r="K30" s="10"/>
    </row>
    <row r="31" spans="1:11" x14ac:dyDescent="0.2">
      <c r="A31" s="7"/>
      <c r="B31" s="110" t="s">
        <v>458</v>
      </c>
      <c r="C31" s="39">
        <v>12.00865872</v>
      </c>
      <c r="D31" s="36">
        <v>15.463362820000006</v>
      </c>
      <c r="E31" s="39">
        <v>28.768442675836205</v>
      </c>
      <c r="F31" s="39">
        <v>1.1042321920886551</v>
      </c>
      <c r="G31" s="39">
        <v>2.9512379899999988</v>
      </c>
      <c r="H31" s="36">
        <v>3.2372432700000005</v>
      </c>
      <c r="I31" s="39">
        <v>9.6910273237571722</v>
      </c>
      <c r="J31" s="39">
        <v>0.88794059202029707</v>
      </c>
      <c r="K31" s="10"/>
    </row>
    <row r="32" spans="1:11" x14ac:dyDescent="0.2">
      <c r="A32" s="7" t="s">
        <v>61</v>
      </c>
      <c r="B32" s="110" t="s">
        <v>427</v>
      </c>
      <c r="C32" s="39">
        <v>11.299579009999995</v>
      </c>
      <c r="D32" s="36">
        <v>14.357336799999974</v>
      </c>
      <c r="E32" s="39">
        <v>27.060811622219717</v>
      </c>
      <c r="F32" s="39">
        <v>1.0252513422703926</v>
      </c>
      <c r="G32" s="39">
        <v>3.61700014</v>
      </c>
      <c r="H32" s="36">
        <v>3.0565713900000024</v>
      </c>
      <c r="I32" s="39">
        <v>-15.494297160851023</v>
      </c>
      <c r="J32" s="39">
        <v>0.83838426192446891</v>
      </c>
      <c r="K32" s="10"/>
    </row>
    <row r="33" spans="1:11" x14ac:dyDescent="0.2">
      <c r="A33" s="7" t="s">
        <v>61</v>
      </c>
      <c r="B33" s="110" t="s">
        <v>459</v>
      </c>
      <c r="C33" s="39">
        <v>10.145008369999992</v>
      </c>
      <c r="D33" s="36">
        <v>12.493032569999993</v>
      </c>
      <c r="E33" s="39">
        <v>23.144625557366627</v>
      </c>
      <c r="F33" s="39">
        <v>0.89212216651630327</v>
      </c>
      <c r="G33" s="39">
        <v>1.1486099800000003</v>
      </c>
      <c r="H33" s="36">
        <v>1.0243416700000001</v>
      </c>
      <c r="I33" s="39">
        <v>-10.819017087070771</v>
      </c>
      <c r="J33" s="39">
        <v>0.28096577026503783</v>
      </c>
      <c r="K33" s="10"/>
    </row>
    <row r="34" spans="1:11" x14ac:dyDescent="0.2">
      <c r="A34" s="7" t="s">
        <v>61</v>
      </c>
      <c r="B34" s="110" t="s">
        <v>460</v>
      </c>
      <c r="C34" s="39">
        <v>2.8392785799999989</v>
      </c>
      <c r="D34" s="36">
        <v>11.311637579999992</v>
      </c>
      <c r="E34" s="39">
        <v>298.39829947225525</v>
      </c>
      <c r="F34" s="39">
        <v>0.80775925046010122</v>
      </c>
      <c r="G34" s="39">
        <v>0.84610018000000009</v>
      </c>
      <c r="H34" s="36">
        <v>1.7180431999999994</v>
      </c>
      <c r="I34" s="39">
        <v>103.05434753600919</v>
      </c>
      <c r="J34" s="39">
        <v>0.47124054909980401</v>
      </c>
      <c r="K34" s="10"/>
    </row>
    <row r="35" spans="1:11" x14ac:dyDescent="0.2">
      <c r="A35" s="7" t="s">
        <v>61</v>
      </c>
      <c r="B35" s="110" t="s">
        <v>428</v>
      </c>
      <c r="C35" s="39">
        <v>6.7550638100000073</v>
      </c>
      <c r="D35" s="36">
        <v>9.4278402000000465</v>
      </c>
      <c r="E35" s="39">
        <v>39.567004327084753</v>
      </c>
      <c r="F35" s="39">
        <v>0.67323807711753558</v>
      </c>
      <c r="G35" s="39">
        <v>2.067355210000001</v>
      </c>
      <c r="H35" s="36">
        <v>2.1810932700000016</v>
      </c>
      <c r="I35" s="39">
        <v>5.5016215621698006</v>
      </c>
      <c r="J35" s="39">
        <v>0.59825014306548763</v>
      </c>
      <c r="K35" s="10"/>
    </row>
    <row r="36" spans="1:11" x14ac:dyDescent="0.2">
      <c r="A36" s="7" t="s">
        <v>61</v>
      </c>
      <c r="B36" s="110" t="s">
        <v>420</v>
      </c>
      <c r="C36" s="39">
        <v>7.2642599400000103</v>
      </c>
      <c r="D36" s="36">
        <v>8.0835447400000113</v>
      </c>
      <c r="E36" s="39">
        <v>11.278296850153735</v>
      </c>
      <c r="F36" s="39">
        <v>0.57724250746752692</v>
      </c>
      <c r="G36" s="39">
        <v>1.682007790000001</v>
      </c>
      <c r="H36" s="36">
        <v>2.5354111399999999</v>
      </c>
      <c r="I36" s="39">
        <v>50.737181782017693</v>
      </c>
      <c r="J36" s="39">
        <v>0.69543567810597573</v>
      </c>
      <c r="K36" s="10"/>
    </row>
    <row r="37" spans="1:11" x14ac:dyDescent="0.2">
      <c r="A37" s="7" t="s">
        <v>61</v>
      </c>
      <c r="B37" s="110" t="s">
        <v>402</v>
      </c>
      <c r="C37" s="39">
        <v>3.8106188799999958</v>
      </c>
      <c r="D37" s="36">
        <v>6.8115008799999996</v>
      </c>
      <c r="E37" s="39">
        <v>78.750515191905194</v>
      </c>
      <c r="F37" s="39">
        <v>0.48640639398359542</v>
      </c>
      <c r="G37" s="39">
        <v>1.2374918199999996</v>
      </c>
      <c r="H37" s="36">
        <v>3.16873688</v>
      </c>
      <c r="I37" s="39">
        <v>156.06123844923684</v>
      </c>
      <c r="J37" s="39">
        <v>0.8691500349257808</v>
      </c>
      <c r="K37" s="10"/>
    </row>
    <row r="38" spans="1:11" x14ac:dyDescent="0.2">
      <c r="A38" s="7" t="s">
        <v>61</v>
      </c>
      <c r="B38" s="110" t="s">
        <v>461</v>
      </c>
      <c r="C38" s="39">
        <v>5.177672890000002</v>
      </c>
      <c r="D38" s="36">
        <v>6.7766283499999975</v>
      </c>
      <c r="E38" s="39">
        <v>30.88173961487928</v>
      </c>
      <c r="F38" s="39">
        <v>0.48391616138064725</v>
      </c>
      <c r="G38" s="39">
        <v>0.38728452999999996</v>
      </c>
      <c r="H38" s="36">
        <v>1.8536824599999995</v>
      </c>
      <c r="I38" s="39">
        <v>378.63581331275998</v>
      </c>
      <c r="J38" s="39">
        <v>0.50844492170340982</v>
      </c>
      <c r="K38" s="10"/>
    </row>
    <row r="39" spans="1:11" x14ac:dyDescent="0.2">
      <c r="A39" s="7" t="s">
        <v>61</v>
      </c>
      <c r="B39" s="110" t="s">
        <v>429</v>
      </c>
      <c r="C39" s="39">
        <v>6.626021500000002</v>
      </c>
      <c r="D39" s="36">
        <v>6.2080707600000009</v>
      </c>
      <c r="E39" s="39">
        <v>-6.3077178364121078</v>
      </c>
      <c r="F39" s="39">
        <v>0.44331570459499064</v>
      </c>
      <c r="G39" s="39">
        <v>1.9879302099999996</v>
      </c>
      <c r="H39" s="36">
        <v>1.5033026499999991</v>
      </c>
      <c r="I39" s="39">
        <v>-24.378499685861744</v>
      </c>
      <c r="J39" s="39">
        <v>0.41233955365568825</v>
      </c>
      <c r="K39" s="10"/>
    </row>
    <row r="40" spans="1:11" x14ac:dyDescent="0.2">
      <c r="A40" s="7" t="s">
        <v>61</v>
      </c>
      <c r="B40" s="110" t="s">
        <v>462</v>
      </c>
      <c r="C40" s="39">
        <v>3.5674600899999991</v>
      </c>
      <c r="D40" s="36">
        <v>5.7657669400000007</v>
      </c>
      <c r="E40" s="39">
        <v>61.621063572991574</v>
      </c>
      <c r="F40" s="39">
        <v>0.41173097607163922</v>
      </c>
      <c r="G40" s="39">
        <v>0.73469969999999984</v>
      </c>
      <c r="H40" s="36">
        <v>0.77002632999999998</v>
      </c>
      <c r="I40" s="39">
        <v>4.8083087552642345</v>
      </c>
      <c r="J40" s="39">
        <v>0.21120984068998205</v>
      </c>
      <c r="K40" s="10"/>
    </row>
    <row r="41" spans="1:11" x14ac:dyDescent="0.2">
      <c r="A41" s="7" t="s">
        <v>61</v>
      </c>
      <c r="B41" s="110" t="s">
        <v>463</v>
      </c>
      <c r="C41" s="39">
        <v>3.372256989999999</v>
      </c>
      <c r="D41" s="36">
        <v>5.6046229099999998</v>
      </c>
      <c r="E41" s="39">
        <v>66.197977396734558</v>
      </c>
      <c r="F41" s="39">
        <v>0.4002237491145923</v>
      </c>
      <c r="G41" s="39">
        <v>0.72249366999999987</v>
      </c>
      <c r="H41" s="36">
        <v>0.27590958999999998</v>
      </c>
      <c r="I41" s="39">
        <v>-61.811486874341746</v>
      </c>
      <c r="J41" s="39">
        <v>7.5678997299661516E-2</v>
      </c>
      <c r="K41" s="10"/>
    </row>
    <row r="42" spans="1:11" x14ac:dyDescent="0.2">
      <c r="A42" s="7" t="s">
        <v>61</v>
      </c>
      <c r="B42" s="110" t="s">
        <v>444</v>
      </c>
      <c r="C42" s="39">
        <v>6.015096230000001</v>
      </c>
      <c r="D42" s="36">
        <v>5.5479549000000077</v>
      </c>
      <c r="E42" s="39">
        <v>-7.7661489049859034</v>
      </c>
      <c r="F42" s="39">
        <v>0.39617711051262794</v>
      </c>
      <c r="G42" s="39">
        <v>1.8707997699999999</v>
      </c>
      <c r="H42" s="36">
        <v>1.1953243199999988</v>
      </c>
      <c r="I42" s="39">
        <v>-36.106239739381685</v>
      </c>
      <c r="J42" s="39">
        <v>0.32786445003778103</v>
      </c>
      <c r="K42" s="10"/>
    </row>
    <row r="43" spans="1:11" x14ac:dyDescent="0.2">
      <c r="A43" s="7"/>
      <c r="B43" s="110" t="s">
        <v>445</v>
      </c>
      <c r="C43" s="39">
        <v>5.7160542300000072</v>
      </c>
      <c r="D43" s="36">
        <v>5.4807757299999995</v>
      </c>
      <c r="E43" s="39">
        <v>-4.1160998572262963</v>
      </c>
      <c r="F43" s="39">
        <v>0.39137987442528344</v>
      </c>
      <c r="G43" s="39">
        <v>0.44805015999999998</v>
      </c>
      <c r="H43" s="36">
        <v>0.69380914000000016</v>
      </c>
      <c r="I43" s="39">
        <v>54.850773850856392</v>
      </c>
      <c r="J43" s="39">
        <v>0.19030429508644658</v>
      </c>
      <c r="K43" s="10"/>
    </row>
    <row r="44" spans="1:11" x14ac:dyDescent="0.2">
      <c r="A44" s="7"/>
      <c r="B44" s="2" t="s">
        <v>2</v>
      </c>
      <c r="C44" s="39">
        <v>59.004273550004768</v>
      </c>
      <c r="D44" s="36">
        <v>77.923903910019362</v>
      </c>
      <c r="E44" s="39">
        <v>32.064847546984268</v>
      </c>
      <c r="F44" s="39">
        <v>5.5645129867467196</v>
      </c>
      <c r="G44" s="39">
        <v>14.701880709998846</v>
      </c>
      <c r="H44" s="36">
        <v>14.710908759998972</v>
      </c>
      <c r="I44" s="39">
        <v>6.1407449687611582E-2</v>
      </c>
      <c r="J44" s="39">
        <v>4.0350421466811985</v>
      </c>
      <c r="K44" s="10"/>
    </row>
    <row r="45" spans="1:11" x14ac:dyDescent="0.2">
      <c r="A45" s="7"/>
      <c r="B45" s="2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126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5" x14ac:dyDescent="0.2">
      <c r="C49" s="29"/>
      <c r="D49" s="95"/>
    </row>
    <row r="50" spans="3:5" x14ac:dyDescent="0.2">
      <c r="C50" s="29"/>
      <c r="D50" s="95"/>
    </row>
    <row r="51" spans="3:5" x14ac:dyDescent="0.2">
      <c r="C51" s="29"/>
      <c r="D51" s="95"/>
      <c r="E51" s="95"/>
    </row>
    <row r="52" spans="3:5" x14ac:dyDescent="0.2">
      <c r="C52" s="29"/>
      <c r="D52" s="95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3"/>
  </sheetPr>
  <dimension ref="A1:O135"/>
  <sheetViews>
    <sheetView zoomScaleNormal="100" zoomScaleSheetLayoutView="100" workbookViewId="0">
      <selection activeCell="O27" sqref="O27"/>
    </sheetView>
    <sheetView topLeftCell="A16" workbookViewId="1">
      <selection activeCell="D53" sqref="D53"/>
    </sheetView>
  </sheetViews>
  <sheetFormatPr baseColWidth="10" defaultColWidth="11.42578125" defaultRowHeight="12.75" x14ac:dyDescent="0.2"/>
  <cols>
    <col min="1" max="1" width="1.85546875" style="44" customWidth="1"/>
    <col min="2" max="2" width="15.7109375" style="44" customWidth="1"/>
    <col min="3" max="8" width="10.42578125" style="44" customWidth="1"/>
    <col min="9" max="11" width="10.7109375" style="44" customWidth="1"/>
    <col min="12" max="12" width="1.85546875" style="44" customWidth="1"/>
    <col min="13" max="13" width="11.42578125" style="44"/>
    <col min="14" max="14" width="3.42578125" style="45" customWidth="1"/>
    <col min="15" max="16384" width="11.42578125" style="44"/>
  </cols>
  <sheetData>
    <row r="1" spans="1:15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</row>
    <row r="2" spans="1:15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1:15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5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</row>
    <row r="5" spans="1:15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</row>
    <row r="6" spans="1:15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</row>
    <row r="7" spans="1:15" x14ac:dyDescent="0.2">
      <c r="A7" s="46"/>
      <c r="B7" s="47"/>
      <c r="C7" s="145" t="s">
        <v>176</v>
      </c>
      <c r="D7" s="145"/>
      <c r="E7" s="145"/>
      <c r="F7" s="145"/>
      <c r="G7" s="145"/>
      <c r="H7" s="145"/>
      <c r="I7" s="145"/>
      <c r="J7" s="145"/>
      <c r="K7" s="145"/>
      <c r="L7" s="49"/>
    </row>
    <row r="8" spans="1:15" x14ac:dyDescent="0.2">
      <c r="A8" s="46"/>
      <c r="B8" s="47"/>
      <c r="C8" s="138" t="s">
        <v>74</v>
      </c>
      <c r="D8" s="138"/>
      <c r="E8" s="138"/>
      <c r="F8" s="138"/>
      <c r="G8" s="138"/>
      <c r="H8" s="138"/>
      <c r="I8" s="138"/>
      <c r="J8" s="138"/>
      <c r="K8" s="138"/>
      <c r="L8" s="49"/>
    </row>
    <row r="9" spans="1:15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</row>
    <row r="10" spans="1:15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</row>
    <row r="11" spans="1:15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O11" s="53"/>
    </row>
    <row r="12" spans="1:15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O12" s="45"/>
    </row>
    <row r="13" spans="1:15" x14ac:dyDescent="0.2">
      <c r="A13" s="46"/>
      <c r="B13" s="54" t="s">
        <v>7</v>
      </c>
      <c r="C13" s="55">
        <v>13.540138000000001</v>
      </c>
      <c r="D13" s="55">
        <v>13.998663000000001</v>
      </c>
      <c r="E13" s="55">
        <v>15.701620999999999</v>
      </c>
      <c r="F13" s="55">
        <v>11.207532</v>
      </c>
      <c r="G13" s="55">
        <v>11.019579</v>
      </c>
      <c r="H13" s="55">
        <v>13.184487000000001</v>
      </c>
      <c r="I13" s="55">
        <v>19.646013699797436</v>
      </c>
      <c r="J13" s="55">
        <v>119.64601369979744</v>
      </c>
      <c r="K13" s="55">
        <v>-1.6770239870829706</v>
      </c>
      <c r="L13" s="49"/>
      <c r="N13" s="45">
        <v>1</v>
      </c>
      <c r="O13" s="45"/>
    </row>
    <row r="14" spans="1:15" x14ac:dyDescent="0.2">
      <c r="A14" s="46"/>
      <c r="B14" s="54" t="s">
        <v>8</v>
      </c>
      <c r="C14" s="55">
        <v>15.305217000000001</v>
      </c>
      <c r="D14" s="55">
        <v>14.580193</v>
      </c>
      <c r="E14" s="55">
        <v>16.39284</v>
      </c>
      <c r="F14" s="55">
        <v>14.179916</v>
      </c>
      <c r="G14" s="55">
        <v>13.641862</v>
      </c>
      <c r="H14" s="55">
        <v>17.815003999999998</v>
      </c>
      <c r="I14" s="55">
        <v>30.590706752494622</v>
      </c>
      <c r="J14" s="55">
        <v>130.59070675249461</v>
      </c>
      <c r="K14" s="55">
        <v>-3.7944794595398235</v>
      </c>
      <c r="L14" s="49"/>
      <c r="N14" s="45">
        <v>1</v>
      </c>
      <c r="O14" s="45"/>
    </row>
    <row r="15" spans="1:15" x14ac:dyDescent="0.2">
      <c r="A15" s="46"/>
      <c r="B15" s="54" t="s">
        <v>9</v>
      </c>
      <c r="C15" s="55">
        <v>16.654415</v>
      </c>
      <c r="D15" s="55">
        <v>18.671372999999999</v>
      </c>
      <c r="E15" s="55">
        <v>14.898778</v>
      </c>
      <c r="F15" s="55">
        <v>15.425681000000001</v>
      </c>
      <c r="G15" s="55">
        <v>17.200607999999999</v>
      </c>
      <c r="H15" s="55">
        <v>20.533968999999999</v>
      </c>
      <c r="I15" s="55">
        <v>19.379320777498087</v>
      </c>
      <c r="J15" s="55">
        <v>119.37932077749809</v>
      </c>
      <c r="K15" s="55">
        <v>11.506312103822181</v>
      </c>
      <c r="L15" s="49"/>
      <c r="N15" s="45">
        <v>1</v>
      </c>
      <c r="O15" s="45"/>
    </row>
    <row r="16" spans="1:15" x14ac:dyDescent="0.2">
      <c r="A16" s="46"/>
      <c r="B16" s="54" t="s">
        <v>10</v>
      </c>
      <c r="C16" s="55">
        <v>16.233132999999999</v>
      </c>
      <c r="D16" s="55">
        <v>20.601903</v>
      </c>
      <c r="E16" s="55">
        <v>20.733649</v>
      </c>
      <c r="F16" s="55">
        <v>11.419803</v>
      </c>
      <c r="G16" s="55">
        <v>17.068237</v>
      </c>
      <c r="H16" s="34">
        <v>17.320965000000001</v>
      </c>
      <c r="I16" s="34">
        <v>1.4806918839948224</v>
      </c>
      <c r="J16" s="34">
        <v>101.48069188399482</v>
      </c>
      <c r="K16" s="34">
        <v>49.461746406658676</v>
      </c>
      <c r="L16" s="49"/>
      <c r="N16" s="45">
        <v>1</v>
      </c>
      <c r="O16" s="45"/>
    </row>
    <row r="17" spans="1:15" x14ac:dyDescent="0.2">
      <c r="A17" s="46"/>
      <c r="B17" s="54" t="s">
        <v>11</v>
      </c>
      <c r="C17" s="55">
        <v>17.542200000000001</v>
      </c>
      <c r="D17" s="55">
        <v>21.509080999999998</v>
      </c>
      <c r="E17" s="55">
        <v>18.325631000000001</v>
      </c>
      <c r="F17" s="55">
        <v>11.965301</v>
      </c>
      <c r="G17" s="55">
        <v>12.7463</v>
      </c>
      <c r="H17" s="55"/>
      <c r="I17" s="55"/>
      <c r="J17" s="55"/>
      <c r="K17" s="55"/>
      <c r="L17" s="49"/>
      <c r="N17" s="45" t="s">
        <v>97</v>
      </c>
      <c r="O17" s="45"/>
    </row>
    <row r="18" spans="1:15" x14ac:dyDescent="0.2">
      <c r="A18" s="46"/>
      <c r="B18" s="54" t="s">
        <v>12</v>
      </c>
      <c r="C18" s="55">
        <v>17.919554000000002</v>
      </c>
      <c r="D18" s="55">
        <v>17.410581000000001</v>
      </c>
      <c r="E18" s="55">
        <v>18.617602000000002</v>
      </c>
      <c r="F18" s="55">
        <v>14.542781</v>
      </c>
      <c r="G18" s="55">
        <v>18.090820000000001</v>
      </c>
      <c r="H18" s="55"/>
      <c r="I18" s="55"/>
      <c r="J18" s="55"/>
      <c r="K18" s="55"/>
      <c r="L18" s="49"/>
      <c r="N18" s="45" t="s">
        <v>97</v>
      </c>
      <c r="O18" s="45"/>
    </row>
    <row r="19" spans="1:15" x14ac:dyDescent="0.2">
      <c r="A19" s="46"/>
      <c r="B19" s="54" t="s">
        <v>13</v>
      </c>
      <c r="C19" s="55">
        <v>18.325119999999998</v>
      </c>
      <c r="D19" s="55">
        <v>18.029834999999999</v>
      </c>
      <c r="E19" s="55">
        <v>17.205110999999999</v>
      </c>
      <c r="F19" s="55">
        <v>13.984622</v>
      </c>
      <c r="G19" s="55">
        <v>20.458902999999999</v>
      </c>
      <c r="H19" s="55"/>
      <c r="I19" s="55"/>
      <c r="J19" s="55"/>
      <c r="K19" s="55"/>
      <c r="L19" s="49"/>
      <c r="N19" s="45" t="s">
        <v>97</v>
      </c>
      <c r="O19" s="45"/>
    </row>
    <row r="20" spans="1:15" x14ac:dyDescent="0.2">
      <c r="A20" s="46"/>
      <c r="B20" s="54" t="s">
        <v>14</v>
      </c>
      <c r="C20" s="55">
        <v>19.425975000000001</v>
      </c>
      <c r="D20" s="55">
        <v>20.419722</v>
      </c>
      <c r="E20" s="55">
        <v>16.500959999999999</v>
      </c>
      <c r="F20" s="55">
        <v>13.003466</v>
      </c>
      <c r="G20" s="55">
        <v>20.424578</v>
      </c>
      <c r="H20" s="55"/>
      <c r="I20" s="55"/>
      <c r="J20" s="55"/>
      <c r="K20" s="55"/>
      <c r="L20" s="49"/>
      <c r="N20" s="45" t="s">
        <v>97</v>
      </c>
      <c r="O20" s="45"/>
    </row>
    <row r="21" spans="1:15" x14ac:dyDescent="0.2">
      <c r="A21" s="46"/>
      <c r="B21" s="54" t="s">
        <v>15</v>
      </c>
      <c r="C21" s="55">
        <v>17.702024999999999</v>
      </c>
      <c r="D21" s="55">
        <v>17.417096000000001</v>
      </c>
      <c r="E21" s="55">
        <v>18.422387000000001</v>
      </c>
      <c r="F21" s="55">
        <v>13.739972</v>
      </c>
      <c r="G21" s="55">
        <v>16.686519000000001</v>
      </c>
      <c r="H21" s="55"/>
      <c r="I21" s="55"/>
      <c r="J21" s="55"/>
      <c r="K21" s="55"/>
      <c r="L21" s="49"/>
      <c r="N21" s="45" t="s">
        <v>97</v>
      </c>
      <c r="O21" s="45"/>
    </row>
    <row r="22" spans="1:15" x14ac:dyDescent="0.2">
      <c r="A22" s="46"/>
      <c r="B22" s="54" t="s">
        <v>16</v>
      </c>
      <c r="C22" s="55">
        <v>17.289992999999999</v>
      </c>
      <c r="D22" s="55">
        <v>20.516791000000001</v>
      </c>
      <c r="E22" s="55">
        <v>15.510025000000001</v>
      </c>
      <c r="F22" s="55">
        <v>13.396869000000001</v>
      </c>
      <c r="G22" s="55">
        <v>16.106173999999999</v>
      </c>
      <c r="H22" s="55"/>
      <c r="I22" s="55"/>
      <c r="J22" s="55"/>
      <c r="K22" s="55"/>
      <c r="L22" s="49"/>
      <c r="N22" s="45" t="s">
        <v>97</v>
      </c>
      <c r="O22" s="45"/>
    </row>
    <row r="23" spans="1:15" x14ac:dyDescent="0.2">
      <c r="A23" s="46"/>
      <c r="B23" s="54" t="s">
        <v>17</v>
      </c>
      <c r="C23" s="55">
        <v>18.715781</v>
      </c>
      <c r="D23" s="55">
        <v>17.911995999999998</v>
      </c>
      <c r="E23" s="55">
        <v>15.275366999999999</v>
      </c>
      <c r="F23" s="55">
        <v>12.54369</v>
      </c>
      <c r="G23" s="55">
        <v>20.0289</v>
      </c>
      <c r="H23" s="55"/>
      <c r="I23" s="55"/>
      <c r="J23" s="55"/>
      <c r="K23" s="55"/>
      <c r="L23" s="49"/>
      <c r="N23" s="45" t="s">
        <v>97</v>
      </c>
      <c r="O23" s="45"/>
    </row>
    <row r="24" spans="1:15" x14ac:dyDescent="0.2">
      <c r="A24" s="46"/>
      <c r="B24" s="54" t="s">
        <v>18</v>
      </c>
      <c r="C24" s="55">
        <v>16.425789000000002</v>
      </c>
      <c r="D24" s="55">
        <v>18.101497999999999</v>
      </c>
      <c r="E24" s="55">
        <v>14.117158</v>
      </c>
      <c r="F24" s="55">
        <v>16.218554000000001</v>
      </c>
      <c r="G24" s="55">
        <v>20.508362000000002</v>
      </c>
      <c r="H24" s="55"/>
      <c r="I24" s="55"/>
      <c r="J24" s="55"/>
      <c r="K24" s="55"/>
      <c r="L24" s="49"/>
      <c r="N24" s="45" t="s">
        <v>97</v>
      </c>
      <c r="O24" s="45"/>
    </row>
    <row r="25" spans="1:15" x14ac:dyDescent="0.2">
      <c r="A25" s="46"/>
      <c r="B25" s="56" t="s">
        <v>33</v>
      </c>
      <c r="C25" s="57">
        <v>205.07934</v>
      </c>
      <c r="D25" s="57">
        <v>219.16873199999998</v>
      </c>
      <c r="E25" s="57">
        <v>201.70112900000001</v>
      </c>
      <c r="F25" s="57">
        <v>161.62818700000003</v>
      </c>
      <c r="G25" s="57">
        <v>203.980842</v>
      </c>
      <c r="H25" s="34">
        <v>68.854424999999992</v>
      </c>
      <c r="I25" s="20"/>
      <c r="J25" s="20"/>
      <c r="K25" s="20"/>
      <c r="L25" s="49"/>
      <c r="O25" s="45"/>
    </row>
    <row r="26" spans="1:15" ht="18.75" customHeight="1" x14ac:dyDescent="0.2">
      <c r="A26" s="46"/>
      <c r="B26" s="56" t="s">
        <v>19</v>
      </c>
      <c r="C26" s="57"/>
      <c r="D26" s="57">
        <v>6.8702152054906929</v>
      </c>
      <c r="E26" s="57">
        <v>-7.9699338681212817</v>
      </c>
      <c r="F26" s="57">
        <v>-19.86748522364492</v>
      </c>
      <c r="G26" s="57">
        <v>26.203755536774011</v>
      </c>
      <c r="H26" s="20"/>
      <c r="I26" s="20"/>
      <c r="J26" s="20"/>
      <c r="K26" s="20"/>
      <c r="L26" s="49"/>
    </row>
    <row r="27" spans="1:15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</row>
    <row r="28" spans="1:15" ht="18.75" customHeight="1" x14ac:dyDescent="0.2">
      <c r="A28" s="46"/>
      <c r="B28" s="56" t="s">
        <v>20</v>
      </c>
      <c r="C28" s="57">
        <v>61.732902999999993</v>
      </c>
      <c r="D28" s="57">
        <v>67.852132000000012</v>
      </c>
      <c r="E28" s="57">
        <v>67.726888000000002</v>
      </c>
      <c r="F28" s="57">
        <v>52.232932000000005</v>
      </c>
      <c r="G28" s="57">
        <v>58.930285999999995</v>
      </c>
      <c r="H28" s="34">
        <v>68.854424999999992</v>
      </c>
      <c r="I28" s="34">
        <v>16.84047316519046</v>
      </c>
      <c r="J28" s="34">
        <v>116.84047316519046</v>
      </c>
      <c r="K28" s="34">
        <v>12.822090860225854</v>
      </c>
      <c r="L28" s="49"/>
    </row>
    <row r="29" spans="1:15" ht="18.75" customHeight="1" x14ac:dyDescent="0.2">
      <c r="A29" s="46"/>
      <c r="B29" s="56" t="s">
        <v>19</v>
      </c>
      <c r="C29" s="57"/>
      <c r="D29" s="57">
        <v>9.9124270893270925</v>
      </c>
      <c r="E29" s="57">
        <v>-0.18458373570341413</v>
      </c>
      <c r="F29" s="57">
        <v>-22.877111967701801</v>
      </c>
      <c r="G29" s="57">
        <v>12.822090860225854</v>
      </c>
      <c r="H29" s="34">
        <v>16.84047316519046</v>
      </c>
      <c r="I29" s="20"/>
      <c r="J29" s="20"/>
      <c r="K29" s="20"/>
      <c r="L29" s="49"/>
    </row>
    <row r="30" spans="1:15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</row>
    <row r="31" spans="1:15" s="63" customFormat="1" ht="14.25" customHeight="1" x14ac:dyDescent="0.2">
      <c r="A31" s="46"/>
      <c r="B31" s="62"/>
      <c r="C31" s="144" t="s">
        <v>183</v>
      </c>
      <c r="D31" s="144"/>
      <c r="E31" s="144"/>
      <c r="F31" s="144"/>
      <c r="G31" s="144"/>
      <c r="H31" s="144"/>
      <c r="I31" s="144"/>
      <c r="J31" s="144"/>
      <c r="K31" s="144"/>
      <c r="L31" s="49"/>
      <c r="M31" s="44"/>
      <c r="N31" s="45"/>
      <c r="O31" s="44"/>
    </row>
    <row r="32" spans="1:15" s="63" customFormat="1" x14ac:dyDescent="0.2">
      <c r="A32" s="64"/>
      <c r="B32" s="51"/>
      <c r="C32" s="144" t="s">
        <v>150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22.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73"/>
      <c r="B46" s="6"/>
      <c r="C46" s="6"/>
      <c r="D46" s="6"/>
      <c r="E46" s="6"/>
      <c r="F46" s="6"/>
      <c r="G46" s="6"/>
      <c r="H46" s="6"/>
      <c r="N46" s="29"/>
    </row>
    <row r="47" spans="1:15" s="63" customFormat="1" x14ac:dyDescent="0.2">
      <c r="A47" s="73"/>
      <c r="B47" s="6"/>
      <c r="C47" s="6"/>
      <c r="D47" s="6"/>
      <c r="E47" s="6"/>
      <c r="F47" s="6"/>
      <c r="G47" s="6"/>
      <c r="H47" s="6"/>
      <c r="N47" s="29"/>
    </row>
    <row r="48" spans="1:15" s="63" customFormat="1" x14ac:dyDescent="0.2">
      <c r="A48" s="73"/>
      <c r="B48" s="6"/>
      <c r="C48" s="6"/>
      <c r="D48" s="6"/>
      <c r="E48" s="6"/>
      <c r="F48" s="6"/>
      <c r="G48" s="6"/>
      <c r="H48" s="6"/>
      <c r="N48" s="29"/>
    </row>
    <row r="49" spans="1:15" s="63" customFormat="1" x14ac:dyDescent="0.2">
      <c r="A49" s="73"/>
      <c r="B49" s="6"/>
      <c r="C49" s="6"/>
      <c r="D49" s="6"/>
      <c r="E49" s="6"/>
      <c r="F49" s="6"/>
      <c r="G49" s="6"/>
      <c r="H49" s="6"/>
      <c r="N49" s="29"/>
    </row>
    <row r="50" spans="1:15" s="63" customFormat="1" x14ac:dyDescent="0.2">
      <c r="A50" s="73"/>
      <c r="B50" s="6"/>
      <c r="C50" s="6"/>
      <c r="D50" s="6"/>
      <c r="E50" s="6"/>
      <c r="F50" s="6"/>
      <c r="G50" s="6"/>
      <c r="H50" s="6"/>
      <c r="N50" s="29"/>
    </row>
    <row r="51" spans="1:15" s="63" customFormat="1" x14ac:dyDescent="0.2">
      <c r="A51" s="73"/>
      <c r="B51" s="6"/>
      <c r="C51" s="6"/>
      <c r="D51" s="6"/>
      <c r="E51" s="6"/>
      <c r="F51" s="6"/>
      <c r="G51" s="6"/>
      <c r="H51" s="6"/>
      <c r="N51" s="29"/>
    </row>
    <row r="52" spans="1:15" s="63" customFormat="1" x14ac:dyDescent="0.2">
      <c r="A52" s="73"/>
      <c r="B52" s="6"/>
      <c r="C52" s="6"/>
      <c r="D52" s="6"/>
      <c r="E52" s="6"/>
      <c r="F52" s="6"/>
      <c r="G52" s="6"/>
      <c r="H52" s="6"/>
      <c r="N52" s="29"/>
    </row>
    <row r="53" spans="1:15" x14ac:dyDescent="0.2">
      <c r="A53" s="73"/>
      <c r="B53" s="29" t="s">
        <v>1</v>
      </c>
      <c r="C53" s="29" t="s">
        <v>153</v>
      </c>
      <c r="D53" s="29" t="s">
        <v>170</v>
      </c>
      <c r="E53" s="29" t="s">
        <v>154</v>
      </c>
      <c r="F53" s="29" t="s">
        <v>155</v>
      </c>
      <c r="G53" s="6"/>
      <c r="H53" s="6"/>
      <c r="I53" s="63"/>
      <c r="J53" s="63"/>
      <c r="K53" s="63"/>
      <c r="L53" s="63"/>
      <c r="M53" s="63"/>
      <c r="N53" s="29"/>
      <c r="O53" s="63"/>
    </row>
    <row r="54" spans="1:15" x14ac:dyDescent="0.2">
      <c r="A54" s="73"/>
      <c r="B54" s="29">
        <v>2017</v>
      </c>
      <c r="C54" s="29">
        <v>1</v>
      </c>
      <c r="D54" s="135">
        <v>13.540138000000001</v>
      </c>
      <c r="E54" s="134">
        <v>42370</v>
      </c>
      <c r="F54" s="29"/>
      <c r="G54" s="6"/>
      <c r="H54" s="6"/>
      <c r="I54" s="63"/>
      <c r="J54" s="63"/>
      <c r="K54" s="63"/>
      <c r="L54" s="63"/>
      <c r="M54" s="63"/>
      <c r="N54" s="29"/>
      <c r="O54" s="63"/>
    </row>
    <row r="55" spans="1:15" x14ac:dyDescent="0.2">
      <c r="A55" s="73"/>
      <c r="B55" s="29">
        <v>2017</v>
      </c>
      <c r="C55" s="29">
        <v>2</v>
      </c>
      <c r="D55" s="135">
        <v>15.305217000000001</v>
      </c>
      <c r="E55" s="134">
        <v>42401</v>
      </c>
      <c r="F55" s="29"/>
      <c r="G55" s="6"/>
      <c r="H55" s="6"/>
      <c r="I55" s="63"/>
      <c r="J55" s="63"/>
      <c r="K55" s="63"/>
      <c r="L55" s="63"/>
      <c r="M55" s="63"/>
      <c r="N55" s="29"/>
      <c r="O55" s="63"/>
    </row>
    <row r="56" spans="1:15" x14ac:dyDescent="0.2">
      <c r="A56" s="73"/>
      <c r="B56" s="29">
        <v>2017</v>
      </c>
      <c r="C56" s="29">
        <v>3</v>
      </c>
      <c r="D56" s="135">
        <v>16.654415</v>
      </c>
      <c r="E56" s="134">
        <v>42430</v>
      </c>
      <c r="F56" s="29"/>
      <c r="G56" s="6"/>
      <c r="H56" s="6"/>
      <c r="I56" s="63"/>
      <c r="J56" s="63"/>
      <c r="K56" s="63"/>
      <c r="L56" s="63"/>
      <c r="M56" s="63"/>
      <c r="N56" s="29"/>
      <c r="O56" s="63"/>
    </row>
    <row r="57" spans="1:15" x14ac:dyDescent="0.2">
      <c r="A57" s="73"/>
      <c r="B57" s="29">
        <v>2017</v>
      </c>
      <c r="C57" s="29">
        <v>4</v>
      </c>
      <c r="D57" s="135">
        <v>16.233132999999999</v>
      </c>
      <c r="E57" s="134">
        <v>42461</v>
      </c>
      <c r="F57" s="82">
        <v>16.868219</v>
      </c>
      <c r="G57" s="6"/>
      <c r="H57" s="6"/>
      <c r="I57" s="63"/>
      <c r="J57" s="63"/>
      <c r="K57" s="63"/>
      <c r="L57" s="63"/>
      <c r="M57" s="63"/>
      <c r="N57" s="29"/>
      <c r="O57" s="63"/>
    </row>
    <row r="58" spans="1:15" x14ac:dyDescent="0.2">
      <c r="A58" s="73"/>
      <c r="B58" s="29">
        <v>2017</v>
      </c>
      <c r="C58" s="29">
        <v>5</v>
      </c>
      <c r="D58" s="135">
        <v>17.542200000000001</v>
      </c>
      <c r="E58" s="134">
        <v>42491</v>
      </c>
      <c r="F58" s="82">
        <v>16.868219</v>
      </c>
      <c r="G58" s="6"/>
      <c r="H58" s="6"/>
      <c r="I58" s="63"/>
      <c r="J58" s="63"/>
      <c r="K58" s="63"/>
      <c r="L58" s="63"/>
      <c r="M58" s="63"/>
      <c r="N58" s="29"/>
      <c r="O58" s="63"/>
    </row>
    <row r="59" spans="1:15" x14ac:dyDescent="0.2">
      <c r="A59" s="73"/>
      <c r="B59" s="29">
        <v>2017</v>
      </c>
      <c r="C59" s="29">
        <v>6</v>
      </c>
      <c r="D59" s="135">
        <v>17.919554000000002</v>
      </c>
      <c r="E59" s="134">
        <v>42522</v>
      </c>
      <c r="F59" s="82">
        <v>16.868219</v>
      </c>
      <c r="G59" s="6"/>
      <c r="H59" s="6"/>
      <c r="I59" s="63"/>
      <c r="J59" s="63"/>
      <c r="K59" s="63"/>
      <c r="L59" s="63"/>
      <c r="M59" s="63"/>
      <c r="N59" s="29"/>
      <c r="O59" s="63"/>
    </row>
    <row r="60" spans="1:15" x14ac:dyDescent="0.2">
      <c r="A60" s="73"/>
      <c r="B60" s="29">
        <v>2017</v>
      </c>
      <c r="C60" s="29">
        <v>7</v>
      </c>
      <c r="D60" s="135">
        <v>18.325119999999998</v>
      </c>
      <c r="E60" s="134">
        <v>42552</v>
      </c>
      <c r="F60" s="82">
        <v>16.868219</v>
      </c>
      <c r="G60" s="6"/>
      <c r="H60" s="6"/>
      <c r="I60" s="63"/>
      <c r="J60" s="63"/>
      <c r="K60" s="63"/>
      <c r="L60" s="63"/>
      <c r="M60" s="63"/>
      <c r="N60" s="29"/>
      <c r="O60" s="63"/>
    </row>
    <row r="61" spans="1:15" x14ac:dyDescent="0.2">
      <c r="A61" s="73"/>
      <c r="B61" s="29">
        <v>2017</v>
      </c>
      <c r="C61" s="29">
        <v>8</v>
      </c>
      <c r="D61" s="135">
        <v>19.425975000000001</v>
      </c>
      <c r="E61" s="134">
        <v>42583</v>
      </c>
      <c r="F61" s="82">
        <v>16.868219</v>
      </c>
      <c r="G61" s="6"/>
      <c r="H61" s="6"/>
      <c r="I61" s="63"/>
      <c r="J61" s="63"/>
      <c r="K61" s="63"/>
      <c r="L61" s="63"/>
      <c r="M61" s="63"/>
      <c r="N61" s="29"/>
      <c r="O61" s="63"/>
    </row>
    <row r="62" spans="1:15" x14ac:dyDescent="0.2">
      <c r="A62" s="73"/>
      <c r="B62" s="29">
        <v>2017</v>
      </c>
      <c r="C62" s="29">
        <v>9</v>
      </c>
      <c r="D62" s="135">
        <v>17.702024999999999</v>
      </c>
      <c r="E62" s="134">
        <v>42614</v>
      </c>
      <c r="F62" s="82">
        <v>16.96086411111111</v>
      </c>
      <c r="G62" s="6"/>
      <c r="H62" s="6"/>
      <c r="I62" s="63"/>
      <c r="J62" s="63"/>
      <c r="K62" s="63"/>
      <c r="L62" s="63"/>
      <c r="M62" s="63"/>
      <c r="N62" s="29"/>
      <c r="O62" s="63"/>
    </row>
    <row r="63" spans="1:15" x14ac:dyDescent="0.2">
      <c r="A63" s="73"/>
      <c r="B63" s="29">
        <v>2017</v>
      </c>
      <c r="C63" s="29">
        <v>10</v>
      </c>
      <c r="D63" s="135">
        <v>17.289992999999999</v>
      </c>
      <c r="E63" s="134">
        <v>42644</v>
      </c>
      <c r="F63" s="82">
        <v>16.993777000000001</v>
      </c>
      <c r="G63" s="6"/>
      <c r="H63" s="6"/>
      <c r="I63" s="63"/>
      <c r="J63" s="63"/>
      <c r="K63" s="63"/>
      <c r="L63" s="63"/>
      <c r="M63" s="63"/>
      <c r="N63" s="29"/>
      <c r="O63" s="63"/>
    </row>
    <row r="64" spans="1:15" x14ac:dyDescent="0.2">
      <c r="A64" s="73"/>
      <c r="B64" s="29">
        <v>2017</v>
      </c>
      <c r="C64" s="29">
        <v>11</v>
      </c>
      <c r="D64" s="135">
        <v>18.715781</v>
      </c>
      <c r="E64" s="134">
        <v>42675</v>
      </c>
      <c r="F64" s="82">
        <v>17.150322818181817</v>
      </c>
      <c r="G64" s="6"/>
      <c r="H64" s="6"/>
      <c r="I64" s="63"/>
      <c r="J64" s="63"/>
      <c r="K64" s="63"/>
      <c r="L64" s="63"/>
      <c r="M64" s="63"/>
      <c r="N64" s="29"/>
      <c r="O64" s="63"/>
    </row>
    <row r="65" spans="1:15" x14ac:dyDescent="0.2">
      <c r="A65" s="73"/>
      <c r="B65" s="29">
        <v>2017</v>
      </c>
      <c r="C65" s="29">
        <v>12</v>
      </c>
      <c r="D65" s="135">
        <v>16.425789000000002</v>
      </c>
      <c r="E65" s="134">
        <v>42705</v>
      </c>
      <c r="F65" s="82">
        <v>17.089945</v>
      </c>
      <c r="G65" s="6"/>
      <c r="H65" s="6"/>
      <c r="I65" s="63"/>
      <c r="J65" s="63"/>
      <c r="K65" s="63"/>
      <c r="L65" s="63"/>
      <c r="M65" s="63"/>
      <c r="N65" s="29"/>
      <c r="O65" s="63"/>
    </row>
    <row r="66" spans="1:15" x14ac:dyDescent="0.2">
      <c r="A66" s="73"/>
      <c r="B66" s="29">
        <v>2018</v>
      </c>
      <c r="C66" s="29">
        <v>1</v>
      </c>
      <c r="D66" s="135">
        <v>13.998663000000001</v>
      </c>
      <c r="E66" s="134">
        <v>42736</v>
      </c>
      <c r="F66" s="82">
        <v>17.128155416666665</v>
      </c>
      <c r="G66" s="6"/>
      <c r="H66" s="6"/>
      <c r="I66" s="63"/>
      <c r="J66" s="63"/>
      <c r="K66" s="63"/>
      <c r="L66" s="63"/>
      <c r="M66" s="63"/>
      <c r="N66" s="29"/>
      <c r="O66" s="63"/>
    </row>
    <row r="67" spans="1:15" x14ac:dyDescent="0.2">
      <c r="A67" s="73"/>
      <c r="B67" s="29">
        <v>2018</v>
      </c>
      <c r="C67" s="29">
        <v>2</v>
      </c>
      <c r="D67" s="135">
        <v>14.580193</v>
      </c>
      <c r="E67" s="134">
        <v>42767</v>
      </c>
      <c r="F67" s="82">
        <v>17.067736749999998</v>
      </c>
      <c r="G67" s="6"/>
      <c r="H67" s="6"/>
      <c r="I67" s="63"/>
      <c r="J67" s="63"/>
      <c r="K67" s="63"/>
      <c r="L67" s="63"/>
      <c r="M67" s="63"/>
      <c r="N67" s="29"/>
      <c r="O67" s="63"/>
    </row>
    <row r="68" spans="1:15" x14ac:dyDescent="0.2">
      <c r="A68" s="73"/>
      <c r="B68" s="29">
        <v>2018</v>
      </c>
      <c r="C68" s="29">
        <v>3</v>
      </c>
      <c r="D68" s="135">
        <v>18.671372999999999</v>
      </c>
      <c r="E68" s="134">
        <v>42795</v>
      </c>
      <c r="F68" s="82">
        <v>17.235816583333335</v>
      </c>
      <c r="G68" s="6"/>
      <c r="H68" s="6"/>
      <c r="I68" s="63"/>
      <c r="J68" s="63"/>
      <c r="K68" s="63"/>
      <c r="L68" s="63"/>
      <c r="M68" s="63"/>
      <c r="N68" s="29"/>
      <c r="O68" s="63"/>
    </row>
    <row r="69" spans="1:15" x14ac:dyDescent="0.2">
      <c r="A69" s="73"/>
      <c r="B69" s="29">
        <v>2018</v>
      </c>
      <c r="C69" s="29">
        <v>4</v>
      </c>
      <c r="D69" s="135">
        <v>20.601903</v>
      </c>
      <c r="E69" s="134">
        <v>42826</v>
      </c>
      <c r="F69" s="82">
        <v>17.599880750000001</v>
      </c>
      <c r="G69" s="6"/>
      <c r="H69" s="6"/>
      <c r="I69" s="63"/>
      <c r="J69" s="63"/>
      <c r="K69" s="63"/>
      <c r="L69" s="63"/>
      <c r="M69" s="63"/>
      <c r="N69" s="29"/>
      <c r="O69" s="63"/>
    </row>
    <row r="70" spans="1:15" x14ac:dyDescent="0.2">
      <c r="A70" s="73"/>
      <c r="B70" s="29">
        <v>2018</v>
      </c>
      <c r="C70" s="29">
        <v>5</v>
      </c>
      <c r="D70" s="135">
        <v>21.509080999999998</v>
      </c>
      <c r="E70" s="134">
        <v>42856</v>
      </c>
      <c r="F70" s="82">
        <v>17.930454166666667</v>
      </c>
      <c r="G70" s="6"/>
      <c r="H70" s="6"/>
      <c r="I70" s="63"/>
      <c r="J70" s="63"/>
      <c r="K70" s="63"/>
      <c r="L70" s="63"/>
      <c r="M70" s="63"/>
      <c r="N70" s="29"/>
      <c r="O70" s="63"/>
    </row>
    <row r="71" spans="1:15" x14ac:dyDescent="0.2">
      <c r="A71" s="73"/>
      <c r="B71" s="29">
        <v>2018</v>
      </c>
      <c r="C71" s="29">
        <v>6</v>
      </c>
      <c r="D71" s="135">
        <v>17.410581000000001</v>
      </c>
      <c r="E71" s="134">
        <v>42887</v>
      </c>
      <c r="F71" s="82">
        <v>17.888039750000001</v>
      </c>
      <c r="G71" s="6"/>
      <c r="H71" s="6"/>
      <c r="I71" s="63"/>
      <c r="J71" s="63"/>
      <c r="K71" s="63"/>
      <c r="L71" s="63"/>
      <c r="M71" s="63"/>
      <c r="N71" s="29"/>
      <c r="O71" s="63"/>
    </row>
    <row r="72" spans="1:15" x14ac:dyDescent="0.2">
      <c r="A72" s="73"/>
      <c r="B72" s="29">
        <v>2018</v>
      </c>
      <c r="C72" s="29">
        <v>7</v>
      </c>
      <c r="D72" s="135">
        <v>18.029834999999999</v>
      </c>
      <c r="E72" s="134">
        <v>42917</v>
      </c>
      <c r="F72" s="82">
        <v>17.863432666666665</v>
      </c>
      <c r="G72" s="6"/>
      <c r="H72" s="6"/>
      <c r="I72" s="63"/>
      <c r="J72" s="63"/>
      <c r="K72" s="63"/>
      <c r="L72" s="63"/>
      <c r="M72" s="63"/>
      <c r="N72" s="29"/>
      <c r="O72" s="63"/>
    </row>
    <row r="73" spans="1:15" x14ac:dyDescent="0.2">
      <c r="A73" s="73"/>
      <c r="B73" s="29">
        <v>2018</v>
      </c>
      <c r="C73" s="29">
        <v>8</v>
      </c>
      <c r="D73" s="135">
        <v>20.419722</v>
      </c>
      <c r="E73" s="134">
        <v>42948</v>
      </c>
      <c r="F73" s="82">
        <v>17.946244916666668</v>
      </c>
      <c r="G73" s="6"/>
      <c r="H73" s="6"/>
      <c r="I73" s="63"/>
      <c r="J73" s="63"/>
      <c r="K73" s="63"/>
      <c r="L73" s="63"/>
      <c r="M73" s="63"/>
      <c r="N73" s="29"/>
      <c r="O73" s="63"/>
    </row>
    <row r="74" spans="1:15" x14ac:dyDescent="0.2">
      <c r="A74" s="73"/>
      <c r="B74" s="29">
        <v>2018</v>
      </c>
      <c r="C74" s="29">
        <v>9</v>
      </c>
      <c r="D74" s="135">
        <v>17.417096000000001</v>
      </c>
      <c r="E74" s="134">
        <v>42979</v>
      </c>
      <c r="F74" s="82">
        <v>17.922500833333334</v>
      </c>
      <c r="G74" s="6"/>
      <c r="H74" s="6"/>
      <c r="I74" s="63"/>
      <c r="J74" s="63"/>
      <c r="K74" s="63"/>
      <c r="L74" s="63"/>
      <c r="M74" s="63"/>
      <c r="N74" s="29"/>
      <c r="O74" s="63"/>
    </row>
    <row r="75" spans="1:15" x14ac:dyDescent="0.2">
      <c r="A75" s="73"/>
      <c r="B75" s="29">
        <v>2018</v>
      </c>
      <c r="C75" s="29">
        <v>10</v>
      </c>
      <c r="D75" s="135">
        <v>20.516791000000001</v>
      </c>
      <c r="E75" s="134">
        <v>43009</v>
      </c>
      <c r="F75" s="82">
        <v>18.191400666666667</v>
      </c>
      <c r="G75" s="6"/>
      <c r="H75" s="6"/>
      <c r="I75" s="63"/>
      <c r="J75" s="63"/>
      <c r="K75" s="63"/>
      <c r="L75" s="63"/>
      <c r="M75" s="63"/>
      <c r="N75" s="29"/>
      <c r="O75" s="63"/>
    </row>
    <row r="76" spans="1:15" x14ac:dyDescent="0.2">
      <c r="A76" s="73"/>
      <c r="B76" s="29">
        <v>2018</v>
      </c>
      <c r="C76" s="29">
        <v>11</v>
      </c>
      <c r="D76" s="135">
        <v>17.911995999999998</v>
      </c>
      <c r="E76" s="134">
        <v>43040</v>
      </c>
      <c r="F76" s="82">
        <v>18.124418583333334</v>
      </c>
      <c r="G76" s="6"/>
      <c r="H76" s="6"/>
      <c r="I76" s="63"/>
      <c r="J76" s="63"/>
      <c r="K76" s="63"/>
      <c r="L76" s="63"/>
      <c r="M76" s="63"/>
      <c r="N76" s="29"/>
      <c r="O76" s="63"/>
    </row>
    <row r="77" spans="1:15" x14ac:dyDescent="0.2">
      <c r="A77" s="73"/>
      <c r="B77" s="29">
        <v>2018</v>
      </c>
      <c r="C77" s="29">
        <v>12</v>
      </c>
      <c r="D77" s="135">
        <v>18.101497999999999</v>
      </c>
      <c r="E77" s="134">
        <v>43435</v>
      </c>
      <c r="F77" s="82">
        <v>18.264060999999998</v>
      </c>
      <c r="G77" s="6"/>
      <c r="H77" s="6"/>
      <c r="I77" s="63"/>
      <c r="J77" s="63"/>
      <c r="K77" s="63"/>
      <c r="L77" s="63"/>
      <c r="M77" s="63"/>
      <c r="N77" s="29"/>
      <c r="O77" s="63"/>
    </row>
    <row r="78" spans="1:15" x14ac:dyDescent="0.2">
      <c r="A78" s="73"/>
      <c r="B78" s="29">
        <v>2019</v>
      </c>
      <c r="C78" s="29">
        <v>1</v>
      </c>
      <c r="D78" s="135">
        <v>15.701620999999999</v>
      </c>
      <c r="E78" s="134">
        <v>43466</v>
      </c>
      <c r="F78" s="82">
        <v>18.405974166666667</v>
      </c>
      <c r="G78" s="6"/>
      <c r="H78" s="6"/>
      <c r="I78" s="63"/>
      <c r="J78" s="63"/>
      <c r="K78" s="63"/>
      <c r="L78" s="63"/>
      <c r="M78" s="63"/>
      <c r="N78" s="29"/>
      <c r="O78" s="63"/>
    </row>
    <row r="79" spans="1:15" x14ac:dyDescent="0.2">
      <c r="A79" s="73"/>
      <c r="B79" s="29">
        <v>2019</v>
      </c>
      <c r="C79" s="29">
        <v>2</v>
      </c>
      <c r="D79" s="135">
        <v>16.39284</v>
      </c>
      <c r="E79" s="134">
        <v>43497</v>
      </c>
      <c r="F79" s="82">
        <v>18.557028083333332</v>
      </c>
      <c r="G79" s="6"/>
      <c r="H79" s="6"/>
      <c r="I79" s="63"/>
      <c r="J79" s="63"/>
      <c r="K79" s="63"/>
      <c r="L79" s="63"/>
      <c r="M79" s="63"/>
      <c r="N79" s="29"/>
      <c r="O79" s="63"/>
    </row>
    <row r="80" spans="1:15" x14ac:dyDescent="0.2">
      <c r="A80" s="73"/>
      <c r="B80" s="29">
        <v>2019</v>
      </c>
      <c r="C80" s="29">
        <v>3</v>
      </c>
      <c r="D80" s="135">
        <v>14.898778</v>
      </c>
      <c r="E80" s="134">
        <v>43525</v>
      </c>
      <c r="F80" s="82">
        <v>18.242645166666666</v>
      </c>
      <c r="G80" s="6"/>
      <c r="H80" s="6"/>
      <c r="I80" s="63"/>
      <c r="J80" s="63"/>
      <c r="K80" s="63"/>
      <c r="L80" s="63"/>
      <c r="M80" s="63"/>
      <c r="N80" s="29"/>
      <c r="O80" s="63"/>
    </row>
    <row r="81" spans="1:15" x14ac:dyDescent="0.2">
      <c r="A81" s="73"/>
      <c r="B81" s="29">
        <v>2019</v>
      </c>
      <c r="C81" s="29">
        <v>4</v>
      </c>
      <c r="D81" s="135">
        <v>20.733649</v>
      </c>
      <c r="E81" s="134">
        <v>43556</v>
      </c>
      <c r="F81" s="82">
        <v>18.253623999999999</v>
      </c>
      <c r="G81" s="6"/>
      <c r="H81" s="6"/>
      <c r="I81" s="63"/>
      <c r="J81" s="63"/>
      <c r="K81" s="63"/>
      <c r="L81" s="63"/>
      <c r="M81" s="63"/>
      <c r="N81" s="29"/>
      <c r="O81" s="63"/>
    </row>
    <row r="82" spans="1:15" x14ac:dyDescent="0.2">
      <c r="A82" s="73"/>
      <c r="B82" s="29">
        <v>2019</v>
      </c>
      <c r="C82" s="29">
        <v>5</v>
      </c>
      <c r="D82" s="135">
        <v>18.325631000000001</v>
      </c>
      <c r="E82" s="134">
        <v>43586</v>
      </c>
      <c r="F82" s="82">
        <v>17.988336499999999</v>
      </c>
      <c r="G82" s="6"/>
      <c r="H82" s="6"/>
      <c r="I82" s="63"/>
      <c r="J82" s="63"/>
      <c r="K82" s="63"/>
      <c r="L82" s="63"/>
      <c r="M82" s="63"/>
      <c r="N82" s="29"/>
      <c r="O82" s="63"/>
    </row>
    <row r="83" spans="1:15" x14ac:dyDescent="0.2">
      <c r="A83" s="73"/>
      <c r="B83" s="29">
        <v>2019</v>
      </c>
      <c r="C83" s="29">
        <v>6</v>
      </c>
      <c r="D83" s="135">
        <v>18.617602000000002</v>
      </c>
      <c r="E83" s="134">
        <v>43617</v>
      </c>
      <c r="F83" s="82">
        <v>18.088921583333335</v>
      </c>
      <c r="G83" s="6"/>
      <c r="H83" s="6"/>
      <c r="I83" s="63"/>
      <c r="J83" s="63"/>
      <c r="K83" s="63"/>
      <c r="L83" s="63"/>
      <c r="M83" s="63"/>
      <c r="N83" s="29"/>
      <c r="O83" s="63"/>
    </row>
    <row r="84" spans="1:15" x14ac:dyDescent="0.2">
      <c r="A84" s="73"/>
      <c r="B84" s="29">
        <v>2019</v>
      </c>
      <c r="C84" s="29">
        <v>7</v>
      </c>
      <c r="D84" s="135">
        <v>17.205110999999999</v>
      </c>
      <c r="E84" s="134">
        <v>43647</v>
      </c>
      <c r="F84" s="82">
        <v>18.020194583333332</v>
      </c>
      <c r="G84" s="6"/>
      <c r="H84" s="6"/>
      <c r="I84" s="63"/>
      <c r="J84" s="63"/>
      <c r="K84" s="63"/>
      <c r="L84" s="63"/>
      <c r="M84" s="63"/>
      <c r="N84" s="29"/>
      <c r="O84" s="63"/>
    </row>
    <row r="85" spans="1:15" x14ac:dyDescent="0.2">
      <c r="A85" s="73"/>
      <c r="B85" s="29">
        <v>2019</v>
      </c>
      <c r="C85" s="29">
        <v>8</v>
      </c>
      <c r="D85" s="135">
        <v>16.500959999999999</v>
      </c>
      <c r="E85" s="134">
        <v>43678</v>
      </c>
      <c r="F85" s="82">
        <v>17.693631083333329</v>
      </c>
      <c r="G85" s="6"/>
      <c r="H85" s="6"/>
      <c r="I85" s="63"/>
      <c r="J85" s="63"/>
      <c r="K85" s="63"/>
      <c r="L85" s="63"/>
      <c r="M85" s="63"/>
      <c r="N85" s="29"/>
      <c r="O85" s="63"/>
    </row>
    <row r="86" spans="1:15" x14ac:dyDescent="0.2">
      <c r="A86" s="73"/>
      <c r="B86" s="29">
        <v>2019</v>
      </c>
      <c r="C86" s="29">
        <v>9</v>
      </c>
      <c r="D86" s="135">
        <v>18.422387000000001</v>
      </c>
      <c r="E86" s="134">
        <v>43709</v>
      </c>
      <c r="F86" s="82">
        <v>17.777405333333331</v>
      </c>
      <c r="G86" s="6"/>
      <c r="H86" s="6"/>
      <c r="I86" s="63"/>
      <c r="J86" s="63"/>
      <c r="K86" s="63"/>
      <c r="L86" s="63"/>
      <c r="M86" s="63"/>
      <c r="N86" s="29"/>
      <c r="O86" s="63"/>
    </row>
    <row r="87" spans="1:15" x14ac:dyDescent="0.2">
      <c r="A87" s="73"/>
      <c r="B87" s="29">
        <v>2019</v>
      </c>
      <c r="C87" s="29">
        <v>10</v>
      </c>
      <c r="D87" s="135">
        <v>15.510025000000001</v>
      </c>
      <c r="E87" s="134">
        <v>43739</v>
      </c>
      <c r="F87" s="82">
        <v>17.360174833333335</v>
      </c>
      <c r="G87" s="6"/>
      <c r="H87" s="6"/>
      <c r="I87" s="63"/>
      <c r="J87" s="63"/>
      <c r="K87" s="63"/>
      <c r="L87" s="63"/>
      <c r="M87" s="63"/>
      <c r="N87" s="29"/>
      <c r="O87" s="63"/>
    </row>
    <row r="88" spans="1:15" x14ac:dyDescent="0.2">
      <c r="A88" s="73"/>
      <c r="B88" s="29">
        <v>2019</v>
      </c>
      <c r="C88" s="29">
        <v>11</v>
      </c>
      <c r="D88" s="135">
        <v>15.275366999999999</v>
      </c>
      <c r="E88" s="134">
        <v>43770</v>
      </c>
      <c r="F88" s="82">
        <v>17.140455750000001</v>
      </c>
      <c r="G88" s="6"/>
      <c r="H88" s="6"/>
      <c r="I88" s="63"/>
      <c r="J88" s="63"/>
      <c r="K88" s="63"/>
      <c r="L88" s="63"/>
      <c r="M88" s="63"/>
      <c r="N88" s="29"/>
      <c r="O88" s="63"/>
    </row>
    <row r="89" spans="1:15" x14ac:dyDescent="0.2">
      <c r="A89" s="73"/>
      <c r="B89" s="29">
        <v>2019</v>
      </c>
      <c r="C89" s="29">
        <v>12</v>
      </c>
      <c r="D89" s="135">
        <v>14.117158</v>
      </c>
      <c r="E89" s="134">
        <v>43800</v>
      </c>
      <c r="F89" s="82">
        <v>16.808427416666667</v>
      </c>
      <c r="G89" s="6"/>
      <c r="H89" s="6"/>
      <c r="I89" s="63"/>
      <c r="J89" s="63"/>
      <c r="K89" s="63"/>
      <c r="L89" s="63"/>
      <c r="M89" s="63"/>
      <c r="N89" s="29"/>
      <c r="O89" s="63"/>
    </row>
    <row r="90" spans="1:15" x14ac:dyDescent="0.2">
      <c r="A90" s="73"/>
      <c r="B90" s="29">
        <v>2020</v>
      </c>
      <c r="C90" s="29">
        <v>1</v>
      </c>
      <c r="D90" s="135">
        <v>11.207532</v>
      </c>
      <c r="E90" s="134">
        <v>43831</v>
      </c>
      <c r="F90" s="82">
        <v>16.433920000000001</v>
      </c>
      <c r="G90" s="6"/>
      <c r="H90" s="6"/>
      <c r="I90" s="63"/>
      <c r="J90" s="63"/>
      <c r="K90" s="63"/>
      <c r="L90" s="63"/>
      <c r="M90" s="63"/>
      <c r="N90" s="29"/>
      <c r="O90" s="63"/>
    </row>
    <row r="91" spans="1:15" x14ac:dyDescent="0.2">
      <c r="A91" s="73"/>
      <c r="B91" s="29">
        <v>2020</v>
      </c>
      <c r="C91" s="29">
        <v>2</v>
      </c>
      <c r="D91" s="135">
        <v>14.179916</v>
      </c>
      <c r="E91" s="134">
        <v>43862</v>
      </c>
      <c r="F91" s="82">
        <v>16.249509666666665</v>
      </c>
      <c r="G91" s="6"/>
      <c r="H91" s="6"/>
      <c r="I91" s="63"/>
      <c r="J91" s="63"/>
      <c r="K91" s="63"/>
      <c r="L91" s="63"/>
      <c r="M91" s="63"/>
      <c r="N91" s="29"/>
      <c r="O91" s="63"/>
    </row>
    <row r="92" spans="1:15" x14ac:dyDescent="0.2">
      <c r="A92" s="73"/>
      <c r="B92" s="29">
        <v>2020</v>
      </c>
      <c r="C92" s="29">
        <v>3</v>
      </c>
      <c r="D92" s="135">
        <v>15.425681000000001</v>
      </c>
      <c r="E92" s="134">
        <v>43891</v>
      </c>
      <c r="F92" s="82">
        <v>16.293418249999998</v>
      </c>
      <c r="G92" s="6"/>
      <c r="H92" s="6"/>
      <c r="I92" s="63"/>
      <c r="J92" s="63"/>
      <c r="K92" s="63"/>
      <c r="L92" s="63"/>
      <c r="M92" s="63"/>
      <c r="N92" s="29"/>
      <c r="O92" s="63"/>
    </row>
    <row r="93" spans="1:15" x14ac:dyDescent="0.2">
      <c r="A93" s="73"/>
      <c r="B93" s="29">
        <v>2020</v>
      </c>
      <c r="C93" s="29">
        <v>4</v>
      </c>
      <c r="D93" s="135">
        <v>11.419803</v>
      </c>
      <c r="E93" s="134">
        <v>43922</v>
      </c>
      <c r="F93" s="82">
        <v>15.517264416666668</v>
      </c>
      <c r="G93" s="73"/>
      <c r="H93" s="73"/>
    </row>
    <row r="94" spans="1:15" x14ac:dyDescent="0.2">
      <c r="A94" s="73"/>
      <c r="B94" s="29">
        <v>2020</v>
      </c>
      <c r="C94" s="29">
        <v>5</v>
      </c>
      <c r="D94" s="135">
        <v>11.965301</v>
      </c>
      <c r="E94" s="134">
        <v>43952</v>
      </c>
      <c r="F94" s="82">
        <v>14.987236916666667</v>
      </c>
      <c r="G94" s="73"/>
      <c r="H94" s="73"/>
    </row>
    <row r="95" spans="1:15" x14ac:dyDescent="0.2">
      <c r="A95" s="73"/>
      <c r="B95" s="29">
        <v>2020</v>
      </c>
      <c r="C95" s="29">
        <v>6</v>
      </c>
      <c r="D95" s="135">
        <v>14.542781</v>
      </c>
      <c r="E95" s="134">
        <v>43983</v>
      </c>
      <c r="F95" s="82">
        <v>14.647668500000002</v>
      </c>
      <c r="G95" s="73"/>
      <c r="H95" s="73"/>
    </row>
    <row r="96" spans="1:15" x14ac:dyDescent="0.2">
      <c r="A96" s="73"/>
      <c r="B96" s="29">
        <v>2020</v>
      </c>
      <c r="C96" s="29">
        <v>7</v>
      </c>
      <c r="D96" s="135">
        <v>13.984622</v>
      </c>
      <c r="E96" s="134">
        <v>44013</v>
      </c>
      <c r="F96" s="82">
        <v>14.379294416666667</v>
      </c>
      <c r="G96" s="73"/>
      <c r="H96" s="73"/>
    </row>
    <row r="97" spans="1:8" x14ac:dyDescent="0.2">
      <c r="A97" s="73"/>
      <c r="B97" s="29">
        <v>2020</v>
      </c>
      <c r="C97" s="29">
        <v>8</v>
      </c>
      <c r="D97" s="135">
        <v>13.003466</v>
      </c>
      <c r="E97" s="134">
        <v>44044</v>
      </c>
      <c r="F97" s="82">
        <v>14.087836583333335</v>
      </c>
      <c r="G97" s="73"/>
      <c r="H97" s="73"/>
    </row>
    <row r="98" spans="1:8" x14ac:dyDescent="0.2">
      <c r="A98" s="73"/>
      <c r="B98" s="29">
        <v>2020</v>
      </c>
      <c r="C98" s="29">
        <v>9</v>
      </c>
      <c r="D98" s="135">
        <v>13.739972</v>
      </c>
      <c r="E98" s="134">
        <v>44075</v>
      </c>
      <c r="F98" s="82">
        <v>13.697635333333332</v>
      </c>
      <c r="G98" s="73"/>
      <c r="H98" s="73"/>
    </row>
    <row r="99" spans="1:8" x14ac:dyDescent="0.2">
      <c r="A99" s="73"/>
      <c r="B99" s="29">
        <v>2020</v>
      </c>
      <c r="C99" s="29">
        <v>10</v>
      </c>
      <c r="D99" s="135">
        <v>13.396869000000001</v>
      </c>
      <c r="E99" s="134">
        <v>44105</v>
      </c>
      <c r="F99" s="82">
        <v>13.521538999999999</v>
      </c>
      <c r="G99" s="73"/>
      <c r="H99" s="73"/>
    </row>
    <row r="100" spans="1:8" x14ac:dyDescent="0.2">
      <c r="A100" s="73"/>
      <c r="B100" s="29">
        <v>2020</v>
      </c>
      <c r="C100" s="29">
        <v>11</v>
      </c>
      <c r="D100" s="135">
        <v>12.54369</v>
      </c>
      <c r="E100" s="134">
        <v>44136</v>
      </c>
      <c r="F100" s="82">
        <v>13.293899250000003</v>
      </c>
      <c r="G100" s="73"/>
      <c r="H100" s="73"/>
    </row>
    <row r="101" spans="1:8" x14ac:dyDescent="0.2">
      <c r="A101" s="73"/>
      <c r="B101" s="29">
        <v>2020</v>
      </c>
      <c r="C101" s="29">
        <v>12</v>
      </c>
      <c r="D101" s="135">
        <v>16.218554000000001</v>
      </c>
      <c r="E101" s="134">
        <v>44166</v>
      </c>
      <c r="F101" s="82">
        <v>13.469015583333336</v>
      </c>
      <c r="G101" s="73"/>
      <c r="H101" s="73"/>
    </row>
    <row r="102" spans="1:8" x14ac:dyDescent="0.2">
      <c r="A102" s="73"/>
      <c r="B102" s="29" t="s">
        <v>180</v>
      </c>
      <c r="C102" s="29">
        <v>1</v>
      </c>
      <c r="D102" s="135">
        <v>11.019579</v>
      </c>
      <c r="E102" s="134">
        <v>44197</v>
      </c>
      <c r="F102" s="82">
        <v>13.453352833333334</v>
      </c>
      <c r="G102" s="73"/>
      <c r="H102" s="73"/>
    </row>
    <row r="103" spans="1:8" x14ac:dyDescent="0.2">
      <c r="A103" s="73"/>
      <c r="B103" s="29" t="s">
        <v>180</v>
      </c>
      <c r="C103" s="29">
        <v>2</v>
      </c>
      <c r="D103" s="135">
        <v>13.641862</v>
      </c>
      <c r="E103" s="134">
        <v>44228</v>
      </c>
      <c r="F103" s="82">
        <v>13.408515</v>
      </c>
      <c r="G103" s="73"/>
      <c r="H103" s="73"/>
    </row>
    <row r="104" spans="1:8" x14ac:dyDescent="0.2">
      <c r="A104" s="73"/>
      <c r="B104" s="29" t="s">
        <v>180</v>
      </c>
      <c r="C104" s="29">
        <v>3</v>
      </c>
      <c r="D104" s="135">
        <v>17.200607999999999</v>
      </c>
      <c r="E104" s="134">
        <v>44256</v>
      </c>
      <c r="F104" s="82">
        <v>13.556425583333331</v>
      </c>
      <c r="G104" s="73"/>
      <c r="H104" s="73"/>
    </row>
    <row r="105" spans="1:8" x14ac:dyDescent="0.2">
      <c r="A105" s="73"/>
      <c r="B105" s="29" t="s">
        <v>180</v>
      </c>
      <c r="C105" s="29">
        <v>4</v>
      </c>
      <c r="D105" s="135">
        <v>17.068237</v>
      </c>
      <c r="E105" s="134">
        <v>44287</v>
      </c>
      <c r="F105" s="82">
        <v>14.027128416666665</v>
      </c>
      <c r="G105" s="73"/>
      <c r="H105" s="73"/>
    </row>
    <row r="106" spans="1:8" x14ac:dyDescent="0.2">
      <c r="A106" s="73"/>
      <c r="B106" s="29" t="s">
        <v>180</v>
      </c>
      <c r="C106" s="29">
        <v>5</v>
      </c>
      <c r="D106" s="135">
        <v>12.7463</v>
      </c>
      <c r="E106" s="134">
        <v>44317</v>
      </c>
      <c r="F106" s="82">
        <v>14.092211666666666</v>
      </c>
      <c r="G106" s="73"/>
      <c r="H106" s="73"/>
    </row>
    <row r="107" spans="1:8" x14ac:dyDescent="0.2">
      <c r="A107" s="73"/>
      <c r="B107" s="29" t="s">
        <v>180</v>
      </c>
      <c r="C107" s="29">
        <v>6</v>
      </c>
      <c r="D107" s="135">
        <v>18.090820000000001</v>
      </c>
      <c r="E107" s="134">
        <v>44348</v>
      </c>
      <c r="F107" s="82">
        <v>14.387881583333334</v>
      </c>
      <c r="G107" s="73"/>
      <c r="H107" s="73"/>
    </row>
    <row r="108" spans="1:8" x14ac:dyDescent="0.2">
      <c r="A108" s="73"/>
      <c r="B108" s="29" t="s">
        <v>180</v>
      </c>
      <c r="C108" s="29">
        <v>7</v>
      </c>
      <c r="D108" s="135">
        <v>20.458902999999999</v>
      </c>
      <c r="E108" s="134">
        <v>44378</v>
      </c>
      <c r="F108" s="82">
        <v>14.927405</v>
      </c>
      <c r="G108" s="73"/>
      <c r="H108" s="73"/>
    </row>
    <row r="109" spans="1:8" x14ac:dyDescent="0.2">
      <c r="A109" s="73"/>
      <c r="B109" s="29" t="s">
        <v>180</v>
      </c>
      <c r="C109" s="29">
        <v>8</v>
      </c>
      <c r="D109" s="135">
        <v>20.424578</v>
      </c>
      <c r="E109" s="134">
        <v>44409</v>
      </c>
      <c r="F109" s="82">
        <v>15.545831</v>
      </c>
      <c r="G109" s="73"/>
      <c r="H109" s="73"/>
    </row>
    <row r="110" spans="1:8" x14ac:dyDescent="0.2">
      <c r="A110" s="73"/>
      <c r="B110" s="29" t="s">
        <v>180</v>
      </c>
      <c r="C110" s="29">
        <v>9</v>
      </c>
      <c r="D110" s="135">
        <v>16.686519000000001</v>
      </c>
      <c r="E110" s="134">
        <v>44440</v>
      </c>
      <c r="F110" s="82">
        <v>15.791376583333333</v>
      </c>
      <c r="G110" s="73"/>
      <c r="H110" s="73"/>
    </row>
    <row r="111" spans="1:8" x14ac:dyDescent="0.2">
      <c r="A111" s="73"/>
      <c r="B111" s="29" t="s">
        <v>180</v>
      </c>
      <c r="C111" s="29">
        <v>10</v>
      </c>
      <c r="D111" s="135">
        <v>16.106173999999999</v>
      </c>
      <c r="E111" s="134">
        <v>44470</v>
      </c>
      <c r="F111" s="82">
        <v>16.017151999999999</v>
      </c>
      <c r="G111" s="73"/>
      <c r="H111" s="73"/>
    </row>
    <row r="112" spans="1:8" x14ac:dyDescent="0.2">
      <c r="A112" s="73"/>
      <c r="B112" s="29" t="s">
        <v>180</v>
      </c>
      <c r="C112" s="29">
        <v>11</v>
      </c>
      <c r="D112" s="135">
        <v>20.0289</v>
      </c>
      <c r="E112" s="134">
        <v>44501</v>
      </c>
      <c r="F112" s="82">
        <v>16.640919499999999</v>
      </c>
      <c r="G112" s="73"/>
      <c r="H112" s="73"/>
    </row>
    <row r="113" spans="1:8" x14ac:dyDescent="0.2">
      <c r="A113" s="73"/>
      <c r="B113" s="29" t="s">
        <v>180</v>
      </c>
      <c r="C113" s="29">
        <v>12</v>
      </c>
      <c r="D113" s="135">
        <v>20.508362000000002</v>
      </c>
      <c r="E113" s="134">
        <v>44531</v>
      </c>
      <c r="F113" s="82">
        <v>16.998403499999998</v>
      </c>
      <c r="G113" s="73"/>
      <c r="H113" s="73"/>
    </row>
    <row r="114" spans="1:8" x14ac:dyDescent="0.2">
      <c r="A114" s="73"/>
      <c r="B114" s="29">
        <v>2017</v>
      </c>
      <c r="C114" s="29">
        <v>1</v>
      </c>
      <c r="D114" s="135">
        <v>13.184487000000001</v>
      </c>
      <c r="E114" s="134">
        <v>44562</v>
      </c>
      <c r="F114" s="82">
        <v>17.178812499999999</v>
      </c>
      <c r="G114" s="73"/>
      <c r="H114" s="73"/>
    </row>
    <row r="115" spans="1:8" x14ac:dyDescent="0.2">
      <c r="A115" s="73"/>
      <c r="B115" s="29">
        <v>2017</v>
      </c>
      <c r="C115" s="29">
        <v>2</v>
      </c>
      <c r="D115" s="135">
        <v>17.815003999999998</v>
      </c>
      <c r="E115" s="134">
        <v>44593</v>
      </c>
      <c r="F115" s="82">
        <v>17.526574333333333</v>
      </c>
      <c r="G115" s="73"/>
      <c r="H115" s="73"/>
    </row>
    <row r="116" spans="1:8" x14ac:dyDescent="0.2">
      <c r="A116" s="73"/>
      <c r="B116" s="29">
        <v>2017</v>
      </c>
      <c r="C116" s="29">
        <v>3</v>
      </c>
      <c r="D116" s="135">
        <v>20.533968999999999</v>
      </c>
      <c r="E116" s="134">
        <v>44621</v>
      </c>
      <c r="F116" s="82">
        <v>17.804354416666666</v>
      </c>
      <c r="G116" s="73"/>
      <c r="H116" s="73"/>
    </row>
    <row r="117" spans="1:8" x14ac:dyDescent="0.2">
      <c r="A117" s="73"/>
      <c r="B117" s="29">
        <v>2017</v>
      </c>
      <c r="C117" s="29">
        <v>4</v>
      </c>
      <c r="D117" s="135">
        <v>17.320965000000001</v>
      </c>
      <c r="E117" s="134">
        <v>44652</v>
      </c>
      <c r="F117" s="82">
        <v>17.825415083333329</v>
      </c>
      <c r="G117" s="73"/>
      <c r="H117" s="73"/>
    </row>
    <row r="118" spans="1:8" x14ac:dyDescent="0.2">
      <c r="A118" s="73"/>
      <c r="B118" s="29">
        <v>2017</v>
      </c>
      <c r="C118" s="29">
        <v>5</v>
      </c>
      <c r="D118" s="135">
        <v>0</v>
      </c>
      <c r="E118" s="134">
        <v>44682</v>
      </c>
      <c r="F118" s="82">
        <v>16.763223416666666</v>
      </c>
      <c r="G118" s="73"/>
      <c r="H118" s="73"/>
    </row>
    <row r="119" spans="1:8" x14ac:dyDescent="0.2">
      <c r="A119" s="73"/>
      <c r="B119" s="29">
        <v>2017</v>
      </c>
      <c r="C119" s="29">
        <v>6</v>
      </c>
      <c r="D119" s="135">
        <v>0</v>
      </c>
      <c r="E119" s="134">
        <v>44713</v>
      </c>
      <c r="F119" s="82">
        <v>15.255655083333332</v>
      </c>
      <c r="G119" s="73"/>
      <c r="H119" s="73"/>
    </row>
    <row r="120" spans="1:8" x14ac:dyDescent="0.2">
      <c r="A120" s="73"/>
      <c r="B120" s="29">
        <v>2017</v>
      </c>
      <c r="C120" s="29">
        <v>7</v>
      </c>
      <c r="D120" s="135">
        <v>0</v>
      </c>
      <c r="E120" s="134">
        <v>44743</v>
      </c>
      <c r="F120" s="82">
        <v>13.550746500000002</v>
      </c>
      <c r="G120" s="73"/>
      <c r="H120" s="73"/>
    </row>
    <row r="121" spans="1:8" x14ac:dyDescent="0.2">
      <c r="A121" s="73"/>
      <c r="B121" s="29">
        <v>2017</v>
      </c>
      <c r="C121" s="29">
        <v>8</v>
      </c>
      <c r="D121" s="135">
        <v>0</v>
      </c>
      <c r="E121" s="134">
        <v>44774</v>
      </c>
      <c r="F121" s="82">
        <v>11.848698333333333</v>
      </c>
      <c r="G121" s="73"/>
      <c r="H121" s="73"/>
    </row>
    <row r="122" spans="1:8" x14ac:dyDescent="0.2">
      <c r="A122" s="73"/>
      <c r="B122" s="29">
        <v>2017</v>
      </c>
      <c r="C122" s="29">
        <v>9</v>
      </c>
      <c r="D122" s="135">
        <v>0</v>
      </c>
      <c r="E122" s="134">
        <v>44805</v>
      </c>
      <c r="F122" s="82">
        <v>10.458155083333335</v>
      </c>
      <c r="G122" s="73"/>
      <c r="H122" s="73"/>
    </row>
    <row r="123" spans="1:8" x14ac:dyDescent="0.2">
      <c r="A123" s="73"/>
      <c r="B123" s="29">
        <v>2017</v>
      </c>
      <c r="C123" s="29">
        <v>10</v>
      </c>
      <c r="D123" s="135">
        <v>0</v>
      </c>
      <c r="E123" s="134">
        <v>44835</v>
      </c>
      <c r="F123" s="82">
        <v>9.1159739166666665</v>
      </c>
      <c r="G123" s="73"/>
      <c r="H123" s="73"/>
    </row>
    <row r="124" spans="1:8" x14ac:dyDescent="0.2">
      <c r="A124" s="73"/>
      <c r="B124" s="29">
        <v>2017</v>
      </c>
      <c r="C124" s="29">
        <v>11</v>
      </c>
      <c r="D124" s="135">
        <v>0</v>
      </c>
      <c r="E124" s="134">
        <v>44866</v>
      </c>
      <c r="F124" s="82">
        <v>7.4468989166666661</v>
      </c>
      <c r="G124" s="73"/>
      <c r="H124" s="73"/>
    </row>
    <row r="125" spans="1:8" x14ac:dyDescent="0.2">
      <c r="A125" s="73"/>
      <c r="B125" s="29">
        <v>2017</v>
      </c>
      <c r="C125" s="29">
        <v>12</v>
      </c>
      <c r="D125" s="135">
        <v>0</v>
      </c>
      <c r="E125" s="134">
        <v>44896</v>
      </c>
      <c r="F125" s="82">
        <v>5.7378687499999996</v>
      </c>
      <c r="G125" s="73"/>
      <c r="H125" s="73"/>
    </row>
    <row r="126" spans="1:8" x14ac:dyDescent="0.2">
      <c r="A126" s="73"/>
      <c r="B126" s="73"/>
      <c r="C126" s="73"/>
      <c r="D126" s="73"/>
      <c r="E126" s="73"/>
      <c r="F126" s="73"/>
      <c r="G126" s="73"/>
      <c r="H126" s="73"/>
    </row>
    <row r="127" spans="1:8" x14ac:dyDescent="0.2">
      <c r="A127" s="73"/>
      <c r="B127" s="73"/>
      <c r="C127" s="73"/>
      <c r="D127" s="73"/>
      <c r="E127" s="73"/>
      <c r="F127" s="73"/>
      <c r="G127" s="73"/>
      <c r="H127" s="73"/>
    </row>
    <row r="128" spans="1:8" x14ac:dyDescent="0.2">
      <c r="A128" s="73"/>
      <c r="B128" s="73"/>
      <c r="C128" s="73"/>
      <c r="D128" s="73"/>
      <c r="E128" s="73"/>
      <c r="F128" s="73"/>
      <c r="G128" s="73"/>
      <c r="H128" s="73"/>
    </row>
    <row r="129" spans="1:8" x14ac:dyDescent="0.2">
      <c r="A129" s="73"/>
      <c r="B129" s="73"/>
      <c r="C129" s="73"/>
      <c r="D129" s="73"/>
      <c r="E129" s="73"/>
      <c r="F129" s="73"/>
      <c r="G129" s="73"/>
      <c r="H129" s="73"/>
    </row>
    <row r="130" spans="1:8" x14ac:dyDescent="0.2">
      <c r="A130" s="73"/>
      <c r="B130" s="73"/>
      <c r="C130" s="73"/>
      <c r="D130" s="73"/>
      <c r="E130" s="73"/>
      <c r="F130" s="73"/>
      <c r="G130" s="73"/>
      <c r="H130" s="73"/>
    </row>
    <row r="131" spans="1:8" x14ac:dyDescent="0.2">
      <c r="A131" s="73"/>
      <c r="B131" s="73"/>
      <c r="C131" s="73"/>
      <c r="D131" s="73"/>
      <c r="E131" s="73"/>
      <c r="F131" s="73"/>
      <c r="G131" s="73"/>
      <c r="H131" s="73"/>
    </row>
    <row r="132" spans="1:8" x14ac:dyDescent="0.2">
      <c r="A132" s="45"/>
      <c r="B132" s="45"/>
      <c r="C132" s="45"/>
      <c r="D132" s="45"/>
      <c r="E132" s="45"/>
      <c r="F132" s="45"/>
      <c r="G132" s="45"/>
      <c r="H132" s="45"/>
    </row>
    <row r="133" spans="1:8" x14ac:dyDescent="0.2">
      <c r="A133" s="45"/>
      <c r="G133" s="45"/>
    </row>
    <row r="134" spans="1:8" x14ac:dyDescent="0.2">
      <c r="B134" s="29">
        <v>2017</v>
      </c>
    </row>
    <row r="135" spans="1:8" x14ac:dyDescent="0.2">
      <c r="B135" s="29">
        <v>2017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3"/>
  </sheetPr>
  <dimension ref="A1:P138"/>
  <sheetViews>
    <sheetView topLeftCell="A10" zoomScaleNormal="100" zoomScaleSheetLayoutView="100" workbookViewId="0"/>
    <sheetView topLeftCell="A23" workbookViewId="1">
      <selection activeCell="B37" sqref="B37"/>
    </sheetView>
  </sheetViews>
  <sheetFormatPr baseColWidth="10" defaultColWidth="11.42578125" defaultRowHeight="12.75" x14ac:dyDescent="0.2"/>
  <cols>
    <col min="1" max="1" width="1.85546875" style="44" customWidth="1"/>
    <col min="2" max="2" width="15.28515625" style="63" customWidth="1"/>
    <col min="3" max="8" width="10.42578125" style="63" customWidth="1"/>
    <col min="9" max="11" width="10.85546875" style="63" customWidth="1"/>
    <col min="12" max="12" width="1.85546875" style="63" customWidth="1"/>
    <col min="13" max="13" width="11.42578125" style="63"/>
    <col min="14" max="14" width="4.7109375" style="29" customWidth="1"/>
    <col min="15" max="16" width="11.42578125" style="63"/>
    <col min="17" max="16384" width="11.42578125" style="44"/>
  </cols>
  <sheetData>
    <row r="1" spans="1:16" ht="15.6" customHeight="1" x14ac:dyDescent="0.2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3"/>
      <c r="M1" s="44"/>
      <c r="N1" s="45"/>
      <c r="O1" s="44"/>
      <c r="P1" s="44"/>
    </row>
    <row r="2" spans="1:16" ht="15.6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8"/>
      <c r="M2" s="44"/>
      <c r="N2" s="45"/>
      <c r="O2" s="44"/>
      <c r="P2" s="44"/>
    </row>
    <row r="3" spans="1:16" ht="15.6" customHeight="1" x14ac:dyDescent="0.2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8"/>
      <c r="M3" s="44"/>
      <c r="N3" s="45"/>
      <c r="O3" s="44"/>
      <c r="P3" s="44"/>
    </row>
    <row r="4" spans="1:16" ht="15.6" customHeight="1" x14ac:dyDescent="0.2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9"/>
      <c r="M4" s="44"/>
      <c r="N4" s="45"/>
      <c r="O4" s="44"/>
      <c r="P4" s="44"/>
    </row>
    <row r="5" spans="1:16" ht="15.6" customHeight="1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9"/>
      <c r="M5" s="44"/>
      <c r="N5" s="45"/>
      <c r="O5" s="44"/>
      <c r="P5" s="44"/>
    </row>
    <row r="6" spans="1:16" ht="15.6" customHeight="1" x14ac:dyDescent="0.2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9"/>
      <c r="M6" s="44"/>
      <c r="N6" s="45"/>
      <c r="O6" s="44"/>
      <c r="P6" s="44"/>
    </row>
    <row r="7" spans="1:16" x14ac:dyDescent="0.2">
      <c r="A7" s="46"/>
      <c r="B7" s="47"/>
      <c r="C7" s="145" t="s">
        <v>178</v>
      </c>
      <c r="D7" s="145"/>
      <c r="E7" s="145"/>
      <c r="F7" s="145"/>
      <c r="G7" s="145"/>
      <c r="H7" s="145"/>
      <c r="I7" s="145"/>
      <c r="J7" s="145"/>
      <c r="K7" s="145"/>
      <c r="L7" s="49"/>
      <c r="M7" s="44"/>
      <c r="N7" s="45"/>
      <c r="O7" s="44"/>
      <c r="P7" s="44"/>
    </row>
    <row r="8" spans="1:16" x14ac:dyDescent="0.2">
      <c r="A8" s="46"/>
      <c r="B8" s="47"/>
      <c r="C8" s="138" t="s">
        <v>74</v>
      </c>
      <c r="D8" s="138"/>
      <c r="E8" s="138"/>
      <c r="F8" s="138"/>
      <c r="G8" s="138"/>
      <c r="H8" s="138"/>
      <c r="I8" s="138"/>
      <c r="J8" s="138"/>
      <c r="K8" s="138"/>
      <c r="L8" s="49"/>
      <c r="M8" s="44"/>
      <c r="N8" s="45"/>
      <c r="O8" s="44"/>
      <c r="P8" s="44"/>
    </row>
    <row r="9" spans="1:16" x14ac:dyDescent="0.2">
      <c r="A9" s="46"/>
      <c r="B9" s="47"/>
      <c r="C9" s="50"/>
      <c r="D9" s="50"/>
      <c r="E9" s="50"/>
      <c r="F9" s="50"/>
      <c r="G9" s="50"/>
      <c r="H9" s="50"/>
      <c r="I9" s="47"/>
      <c r="J9" s="47"/>
      <c r="K9" s="47"/>
      <c r="L9" s="49"/>
      <c r="M9" s="44"/>
      <c r="N9" s="45"/>
      <c r="O9" s="44"/>
      <c r="P9" s="44"/>
    </row>
    <row r="10" spans="1:16" ht="15.75" customHeight="1" x14ac:dyDescent="0.2">
      <c r="A10" s="46"/>
      <c r="B10" s="51"/>
      <c r="C10" s="146" t="s">
        <v>1</v>
      </c>
      <c r="D10" s="146"/>
      <c r="E10" s="146"/>
      <c r="F10" s="146"/>
      <c r="G10" s="146"/>
      <c r="H10" s="146"/>
      <c r="I10" s="139" t="s">
        <v>186</v>
      </c>
      <c r="J10" s="139" t="s">
        <v>187</v>
      </c>
      <c r="K10" s="139" t="s">
        <v>179</v>
      </c>
      <c r="L10" s="49"/>
      <c r="M10" s="44"/>
      <c r="N10" s="45"/>
      <c r="O10" s="44"/>
      <c r="P10" s="44"/>
    </row>
    <row r="11" spans="1:16" x14ac:dyDescent="0.2">
      <c r="A11" s="46"/>
      <c r="B11" s="51"/>
      <c r="C11" s="52">
        <v>2017</v>
      </c>
      <c r="D11" s="52">
        <v>2018</v>
      </c>
      <c r="E11" s="52">
        <v>2019</v>
      </c>
      <c r="F11" s="52">
        <v>2020</v>
      </c>
      <c r="G11" s="52" t="s">
        <v>180</v>
      </c>
      <c r="H11" s="52" t="s">
        <v>185</v>
      </c>
      <c r="I11" s="139"/>
      <c r="J11" s="139"/>
      <c r="K11" s="139"/>
      <c r="L11" s="49"/>
      <c r="M11" s="44"/>
      <c r="N11" s="45"/>
      <c r="O11" s="53"/>
      <c r="P11" s="44"/>
    </row>
    <row r="12" spans="1:16" ht="12" customHeight="1" x14ac:dyDescent="0.2">
      <c r="A12" s="46"/>
      <c r="B12" s="51"/>
      <c r="C12" s="50"/>
      <c r="D12" s="50"/>
      <c r="E12" s="50"/>
      <c r="F12" s="50"/>
      <c r="G12" s="50"/>
      <c r="H12" s="50"/>
      <c r="I12" s="50"/>
      <c r="J12" s="50"/>
      <c r="K12" s="50"/>
      <c r="L12" s="49"/>
      <c r="M12" s="44"/>
      <c r="N12" s="45"/>
      <c r="O12" s="45"/>
      <c r="P12" s="44"/>
    </row>
    <row r="13" spans="1:16" x14ac:dyDescent="0.2">
      <c r="A13" s="46"/>
      <c r="B13" s="54" t="s">
        <v>7</v>
      </c>
      <c r="C13" s="55">
        <v>16.698399999999999</v>
      </c>
      <c r="D13" s="55">
        <v>11.107478</v>
      </c>
      <c r="E13" s="55">
        <v>18.113136000000001</v>
      </c>
      <c r="F13" s="55">
        <v>13.612641999999999</v>
      </c>
      <c r="G13" s="55">
        <v>11.136619</v>
      </c>
      <c r="H13" s="55">
        <v>12.744189</v>
      </c>
      <c r="I13" s="55">
        <v>14.434991445787993</v>
      </c>
      <c r="J13" s="55">
        <v>114.43499144578799</v>
      </c>
      <c r="K13" s="55">
        <v>-18.189143591670152</v>
      </c>
      <c r="L13" s="49"/>
      <c r="M13" s="44"/>
      <c r="N13" s="45">
        <v>1</v>
      </c>
      <c r="O13" s="45"/>
      <c r="P13" s="44"/>
    </row>
    <row r="14" spans="1:16" x14ac:dyDescent="0.2">
      <c r="A14" s="46"/>
      <c r="B14" s="54" t="s">
        <v>8</v>
      </c>
      <c r="C14" s="55">
        <v>10.459554000000001</v>
      </c>
      <c r="D14" s="55">
        <v>18.071707</v>
      </c>
      <c r="E14" s="55">
        <v>11.938694</v>
      </c>
      <c r="F14" s="55">
        <v>10.025259</v>
      </c>
      <c r="G14" s="55">
        <v>16.206537999999998</v>
      </c>
      <c r="H14" s="55">
        <v>15.789529</v>
      </c>
      <c r="I14" s="55">
        <v>-2.5730911808555246</v>
      </c>
      <c r="J14" s="55">
        <v>97.426908819144472</v>
      </c>
      <c r="K14" s="55">
        <v>61.657050456252534</v>
      </c>
      <c r="L14" s="49"/>
      <c r="M14" s="45"/>
      <c r="N14" s="45">
        <v>1</v>
      </c>
      <c r="O14" s="45"/>
      <c r="P14" s="45"/>
    </row>
    <row r="15" spans="1:16" x14ac:dyDescent="0.2">
      <c r="A15" s="46"/>
      <c r="B15" s="54" t="s">
        <v>9</v>
      </c>
      <c r="C15" s="55">
        <v>13.58769</v>
      </c>
      <c r="D15" s="55">
        <v>13.483632999999999</v>
      </c>
      <c r="E15" s="55">
        <v>10.361549</v>
      </c>
      <c r="F15" s="55">
        <v>11.985168</v>
      </c>
      <c r="G15" s="55">
        <v>17.476711000000002</v>
      </c>
      <c r="H15" s="55">
        <v>17.560241000000001</v>
      </c>
      <c r="I15" s="55">
        <v>0.47795034202946507</v>
      </c>
      <c r="J15" s="55">
        <v>100.47795034202946</v>
      </c>
      <c r="K15" s="55">
        <v>45.819491224486811</v>
      </c>
      <c r="L15" s="49"/>
      <c r="M15" s="45"/>
      <c r="N15" s="45">
        <v>1</v>
      </c>
      <c r="O15" s="45"/>
      <c r="P15" s="45"/>
    </row>
    <row r="16" spans="1:16" x14ac:dyDescent="0.2">
      <c r="A16" s="46"/>
      <c r="B16" s="54" t="s">
        <v>10</v>
      </c>
      <c r="C16" s="55">
        <v>11.164951</v>
      </c>
      <c r="D16" s="55">
        <v>12.687039</v>
      </c>
      <c r="E16" s="55">
        <v>11.908220999999999</v>
      </c>
      <c r="F16" s="55">
        <v>10.491994999999999</v>
      </c>
      <c r="G16" s="55">
        <v>13.859947</v>
      </c>
      <c r="H16" s="34">
        <v>15.264706</v>
      </c>
      <c r="I16" s="34">
        <v>10.135385077590842</v>
      </c>
      <c r="J16" s="34">
        <v>110.13538507759084</v>
      </c>
      <c r="K16" s="34">
        <v>32.100205918893423</v>
      </c>
      <c r="L16" s="49"/>
      <c r="M16" s="45"/>
      <c r="N16" s="45">
        <v>1</v>
      </c>
      <c r="O16" s="45"/>
      <c r="P16" s="45"/>
    </row>
    <row r="17" spans="1:16" x14ac:dyDescent="0.2">
      <c r="A17" s="46"/>
      <c r="B17" s="54" t="s">
        <v>11</v>
      </c>
      <c r="C17" s="55">
        <v>11.733841</v>
      </c>
      <c r="D17" s="55">
        <v>15.252266000000001</v>
      </c>
      <c r="E17" s="55">
        <v>15.237508</v>
      </c>
      <c r="F17" s="55">
        <v>14.568427</v>
      </c>
      <c r="G17" s="55">
        <v>12.240648</v>
      </c>
      <c r="H17" s="55"/>
      <c r="I17" s="55"/>
      <c r="J17" s="55"/>
      <c r="K17" s="55"/>
      <c r="L17" s="49"/>
      <c r="M17" s="45"/>
      <c r="N17" s="45" t="s">
        <v>97</v>
      </c>
      <c r="O17" s="45"/>
      <c r="P17" s="45"/>
    </row>
    <row r="18" spans="1:16" x14ac:dyDescent="0.2">
      <c r="A18" s="46"/>
      <c r="B18" s="54" t="s">
        <v>12</v>
      </c>
      <c r="C18" s="55">
        <v>12.358219999999999</v>
      </c>
      <c r="D18" s="55">
        <v>13.104943</v>
      </c>
      <c r="E18" s="55">
        <v>12.396122</v>
      </c>
      <c r="F18" s="55">
        <v>15.246454</v>
      </c>
      <c r="G18" s="55">
        <v>13.983756</v>
      </c>
      <c r="H18" s="55"/>
      <c r="I18" s="55"/>
      <c r="J18" s="55"/>
      <c r="K18" s="55"/>
      <c r="L18" s="49"/>
      <c r="M18" s="45"/>
      <c r="N18" s="45" t="s">
        <v>97</v>
      </c>
      <c r="O18" s="45"/>
      <c r="P18" s="45"/>
    </row>
    <row r="19" spans="1:16" x14ac:dyDescent="0.2">
      <c r="A19" s="46"/>
      <c r="B19" s="54" t="s">
        <v>13</v>
      </c>
      <c r="C19" s="55">
        <v>13.521122999999999</v>
      </c>
      <c r="D19" s="55">
        <v>14.940367</v>
      </c>
      <c r="E19" s="55">
        <v>16.128011999999998</v>
      </c>
      <c r="F19" s="55">
        <v>16.373999000000001</v>
      </c>
      <c r="G19" s="55">
        <v>18.035809</v>
      </c>
      <c r="H19" s="55"/>
      <c r="I19" s="55"/>
      <c r="J19" s="55"/>
      <c r="K19" s="55"/>
      <c r="L19" s="49"/>
      <c r="M19" s="45"/>
      <c r="N19" s="45" t="s">
        <v>97</v>
      </c>
      <c r="O19" s="45"/>
      <c r="P19" s="45"/>
    </row>
    <row r="20" spans="1:16" x14ac:dyDescent="0.2">
      <c r="A20" s="46"/>
      <c r="B20" s="54" t="s">
        <v>14</v>
      </c>
      <c r="C20" s="55">
        <v>15.067123</v>
      </c>
      <c r="D20" s="55">
        <v>14.434875999999999</v>
      </c>
      <c r="E20" s="55">
        <v>14.460730999999999</v>
      </c>
      <c r="F20" s="55">
        <v>17.471702000000001</v>
      </c>
      <c r="G20" s="55">
        <v>19.459886999999998</v>
      </c>
      <c r="H20" s="55"/>
      <c r="I20" s="55"/>
      <c r="J20" s="55"/>
      <c r="K20" s="55"/>
      <c r="L20" s="49"/>
      <c r="M20" s="45"/>
      <c r="N20" s="45" t="s">
        <v>97</v>
      </c>
      <c r="O20" s="45"/>
      <c r="P20" s="45"/>
    </row>
    <row r="21" spans="1:16" x14ac:dyDescent="0.2">
      <c r="A21" s="46"/>
      <c r="B21" s="54" t="s">
        <v>15</v>
      </c>
      <c r="C21" s="55">
        <v>15.550522000000001</v>
      </c>
      <c r="D21" s="55">
        <v>14.091297000000001</v>
      </c>
      <c r="E21" s="55">
        <v>12.361416999999999</v>
      </c>
      <c r="F21" s="55">
        <v>18.229886</v>
      </c>
      <c r="G21" s="55">
        <v>19.374186999999999</v>
      </c>
      <c r="H21" s="55"/>
      <c r="I21" s="55"/>
      <c r="J21" s="55"/>
      <c r="K21" s="55"/>
      <c r="L21" s="49"/>
      <c r="M21" s="45"/>
      <c r="N21" s="45" t="s">
        <v>97</v>
      </c>
      <c r="O21" s="45"/>
      <c r="P21" s="45"/>
    </row>
    <row r="22" spans="1:16" x14ac:dyDescent="0.2">
      <c r="A22" s="46"/>
      <c r="B22" s="54" t="s">
        <v>16</v>
      </c>
      <c r="C22" s="55">
        <v>13.55639</v>
      </c>
      <c r="D22" s="55">
        <v>14.172789</v>
      </c>
      <c r="E22" s="55">
        <v>14.917590000000001</v>
      </c>
      <c r="F22" s="55">
        <v>17.537237999999999</v>
      </c>
      <c r="G22" s="55">
        <v>15.194353</v>
      </c>
      <c r="H22" s="55"/>
      <c r="I22" s="55"/>
      <c r="J22" s="55"/>
      <c r="K22" s="55"/>
      <c r="L22" s="49"/>
      <c r="M22" s="45"/>
      <c r="N22" s="45" t="s">
        <v>97</v>
      </c>
      <c r="O22" s="45"/>
      <c r="P22" s="45"/>
    </row>
    <row r="23" spans="1:16" x14ac:dyDescent="0.2">
      <c r="A23" s="46"/>
      <c r="B23" s="54" t="s">
        <v>17</v>
      </c>
      <c r="C23" s="55">
        <v>10.845966000000001</v>
      </c>
      <c r="D23" s="55">
        <v>15.254416000000001</v>
      </c>
      <c r="E23" s="55">
        <v>11.417016</v>
      </c>
      <c r="F23" s="55">
        <v>14.418822</v>
      </c>
      <c r="G23" s="55">
        <v>15.756494</v>
      </c>
      <c r="H23" s="55"/>
      <c r="I23" s="55"/>
      <c r="J23" s="55"/>
      <c r="K23" s="55"/>
      <c r="L23" s="49"/>
      <c r="M23" s="45"/>
      <c r="N23" s="45" t="s">
        <v>97</v>
      </c>
      <c r="O23" s="45"/>
      <c r="P23" s="45"/>
    </row>
    <row r="24" spans="1:16" x14ac:dyDescent="0.2">
      <c r="A24" s="46"/>
      <c r="B24" s="54" t="s">
        <v>18</v>
      </c>
      <c r="C24" s="55">
        <v>14.812302000000001</v>
      </c>
      <c r="D24" s="55">
        <v>12.665848</v>
      </c>
      <c r="E24" s="55">
        <v>13.451575</v>
      </c>
      <c r="F24" s="55">
        <v>15.553305</v>
      </c>
      <c r="G24" s="55">
        <v>23.648910999999998</v>
      </c>
      <c r="H24" s="55"/>
      <c r="I24" s="55"/>
      <c r="J24" s="55"/>
      <c r="K24" s="55"/>
      <c r="L24" s="49"/>
      <c r="M24" s="45"/>
      <c r="N24" s="45" t="s">
        <v>97</v>
      </c>
      <c r="O24" s="45"/>
      <c r="P24" s="45"/>
    </row>
    <row r="25" spans="1:16" x14ac:dyDescent="0.2">
      <c r="A25" s="46"/>
      <c r="B25" s="56" t="s">
        <v>33</v>
      </c>
      <c r="C25" s="57">
        <v>159.35608199999999</v>
      </c>
      <c r="D25" s="57">
        <v>169.266659</v>
      </c>
      <c r="E25" s="57">
        <v>162.69157099999998</v>
      </c>
      <c r="F25" s="57">
        <v>175.51489699999999</v>
      </c>
      <c r="G25" s="57">
        <v>196.37386000000001</v>
      </c>
      <c r="H25" s="34">
        <v>61.358665000000002</v>
      </c>
      <c r="I25" s="20"/>
      <c r="J25" s="20"/>
      <c r="K25" s="20"/>
      <c r="L25" s="49"/>
      <c r="M25" s="45"/>
      <c r="N25" s="45"/>
      <c r="O25" s="45"/>
      <c r="P25" s="45"/>
    </row>
    <row r="26" spans="1:16" ht="18.75" customHeight="1" x14ac:dyDescent="0.2">
      <c r="A26" s="46"/>
      <c r="B26" s="56" t="s">
        <v>19</v>
      </c>
      <c r="C26" s="57"/>
      <c r="D26" s="57">
        <v>6.2191394740741757</v>
      </c>
      <c r="E26" s="57">
        <v>-3.8844554733014625</v>
      </c>
      <c r="F26" s="57">
        <v>7.8819854779077714</v>
      </c>
      <c r="G26" s="57">
        <v>11.884440213641811</v>
      </c>
      <c r="H26" s="20"/>
      <c r="I26" s="20"/>
      <c r="J26" s="20"/>
      <c r="K26" s="20"/>
      <c r="L26" s="49"/>
      <c r="M26" s="44"/>
      <c r="N26" s="45"/>
      <c r="O26" s="44"/>
      <c r="P26" s="44"/>
    </row>
    <row r="27" spans="1:16" ht="12" customHeight="1" x14ac:dyDescent="0.2">
      <c r="A27" s="46"/>
      <c r="B27" s="54"/>
      <c r="C27" s="58"/>
      <c r="D27" s="58"/>
      <c r="E27" s="58"/>
      <c r="F27" s="58"/>
      <c r="G27" s="58"/>
      <c r="H27" s="59"/>
      <c r="I27" s="60"/>
      <c r="J27" s="60"/>
      <c r="K27" s="60"/>
      <c r="L27" s="49"/>
      <c r="M27" s="44"/>
      <c r="N27" s="45"/>
      <c r="O27" s="44"/>
      <c r="P27" s="44"/>
    </row>
    <row r="28" spans="1:16" ht="18.75" customHeight="1" x14ac:dyDescent="0.2">
      <c r="A28" s="46"/>
      <c r="B28" s="56" t="s">
        <v>20</v>
      </c>
      <c r="C28" s="57">
        <v>51.910595000000001</v>
      </c>
      <c r="D28" s="57">
        <v>55.349857</v>
      </c>
      <c r="E28" s="57">
        <v>52.321600000000004</v>
      </c>
      <c r="F28" s="57">
        <v>46.115064000000004</v>
      </c>
      <c r="G28" s="57">
        <v>58.679814999999998</v>
      </c>
      <c r="H28" s="34">
        <v>61.358665000000002</v>
      </c>
      <c r="I28" s="34">
        <v>4.5651984417469649</v>
      </c>
      <c r="J28" s="34">
        <v>104.56519844174696</v>
      </c>
      <c r="K28" s="34">
        <v>27.246521874067</v>
      </c>
      <c r="L28" s="49"/>
      <c r="M28" s="44"/>
      <c r="N28" s="45"/>
      <c r="O28" s="44"/>
      <c r="P28" s="44"/>
    </row>
    <row r="29" spans="1:16" ht="18.75" customHeight="1" x14ac:dyDescent="0.2">
      <c r="A29" s="46"/>
      <c r="B29" s="56" t="s">
        <v>19</v>
      </c>
      <c r="C29" s="57"/>
      <c r="D29" s="57">
        <v>6.6253565384869928</v>
      </c>
      <c r="E29" s="57">
        <v>-5.4711198260187004</v>
      </c>
      <c r="F29" s="57">
        <v>-11.862282499006149</v>
      </c>
      <c r="G29" s="57">
        <v>27.246521874067</v>
      </c>
      <c r="H29" s="34">
        <v>4.5651984417469649</v>
      </c>
      <c r="I29" s="20"/>
      <c r="J29" s="20"/>
      <c r="K29" s="20"/>
      <c r="L29" s="49"/>
      <c r="M29" s="44"/>
      <c r="N29" s="45"/>
      <c r="O29" s="44"/>
      <c r="P29" s="44"/>
    </row>
    <row r="30" spans="1:16" ht="12" customHeight="1" x14ac:dyDescent="0.2">
      <c r="A30" s="46"/>
      <c r="B30" s="51"/>
      <c r="C30" s="61"/>
      <c r="D30" s="61"/>
      <c r="E30" s="61"/>
      <c r="F30" s="61"/>
      <c r="G30" s="61"/>
      <c r="H30" s="59"/>
      <c r="I30" s="60"/>
      <c r="J30" s="60"/>
      <c r="K30" s="60"/>
      <c r="L30" s="49"/>
      <c r="M30" s="44"/>
      <c r="N30" s="45"/>
      <c r="O30" s="44"/>
      <c r="P30" s="44"/>
    </row>
    <row r="31" spans="1:16" s="63" customFormat="1" ht="14.25" customHeight="1" x14ac:dyDescent="0.2">
      <c r="A31" s="46"/>
      <c r="B31" s="62"/>
      <c r="C31" s="144" t="s">
        <v>184</v>
      </c>
      <c r="D31" s="144"/>
      <c r="E31" s="144"/>
      <c r="F31" s="144"/>
      <c r="G31" s="144"/>
      <c r="H31" s="144"/>
      <c r="I31" s="144"/>
      <c r="J31" s="144"/>
      <c r="K31" s="144"/>
      <c r="L31" s="49"/>
      <c r="M31" s="44"/>
      <c r="N31" s="45"/>
      <c r="O31" s="44"/>
    </row>
    <row r="32" spans="1:16" s="63" customFormat="1" x14ac:dyDescent="0.2">
      <c r="A32" s="64"/>
      <c r="B32" s="51"/>
      <c r="C32" s="144" t="s">
        <v>132</v>
      </c>
      <c r="D32" s="144"/>
      <c r="E32" s="144"/>
      <c r="F32" s="144"/>
      <c r="G32" s="144"/>
      <c r="H32" s="144"/>
      <c r="I32" s="144"/>
      <c r="J32" s="144"/>
      <c r="K32" s="144"/>
      <c r="L32" s="49"/>
      <c r="M32" s="44"/>
      <c r="N32" s="45" t="s">
        <v>97</v>
      </c>
      <c r="O32" s="44"/>
    </row>
    <row r="33" spans="1:15" s="63" customFormat="1" x14ac:dyDescent="0.2">
      <c r="A33" s="64"/>
      <c r="B33" s="51"/>
      <c r="C33" s="65"/>
      <c r="D33" s="65"/>
      <c r="E33" s="65"/>
      <c r="F33" s="65"/>
      <c r="G33" s="65"/>
      <c r="H33" s="66"/>
      <c r="I33" s="67"/>
      <c r="J33" s="67"/>
      <c r="K33" s="67"/>
      <c r="L33" s="49"/>
      <c r="M33" s="44"/>
      <c r="N33" s="45" t="s">
        <v>97</v>
      </c>
      <c r="O33" s="44"/>
    </row>
    <row r="34" spans="1:15" s="63" customFormat="1" x14ac:dyDescent="0.2">
      <c r="A34" s="64"/>
      <c r="B34" s="51"/>
      <c r="C34" s="65"/>
      <c r="D34" s="65"/>
      <c r="E34" s="65"/>
      <c r="F34" s="65"/>
      <c r="G34" s="65"/>
      <c r="H34" s="66"/>
      <c r="I34" s="67"/>
      <c r="J34" s="67"/>
      <c r="K34" s="67"/>
      <c r="L34" s="49"/>
      <c r="M34" s="44"/>
      <c r="N34" s="45" t="s">
        <v>97</v>
      </c>
      <c r="O34" s="44"/>
    </row>
    <row r="35" spans="1:15" s="63" customFormat="1" x14ac:dyDescent="0.2">
      <c r="A35" s="64"/>
      <c r="B35" s="51"/>
      <c r="C35" s="65"/>
      <c r="D35" s="65"/>
      <c r="E35" s="65"/>
      <c r="F35" s="65"/>
      <c r="G35" s="65"/>
      <c r="H35" s="66"/>
      <c r="I35" s="67"/>
      <c r="J35" s="67"/>
      <c r="K35" s="67"/>
      <c r="L35" s="49"/>
      <c r="M35" s="44"/>
      <c r="N35" s="45" t="s">
        <v>97</v>
      </c>
      <c r="O35" s="44"/>
    </row>
    <row r="36" spans="1:15" s="63" customFormat="1" x14ac:dyDescent="0.2">
      <c r="A36" s="64"/>
      <c r="B36" s="51"/>
      <c r="C36" s="65"/>
      <c r="D36" s="65"/>
      <c r="E36" s="65"/>
      <c r="F36" s="65"/>
      <c r="G36" s="65"/>
      <c r="H36" s="66"/>
      <c r="I36" s="67"/>
      <c r="J36" s="67"/>
      <c r="K36" s="67"/>
      <c r="L36" s="49"/>
      <c r="M36" s="44"/>
      <c r="N36" s="45" t="s">
        <v>97</v>
      </c>
      <c r="O36" s="44"/>
    </row>
    <row r="37" spans="1:15" s="63" customFormat="1" x14ac:dyDescent="0.2">
      <c r="A37" s="64"/>
      <c r="B37" s="51"/>
      <c r="C37" s="65"/>
      <c r="D37" s="65"/>
      <c r="E37" s="65"/>
      <c r="F37" s="65"/>
      <c r="G37" s="65"/>
      <c r="H37" s="66"/>
      <c r="I37" s="67"/>
      <c r="J37" s="67"/>
      <c r="K37" s="67"/>
      <c r="L37" s="49"/>
      <c r="M37" s="44"/>
      <c r="N37" s="45"/>
      <c r="O37" s="44"/>
    </row>
    <row r="38" spans="1:15" s="63" customFormat="1" x14ac:dyDescent="0.2">
      <c r="A38" s="64"/>
      <c r="B38" s="51"/>
      <c r="C38" s="65"/>
      <c r="D38" s="65"/>
      <c r="E38" s="65"/>
      <c r="F38" s="65"/>
      <c r="G38" s="65"/>
      <c r="H38" s="66"/>
      <c r="I38" s="67"/>
      <c r="J38" s="67"/>
      <c r="K38" s="67"/>
      <c r="L38" s="49"/>
      <c r="M38" s="44"/>
      <c r="N38" s="45" t="s">
        <v>97</v>
      </c>
      <c r="O38" s="44"/>
    </row>
    <row r="39" spans="1:15" s="63" customFormat="1" x14ac:dyDescent="0.2">
      <c r="A39" s="64"/>
      <c r="B39" s="51"/>
      <c r="C39" s="65"/>
      <c r="D39" s="65"/>
      <c r="E39" s="65"/>
      <c r="F39" s="65"/>
      <c r="G39" s="65"/>
      <c r="H39" s="66"/>
      <c r="I39" s="67"/>
      <c r="J39" s="67"/>
      <c r="K39" s="67"/>
      <c r="L39" s="49"/>
      <c r="M39" s="44"/>
      <c r="N39" s="45" t="s">
        <v>97</v>
      </c>
      <c r="O39" s="44"/>
    </row>
    <row r="40" spans="1:15" s="63" customFormat="1" x14ac:dyDescent="0.2">
      <c r="A40" s="64"/>
      <c r="B40" s="51"/>
      <c r="C40" s="65"/>
      <c r="D40" s="65"/>
      <c r="E40" s="65"/>
      <c r="F40" s="65"/>
      <c r="G40" s="65"/>
      <c r="H40" s="66"/>
      <c r="I40" s="67"/>
      <c r="J40" s="67"/>
      <c r="K40" s="67"/>
      <c r="L40" s="49"/>
      <c r="M40" s="44"/>
      <c r="N40" s="45" t="s">
        <v>97</v>
      </c>
      <c r="O40" s="44"/>
    </row>
    <row r="41" spans="1:15" s="63" customFormat="1" x14ac:dyDescent="0.2">
      <c r="A41" s="64"/>
      <c r="B41" s="51"/>
      <c r="C41" s="65"/>
      <c r="D41" s="65"/>
      <c r="E41" s="65"/>
      <c r="F41" s="65"/>
      <c r="G41" s="65"/>
      <c r="H41" s="66"/>
      <c r="I41" s="67"/>
      <c r="J41" s="67"/>
      <c r="K41" s="67"/>
      <c r="L41" s="49"/>
      <c r="M41" s="44"/>
      <c r="N41" s="45" t="s">
        <v>97</v>
      </c>
      <c r="O41" s="44"/>
    </row>
    <row r="42" spans="1:15" s="63" customFormat="1" x14ac:dyDescent="0.2">
      <c r="A42" s="64"/>
      <c r="B42" s="51"/>
      <c r="C42" s="65"/>
      <c r="D42" s="65"/>
      <c r="E42" s="65"/>
      <c r="F42" s="65"/>
      <c r="G42" s="65"/>
      <c r="H42" s="66"/>
      <c r="I42" s="67"/>
      <c r="J42" s="67"/>
      <c r="K42" s="67"/>
      <c r="L42" s="49"/>
      <c r="M42" s="44"/>
      <c r="N42" s="45"/>
      <c r="O42" s="44"/>
    </row>
    <row r="43" spans="1:15" s="63" customFormat="1" x14ac:dyDescent="0.2">
      <c r="A43" s="64"/>
      <c r="B43" s="51"/>
      <c r="C43" s="65"/>
      <c r="D43" s="65"/>
      <c r="E43" s="65"/>
      <c r="F43" s="65"/>
      <c r="G43" s="65"/>
      <c r="H43" s="66"/>
      <c r="I43" s="67"/>
      <c r="J43" s="67"/>
      <c r="K43" s="67"/>
      <c r="L43" s="49"/>
      <c r="M43" s="44"/>
      <c r="N43" s="45"/>
      <c r="O43" s="44"/>
    </row>
    <row r="44" spans="1:15" s="63" customFormat="1" x14ac:dyDescent="0.2">
      <c r="A44" s="64"/>
      <c r="B44" s="62"/>
      <c r="C44" s="66"/>
      <c r="D44" s="66"/>
      <c r="E44" s="66"/>
      <c r="F44" s="66"/>
      <c r="G44" s="66"/>
      <c r="H44" s="66"/>
      <c r="I44" s="68"/>
      <c r="J44" s="68"/>
      <c r="K44" s="68"/>
      <c r="L44" s="49"/>
      <c r="M44" s="44"/>
      <c r="N44" s="45"/>
      <c r="O44" s="44"/>
    </row>
    <row r="45" spans="1:15" s="63" customFormat="1" ht="33.75" x14ac:dyDescent="0.2">
      <c r="A45" s="69"/>
      <c r="B45" s="127" t="s">
        <v>182</v>
      </c>
      <c r="C45" s="70"/>
      <c r="D45" s="70"/>
      <c r="E45" s="70"/>
      <c r="F45" s="70"/>
      <c r="G45" s="70"/>
      <c r="H45" s="70"/>
      <c r="I45" s="70"/>
      <c r="J45" s="70"/>
      <c r="K45" s="70"/>
      <c r="L45" s="71"/>
      <c r="M45" s="44"/>
      <c r="N45" s="45"/>
      <c r="O45" s="44"/>
    </row>
    <row r="46" spans="1:15" s="63" customFormat="1" x14ac:dyDescent="0.2">
      <c r="A46" s="44"/>
      <c r="B46" s="6"/>
      <c r="C46" s="6"/>
      <c r="D46" s="6"/>
      <c r="E46" s="6"/>
      <c r="F46" s="6"/>
      <c r="G46" s="6"/>
      <c r="N46" s="29"/>
    </row>
    <row r="47" spans="1:15" s="63" customFormat="1" x14ac:dyDescent="0.2">
      <c r="A47" s="44"/>
      <c r="B47" s="6"/>
      <c r="C47" s="6"/>
      <c r="D47" s="6"/>
      <c r="E47" s="6"/>
      <c r="F47" s="6"/>
      <c r="G47" s="6"/>
      <c r="N47" s="29"/>
    </row>
    <row r="48" spans="1:15" s="63" customFormat="1" x14ac:dyDescent="0.2">
      <c r="A48" s="44"/>
      <c r="B48" s="6"/>
      <c r="C48" s="6"/>
      <c r="D48" s="6"/>
      <c r="E48" s="6"/>
      <c r="F48" s="6"/>
      <c r="G48" s="6"/>
      <c r="N48" s="29"/>
    </row>
    <row r="49" spans="1:14" s="63" customFormat="1" x14ac:dyDescent="0.2">
      <c r="A49" s="45"/>
      <c r="B49" s="6"/>
      <c r="C49" s="6"/>
      <c r="D49" s="6"/>
      <c r="E49" s="6"/>
      <c r="F49" s="6"/>
      <c r="G49" s="6"/>
      <c r="N49" s="29"/>
    </row>
    <row r="50" spans="1:14" x14ac:dyDescent="0.2">
      <c r="A50" s="45"/>
      <c r="B50" s="6"/>
      <c r="C50" s="6"/>
      <c r="D50" s="6"/>
      <c r="E50" s="6"/>
      <c r="F50" s="6"/>
      <c r="G50" s="6"/>
    </row>
    <row r="51" spans="1:14" x14ac:dyDescent="0.2">
      <c r="A51" s="45"/>
      <c r="B51" s="6"/>
      <c r="C51" s="6"/>
      <c r="D51" s="6"/>
      <c r="E51" s="6"/>
      <c r="F51" s="6"/>
      <c r="G51" s="6"/>
    </row>
    <row r="52" spans="1:14" x14ac:dyDescent="0.2">
      <c r="A52" s="45"/>
      <c r="B52" s="6"/>
      <c r="C52" s="6"/>
      <c r="D52" s="6"/>
      <c r="E52" s="6"/>
      <c r="F52" s="6"/>
      <c r="G52" s="6"/>
    </row>
    <row r="53" spans="1:14" x14ac:dyDescent="0.2">
      <c r="A53" s="45"/>
      <c r="B53" s="29" t="s">
        <v>1</v>
      </c>
      <c r="C53" s="29" t="s">
        <v>153</v>
      </c>
      <c r="D53" s="29" t="s">
        <v>171</v>
      </c>
      <c r="E53" s="29" t="s">
        <v>154</v>
      </c>
      <c r="F53" s="29" t="s">
        <v>155</v>
      </c>
      <c r="G53" s="6"/>
    </row>
    <row r="54" spans="1:14" x14ac:dyDescent="0.2">
      <c r="A54" s="45"/>
      <c r="B54" s="29">
        <v>2017</v>
      </c>
      <c r="C54" s="29">
        <v>1</v>
      </c>
      <c r="D54" s="135">
        <v>16.698399999999999</v>
      </c>
      <c r="E54" s="134">
        <v>42370</v>
      </c>
      <c r="F54" s="29"/>
      <c r="G54" s="6"/>
    </row>
    <row r="55" spans="1:14" x14ac:dyDescent="0.2">
      <c r="A55" s="45"/>
      <c r="B55" s="29">
        <v>2017</v>
      </c>
      <c r="C55" s="29">
        <v>2</v>
      </c>
      <c r="D55" s="135">
        <v>10.459554000000001</v>
      </c>
      <c r="E55" s="134">
        <v>42401</v>
      </c>
      <c r="F55" s="29"/>
      <c r="G55" s="6"/>
    </row>
    <row r="56" spans="1:14" x14ac:dyDescent="0.2">
      <c r="A56" s="45"/>
      <c r="B56" s="29">
        <v>2017</v>
      </c>
      <c r="C56" s="29">
        <v>3</v>
      </c>
      <c r="D56" s="135">
        <v>13.58769</v>
      </c>
      <c r="E56" s="134">
        <v>42430</v>
      </c>
      <c r="F56" s="29"/>
      <c r="G56" s="6"/>
    </row>
    <row r="57" spans="1:14" x14ac:dyDescent="0.2">
      <c r="A57" s="45"/>
      <c r="B57" s="29">
        <v>2017</v>
      </c>
      <c r="C57" s="29">
        <v>4</v>
      </c>
      <c r="D57" s="135">
        <v>11.164951</v>
      </c>
      <c r="E57" s="134">
        <v>42461</v>
      </c>
      <c r="F57" s="82">
        <v>13.07386275</v>
      </c>
      <c r="G57" s="6"/>
    </row>
    <row r="58" spans="1:14" x14ac:dyDescent="0.2">
      <c r="A58" s="45"/>
      <c r="B58" s="29">
        <v>2017</v>
      </c>
      <c r="C58" s="29">
        <v>5</v>
      </c>
      <c r="D58" s="135">
        <v>11.733841</v>
      </c>
      <c r="E58" s="134">
        <v>42491</v>
      </c>
      <c r="F58" s="82">
        <v>13.07386275</v>
      </c>
      <c r="G58" s="6"/>
    </row>
    <row r="59" spans="1:14" x14ac:dyDescent="0.2">
      <c r="A59" s="45"/>
      <c r="B59" s="29">
        <v>2017</v>
      </c>
      <c r="C59" s="29">
        <v>6</v>
      </c>
      <c r="D59" s="135">
        <v>12.358219999999999</v>
      </c>
      <c r="E59" s="134">
        <v>42522</v>
      </c>
      <c r="F59" s="82">
        <v>13.07386275</v>
      </c>
      <c r="G59" s="6"/>
    </row>
    <row r="60" spans="1:14" x14ac:dyDescent="0.2">
      <c r="A60" s="45"/>
      <c r="B60" s="29">
        <v>2017</v>
      </c>
      <c r="C60" s="29">
        <v>7</v>
      </c>
      <c r="D60" s="135">
        <v>13.521122999999999</v>
      </c>
      <c r="E60" s="134">
        <v>42552</v>
      </c>
      <c r="F60" s="82">
        <v>13.07386275</v>
      </c>
      <c r="G60" s="6"/>
    </row>
    <row r="61" spans="1:14" x14ac:dyDescent="0.2">
      <c r="A61" s="45"/>
      <c r="B61" s="29">
        <v>2017</v>
      </c>
      <c r="C61" s="29">
        <v>8</v>
      </c>
      <c r="D61" s="135">
        <v>15.067123</v>
      </c>
      <c r="E61" s="134">
        <v>42583</v>
      </c>
      <c r="F61" s="82">
        <v>13.07386275</v>
      </c>
      <c r="G61" s="6"/>
    </row>
    <row r="62" spans="1:14" x14ac:dyDescent="0.2">
      <c r="A62" s="45"/>
      <c r="B62" s="29">
        <v>2017</v>
      </c>
      <c r="C62" s="29">
        <v>9</v>
      </c>
      <c r="D62" s="135">
        <v>15.550522000000001</v>
      </c>
      <c r="E62" s="134">
        <v>42614</v>
      </c>
      <c r="F62" s="82">
        <v>13.349047111111112</v>
      </c>
      <c r="G62" s="6"/>
    </row>
    <row r="63" spans="1:14" x14ac:dyDescent="0.2">
      <c r="A63" s="45"/>
      <c r="B63" s="29">
        <v>2017</v>
      </c>
      <c r="C63" s="29">
        <v>10</v>
      </c>
      <c r="D63" s="135">
        <v>13.55639</v>
      </c>
      <c r="E63" s="134">
        <v>42644</v>
      </c>
      <c r="F63" s="82">
        <v>13.369781399999999</v>
      </c>
      <c r="G63" s="6"/>
    </row>
    <row r="64" spans="1:14" x14ac:dyDescent="0.2">
      <c r="A64" s="45"/>
      <c r="B64" s="29">
        <v>2017</v>
      </c>
      <c r="C64" s="29">
        <v>11</v>
      </c>
      <c r="D64" s="135">
        <v>10.845966000000001</v>
      </c>
      <c r="E64" s="134">
        <v>42675</v>
      </c>
      <c r="F64" s="82">
        <v>13.140343636363637</v>
      </c>
      <c r="G64" s="6"/>
    </row>
    <row r="65" spans="1:7" x14ac:dyDescent="0.2">
      <c r="A65" s="45"/>
      <c r="B65" s="29">
        <v>2017</v>
      </c>
      <c r="C65" s="29">
        <v>12</v>
      </c>
      <c r="D65" s="135">
        <v>14.812302000000001</v>
      </c>
      <c r="E65" s="134">
        <v>42705</v>
      </c>
      <c r="F65" s="82">
        <v>13.279673499999999</v>
      </c>
      <c r="G65" s="6"/>
    </row>
    <row r="66" spans="1:7" x14ac:dyDescent="0.2">
      <c r="A66" s="45"/>
      <c r="B66" s="29">
        <v>2018</v>
      </c>
      <c r="C66" s="29">
        <v>1</v>
      </c>
      <c r="D66" s="135">
        <v>11.107478</v>
      </c>
      <c r="E66" s="134">
        <v>42736</v>
      </c>
      <c r="F66" s="82">
        <v>12.813763333333332</v>
      </c>
      <c r="G66" s="6"/>
    </row>
    <row r="67" spans="1:7" x14ac:dyDescent="0.2">
      <c r="A67" s="45"/>
      <c r="B67" s="29">
        <v>2018</v>
      </c>
      <c r="C67" s="29">
        <v>2</v>
      </c>
      <c r="D67" s="135">
        <v>18.071707</v>
      </c>
      <c r="E67" s="134">
        <v>42767</v>
      </c>
      <c r="F67" s="82">
        <v>13.448109416666668</v>
      </c>
      <c r="G67" s="6"/>
    </row>
    <row r="68" spans="1:7" x14ac:dyDescent="0.2">
      <c r="A68" s="45"/>
      <c r="B68" s="29">
        <v>2018</v>
      </c>
      <c r="C68" s="29">
        <v>3</v>
      </c>
      <c r="D68" s="135">
        <v>13.483632999999999</v>
      </c>
      <c r="E68" s="134">
        <v>42795</v>
      </c>
      <c r="F68" s="82">
        <v>13.439438000000001</v>
      </c>
      <c r="G68" s="6"/>
    </row>
    <row r="69" spans="1:7" x14ac:dyDescent="0.2">
      <c r="A69" s="45"/>
      <c r="B69" s="29">
        <v>2018</v>
      </c>
      <c r="C69" s="29">
        <v>4</v>
      </c>
      <c r="D69" s="135">
        <v>12.687039</v>
      </c>
      <c r="E69" s="134">
        <v>42826</v>
      </c>
      <c r="F69" s="82">
        <v>13.566278666666667</v>
      </c>
      <c r="G69" s="6"/>
    </row>
    <row r="70" spans="1:7" x14ac:dyDescent="0.2">
      <c r="A70" s="45"/>
      <c r="B70" s="29">
        <v>2018</v>
      </c>
      <c r="C70" s="29">
        <v>5</v>
      </c>
      <c r="D70" s="135">
        <v>15.252266000000001</v>
      </c>
      <c r="E70" s="134">
        <v>42856</v>
      </c>
      <c r="F70" s="82">
        <v>13.859480750000001</v>
      </c>
      <c r="G70" s="6"/>
    </row>
    <row r="71" spans="1:7" x14ac:dyDescent="0.2">
      <c r="A71" s="45"/>
      <c r="B71" s="29">
        <v>2018</v>
      </c>
      <c r="C71" s="29">
        <v>6</v>
      </c>
      <c r="D71" s="135">
        <v>13.104943</v>
      </c>
      <c r="E71" s="134">
        <v>42887</v>
      </c>
      <c r="F71" s="82">
        <v>13.921707666666665</v>
      </c>
      <c r="G71" s="6"/>
    </row>
    <row r="72" spans="1:7" x14ac:dyDescent="0.2">
      <c r="A72" s="45"/>
      <c r="B72" s="29">
        <v>2018</v>
      </c>
      <c r="C72" s="29">
        <v>7</v>
      </c>
      <c r="D72" s="135">
        <v>14.940367</v>
      </c>
      <c r="E72" s="134">
        <v>42917</v>
      </c>
      <c r="F72" s="82">
        <v>14.039978</v>
      </c>
      <c r="G72" s="6"/>
    </row>
    <row r="73" spans="1:7" x14ac:dyDescent="0.2">
      <c r="A73" s="45"/>
      <c r="B73" s="29">
        <v>2018</v>
      </c>
      <c r="C73" s="29">
        <v>8</v>
      </c>
      <c r="D73" s="135">
        <v>14.434875999999999</v>
      </c>
      <c r="E73" s="134">
        <v>42948</v>
      </c>
      <c r="F73" s="82">
        <v>13.987290750000001</v>
      </c>
      <c r="G73" s="6"/>
    </row>
    <row r="74" spans="1:7" x14ac:dyDescent="0.2">
      <c r="A74" s="45"/>
      <c r="B74" s="29">
        <v>2018</v>
      </c>
      <c r="C74" s="29">
        <v>9</v>
      </c>
      <c r="D74" s="135">
        <v>14.091297000000001</v>
      </c>
      <c r="E74" s="134">
        <v>42979</v>
      </c>
      <c r="F74" s="82">
        <v>13.865688666666669</v>
      </c>
      <c r="G74" s="6"/>
    </row>
    <row r="75" spans="1:7" x14ac:dyDescent="0.2">
      <c r="A75" s="45"/>
      <c r="B75" s="29">
        <v>2018</v>
      </c>
      <c r="C75" s="29">
        <v>10</v>
      </c>
      <c r="D75" s="135">
        <v>14.172789</v>
      </c>
      <c r="E75" s="134">
        <v>43009</v>
      </c>
      <c r="F75" s="82">
        <v>13.917055249999999</v>
      </c>
      <c r="G75" s="6"/>
    </row>
    <row r="76" spans="1:7" x14ac:dyDescent="0.2">
      <c r="A76" s="45"/>
      <c r="B76" s="29">
        <v>2018</v>
      </c>
      <c r="C76" s="29">
        <v>11</v>
      </c>
      <c r="D76" s="135">
        <v>15.254416000000001</v>
      </c>
      <c r="E76" s="134">
        <v>43040</v>
      </c>
      <c r="F76" s="82">
        <v>14.284426083333335</v>
      </c>
      <c r="G76" s="6"/>
    </row>
    <row r="77" spans="1:7" x14ac:dyDescent="0.2">
      <c r="A77" s="45"/>
      <c r="B77" s="29">
        <v>2018</v>
      </c>
      <c r="C77" s="29">
        <v>12</v>
      </c>
      <c r="D77" s="135">
        <v>12.665848</v>
      </c>
      <c r="E77" s="134">
        <v>43435</v>
      </c>
      <c r="F77" s="82">
        <v>14.105554916666668</v>
      </c>
      <c r="G77" s="6"/>
    </row>
    <row r="78" spans="1:7" x14ac:dyDescent="0.2">
      <c r="A78" s="45"/>
      <c r="B78" s="29">
        <v>2019</v>
      </c>
      <c r="C78" s="29">
        <v>1</v>
      </c>
      <c r="D78" s="135">
        <v>18.113136000000001</v>
      </c>
      <c r="E78" s="134">
        <v>43466</v>
      </c>
      <c r="F78" s="82">
        <v>14.689359749999999</v>
      </c>
      <c r="G78" s="6"/>
    </row>
    <row r="79" spans="1:7" x14ac:dyDescent="0.2">
      <c r="A79" s="45"/>
      <c r="B79" s="29">
        <v>2019</v>
      </c>
      <c r="C79" s="29">
        <v>2</v>
      </c>
      <c r="D79" s="135">
        <v>11.938694</v>
      </c>
      <c r="E79" s="134">
        <v>43497</v>
      </c>
      <c r="F79" s="82">
        <v>14.178275333333334</v>
      </c>
      <c r="G79" s="6"/>
    </row>
    <row r="80" spans="1:7" x14ac:dyDescent="0.2">
      <c r="A80" s="45"/>
      <c r="B80" s="29">
        <v>2019</v>
      </c>
      <c r="C80" s="29">
        <v>3</v>
      </c>
      <c r="D80" s="135">
        <v>10.361549</v>
      </c>
      <c r="E80" s="134">
        <v>43525</v>
      </c>
      <c r="F80" s="82">
        <v>13.918101666666667</v>
      </c>
      <c r="G80" s="6"/>
    </row>
    <row r="81" spans="1:7" x14ac:dyDescent="0.2">
      <c r="A81" s="45"/>
      <c r="B81" s="29">
        <v>2019</v>
      </c>
      <c r="C81" s="29">
        <v>4</v>
      </c>
      <c r="D81" s="135">
        <v>11.908220999999999</v>
      </c>
      <c r="E81" s="134">
        <v>43556</v>
      </c>
      <c r="F81" s="82">
        <v>13.853200166666666</v>
      </c>
      <c r="G81" s="6"/>
    </row>
    <row r="82" spans="1:7" x14ac:dyDescent="0.2">
      <c r="A82" s="45"/>
      <c r="B82" s="29">
        <v>2019</v>
      </c>
      <c r="C82" s="29">
        <v>5</v>
      </c>
      <c r="D82" s="135">
        <v>15.237508</v>
      </c>
      <c r="E82" s="134">
        <v>43586</v>
      </c>
      <c r="F82" s="82">
        <v>13.851970333333332</v>
      </c>
      <c r="G82" s="6"/>
    </row>
    <row r="83" spans="1:7" x14ac:dyDescent="0.2">
      <c r="A83" s="45"/>
      <c r="B83" s="29">
        <v>2019</v>
      </c>
      <c r="C83" s="29">
        <v>6</v>
      </c>
      <c r="D83" s="135">
        <v>12.396122</v>
      </c>
      <c r="E83" s="134">
        <v>43617</v>
      </c>
      <c r="F83" s="82">
        <v>13.792901916666665</v>
      </c>
      <c r="G83" s="6"/>
    </row>
    <row r="84" spans="1:7" x14ac:dyDescent="0.2">
      <c r="A84" s="45"/>
      <c r="B84" s="29">
        <v>2019</v>
      </c>
      <c r="C84" s="29">
        <v>7</v>
      </c>
      <c r="D84" s="135">
        <v>16.128011999999998</v>
      </c>
      <c r="E84" s="134">
        <v>43647</v>
      </c>
      <c r="F84" s="82">
        <v>13.89187233333333</v>
      </c>
      <c r="G84" s="6"/>
    </row>
    <row r="85" spans="1:7" x14ac:dyDescent="0.2">
      <c r="A85" s="45"/>
      <c r="B85" s="29">
        <v>2019</v>
      </c>
      <c r="C85" s="29">
        <v>8</v>
      </c>
      <c r="D85" s="135">
        <v>14.460730999999999</v>
      </c>
      <c r="E85" s="134">
        <v>43678</v>
      </c>
      <c r="F85" s="82">
        <v>13.894026916666666</v>
      </c>
      <c r="G85" s="6"/>
    </row>
    <row r="86" spans="1:7" x14ac:dyDescent="0.2">
      <c r="A86" s="45"/>
      <c r="B86" s="29">
        <v>2019</v>
      </c>
      <c r="C86" s="29">
        <v>9</v>
      </c>
      <c r="D86" s="135">
        <v>12.361416999999999</v>
      </c>
      <c r="E86" s="134">
        <v>43709</v>
      </c>
      <c r="F86" s="82">
        <v>13.749870249999999</v>
      </c>
      <c r="G86" s="6"/>
    </row>
    <row r="87" spans="1:7" x14ac:dyDescent="0.2">
      <c r="A87" s="45"/>
      <c r="B87" s="29">
        <v>2019</v>
      </c>
      <c r="C87" s="29">
        <v>10</v>
      </c>
      <c r="D87" s="135">
        <v>14.917590000000001</v>
      </c>
      <c r="E87" s="134">
        <v>43739</v>
      </c>
      <c r="F87" s="82">
        <v>13.811936999999999</v>
      </c>
      <c r="G87" s="6"/>
    </row>
    <row r="88" spans="1:7" x14ac:dyDescent="0.2">
      <c r="A88" s="45"/>
      <c r="B88" s="29">
        <v>2019</v>
      </c>
      <c r="C88" s="29">
        <v>11</v>
      </c>
      <c r="D88" s="135">
        <v>11.417016</v>
      </c>
      <c r="E88" s="134">
        <v>43770</v>
      </c>
      <c r="F88" s="82">
        <v>13.492153666666665</v>
      </c>
      <c r="G88" s="6"/>
    </row>
    <row r="89" spans="1:7" x14ac:dyDescent="0.2">
      <c r="A89" s="45"/>
      <c r="B89" s="29">
        <v>2019</v>
      </c>
      <c r="C89" s="29">
        <v>12</v>
      </c>
      <c r="D89" s="135">
        <v>13.451575</v>
      </c>
      <c r="E89" s="134">
        <v>43800</v>
      </c>
      <c r="F89" s="82">
        <v>13.557630916666666</v>
      </c>
      <c r="G89" s="6"/>
    </row>
    <row r="90" spans="1:7" x14ac:dyDescent="0.2">
      <c r="A90" s="45"/>
      <c r="B90" s="29">
        <v>2020</v>
      </c>
      <c r="C90" s="29">
        <v>1</v>
      </c>
      <c r="D90" s="135">
        <v>13.612641999999999</v>
      </c>
      <c r="E90" s="134">
        <v>43831</v>
      </c>
      <c r="F90" s="82">
        <v>13.182589749999998</v>
      </c>
      <c r="G90" s="6"/>
    </row>
    <row r="91" spans="1:7" x14ac:dyDescent="0.2">
      <c r="A91" s="45"/>
      <c r="B91" s="29">
        <v>2020</v>
      </c>
      <c r="C91" s="29">
        <v>2</v>
      </c>
      <c r="D91" s="135">
        <v>10.025259</v>
      </c>
      <c r="E91" s="134">
        <v>43862</v>
      </c>
      <c r="F91" s="82">
        <v>13.023136833333332</v>
      </c>
      <c r="G91" s="6"/>
    </row>
    <row r="92" spans="1:7" x14ac:dyDescent="0.2">
      <c r="A92" s="45"/>
      <c r="B92" s="29">
        <v>2020</v>
      </c>
      <c r="C92" s="29">
        <v>3</v>
      </c>
      <c r="D92" s="135">
        <v>11.985168</v>
      </c>
      <c r="E92" s="134">
        <v>43891</v>
      </c>
      <c r="F92" s="82">
        <v>13.158438416666668</v>
      </c>
      <c r="G92" s="6"/>
    </row>
    <row r="93" spans="1:7" x14ac:dyDescent="0.2">
      <c r="A93" s="45"/>
      <c r="B93" s="29">
        <v>2020</v>
      </c>
      <c r="C93" s="29">
        <v>4</v>
      </c>
      <c r="D93" s="135">
        <v>10.491994999999999</v>
      </c>
      <c r="E93" s="134">
        <v>43922</v>
      </c>
      <c r="F93" s="82">
        <v>13.040419583333332</v>
      </c>
      <c r="G93" s="6"/>
    </row>
    <row r="94" spans="1:7" x14ac:dyDescent="0.2">
      <c r="A94" s="45"/>
      <c r="B94" s="29">
        <v>2020</v>
      </c>
      <c r="C94" s="29">
        <v>5</v>
      </c>
      <c r="D94" s="135">
        <v>14.568427</v>
      </c>
      <c r="E94" s="134">
        <v>43952</v>
      </c>
      <c r="F94" s="82">
        <v>12.984662833333337</v>
      </c>
      <c r="G94" s="6"/>
    </row>
    <row r="95" spans="1:7" x14ac:dyDescent="0.2">
      <c r="A95" s="45"/>
      <c r="B95" s="29">
        <v>2020</v>
      </c>
      <c r="C95" s="29">
        <v>6</v>
      </c>
      <c r="D95" s="135">
        <v>15.246454</v>
      </c>
      <c r="E95" s="134">
        <v>43983</v>
      </c>
      <c r="F95" s="82">
        <v>13.222190499999998</v>
      </c>
      <c r="G95" s="6"/>
    </row>
    <row r="96" spans="1:7" x14ac:dyDescent="0.2">
      <c r="A96" s="45"/>
      <c r="B96" s="29">
        <v>2020</v>
      </c>
      <c r="C96" s="29">
        <v>7</v>
      </c>
      <c r="D96" s="135">
        <v>16.373999000000001</v>
      </c>
      <c r="E96" s="134">
        <v>44013</v>
      </c>
      <c r="F96" s="82">
        <v>13.242689416666666</v>
      </c>
      <c r="G96" s="6"/>
    </row>
    <row r="97" spans="1:8" x14ac:dyDescent="0.2">
      <c r="A97" s="45"/>
      <c r="B97" s="29">
        <v>2020</v>
      </c>
      <c r="C97" s="29">
        <v>8</v>
      </c>
      <c r="D97" s="135">
        <v>17.471702000000001</v>
      </c>
      <c r="E97" s="134">
        <v>44044</v>
      </c>
      <c r="F97" s="82">
        <v>13.493603666666665</v>
      </c>
      <c r="G97" s="6"/>
    </row>
    <row r="98" spans="1:8" x14ac:dyDescent="0.2">
      <c r="A98" s="45"/>
      <c r="B98" s="29">
        <v>2020</v>
      </c>
      <c r="C98" s="29">
        <v>9</v>
      </c>
      <c r="D98" s="135">
        <v>18.229886</v>
      </c>
      <c r="E98" s="134">
        <v>44075</v>
      </c>
      <c r="F98" s="82">
        <v>13.982642749999998</v>
      </c>
      <c r="G98" s="6"/>
    </row>
    <row r="99" spans="1:8" x14ac:dyDescent="0.2">
      <c r="A99" s="45"/>
      <c r="B99" s="29">
        <v>2020</v>
      </c>
      <c r="C99" s="29">
        <v>10</v>
      </c>
      <c r="D99" s="135">
        <v>17.537237999999999</v>
      </c>
      <c r="E99" s="134">
        <v>44105</v>
      </c>
      <c r="F99" s="82">
        <v>14.20094675</v>
      </c>
      <c r="G99" s="6"/>
    </row>
    <row r="100" spans="1:8" x14ac:dyDescent="0.2">
      <c r="A100" s="45"/>
      <c r="B100" s="29">
        <v>2020</v>
      </c>
      <c r="C100" s="29">
        <v>11</v>
      </c>
      <c r="D100" s="135">
        <v>14.418822</v>
      </c>
      <c r="E100" s="134">
        <v>44136</v>
      </c>
      <c r="F100" s="82">
        <v>14.451097249999998</v>
      </c>
      <c r="G100" s="6"/>
    </row>
    <row r="101" spans="1:8" x14ac:dyDescent="0.2">
      <c r="A101" s="45"/>
      <c r="B101" s="29">
        <v>2020</v>
      </c>
      <c r="C101" s="29">
        <v>12</v>
      </c>
      <c r="D101" s="135">
        <v>15.553305</v>
      </c>
      <c r="E101" s="134">
        <v>44166</v>
      </c>
      <c r="F101" s="82">
        <v>14.626241416666666</v>
      </c>
      <c r="G101" s="6"/>
    </row>
    <row r="102" spans="1:8" x14ac:dyDescent="0.2">
      <c r="A102" s="45"/>
      <c r="B102" s="29" t="s">
        <v>180</v>
      </c>
      <c r="C102" s="29">
        <v>1</v>
      </c>
      <c r="D102" s="135">
        <v>11.136619</v>
      </c>
      <c r="E102" s="134">
        <v>44197</v>
      </c>
      <c r="F102" s="82">
        <v>14.419906166666665</v>
      </c>
      <c r="G102" s="6"/>
    </row>
    <row r="103" spans="1:8" x14ac:dyDescent="0.2">
      <c r="A103" s="45"/>
      <c r="B103" s="29" t="s">
        <v>180</v>
      </c>
      <c r="C103" s="29">
        <v>2</v>
      </c>
      <c r="D103" s="135">
        <v>16.206537999999998</v>
      </c>
      <c r="E103" s="134">
        <v>44228</v>
      </c>
      <c r="F103" s="82">
        <v>14.935012749999999</v>
      </c>
      <c r="G103" s="6"/>
    </row>
    <row r="104" spans="1:8" x14ac:dyDescent="0.2">
      <c r="A104" s="45"/>
      <c r="B104" s="29" t="s">
        <v>180</v>
      </c>
      <c r="C104" s="29">
        <v>3</v>
      </c>
      <c r="D104" s="135">
        <v>17.476711000000002</v>
      </c>
      <c r="E104" s="134">
        <v>44256</v>
      </c>
      <c r="F104" s="82">
        <v>15.392641333333332</v>
      </c>
      <c r="G104" s="6"/>
    </row>
    <row r="105" spans="1:8" x14ac:dyDescent="0.2">
      <c r="A105" s="45"/>
      <c r="B105" s="29" t="s">
        <v>180</v>
      </c>
      <c r="C105" s="29">
        <v>4</v>
      </c>
      <c r="D105" s="135">
        <v>13.859947</v>
      </c>
      <c r="E105" s="134">
        <v>44287</v>
      </c>
      <c r="F105" s="82">
        <v>15.673304</v>
      </c>
      <c r="G105" s="6"/>
    </row>
    <row r="106" spans="1:8" x14ac:dyDescent="0.2">
      <c r="A106" s="45"/>
      <c r="B106" s="29" t="s">
        <v>180</v>
      </c>
      <c r="C106" s="29">
        <v>5</v>
      </c>
      <c r="D106" s="135">
        <v>12.240648</v>
      </c>
      <c r="E106" s="134">
        <v>44317</v>
      </c>
      <c r="F106" s="82">
        <v>15.479322416666667</v>
      </c>
      <c r="G106" s="6"/>
    </row>
    <row r="107" spans="1:8" x14ac:dyDescent="0.2">
      <c r="A107" s="45"/>
      <c r="B107" s="29" t="s">
        <v>180</v>
      </c>
      <c r="C107" s="29">
        <v>6</v>
      </c>
      <c r="D107" s="135">
        <v>13.983756</v>
      </c>
      <c r="E107" s="134">
        <v>44348</v>
      </c>
      <c r="F107" s="82">
        <v>15.374097583333333</v>
      </c>
      <c r="G107" s="6"/>
    </row>
    <row r="108" spans="1:8" x14ac:dyDescent="0.2">
      <c r="A108" s="45"/>
      <c r="B108" s="29" t="s">
        <v>180</v>
      </c>
      <c r="C108" s="29">
        <v>7</v>
      </c>
      <c r="D108" s="135">
        <v>18.035809</v>
      </c>
      <c r="E108" s="134">
        <v>44378</v>
      </c>
      <c r="F108" s="82">
        <v>15.512581750000001</v>
      </c>
      <c r="G108" s="6"/>
    </row>
    <row r="109" spans="1:8" x14ac:dyDescent="0.2">
      <c r="A109" s="45"/>
      <c r="B109" s="29" t="s">
        <v>180</v>
      </c>
      <c r="C109" s="29">
        <v>8</v>
      </c>
      <c r="D109" s="135">
        <v>19.459886999999998</v>
      </c>
      <c r="E109" s="134">
        <v>44409</v>
      </c>
      <c r="F109" s="82">
        <v>15.678263833333332</v>
      </c>
      <c r="G109" s="6"/>
    </row>
    <row r="110" spans="1:8" x14ac:dyDescent="0.2">
      <c r="A110" s="45"/>
      <c r="B110" s="29" t="s">
        <v>180</v>
      </c>
      <c r="C110" s="29">
        <v>9</v>
      </c>
      <c r="D110" s="135">
        <v>19.374186999999999</v>
      </c>
      <c r="E110" s="134">
        <v>44440</v>
      </c>
      <c r="F110" s="82">
        <v>15.773622250000001</v>
      </c>
      <c r="G110" s="6"/>
      <c r="H110" s="6"/>
    </row>
    <row r="111" spans="1:8" x14ac:dyDescent="0.2">
      <c r="A111" s="45"/>
      <c r="B111" s="29" t="s">
        <v>180</v>
      </c>
      <c r="C111" s="29">
        <v>10</v>
      </c>
      <c r="D111" s="135">
        <v>15.194353</v>
      </c>
      <c r="E111" s="134">
        <v>44470</v>
      </c>
      <c r="F111" s="82">
        <v>15.578381833333333</v>
      </c>
      <c r="G111" s="6"/>
      <c r="H111" s="6"/>
    </row>
    <row r="112" spans="1:8" x14ac:dyDescent="0.2">
      <c r="A112" s="45"/>
      <c r="B112" s="29" t="s">
        <v>180</v>
      </c>
      <c r="C112" s="29">
        <v>11</v>
      </c>
      <c r="D112" s="135">
        <v>15.756494</v>
      </c>
      <c r="E112" s="134">
        <v>44501</v>
      </c>
      <c r="F112" s="82">
        <v>15.689854500000003</v>
      </c>
      <c r="G112" s="6"/>
      <c r="H112" s="6"/>
    </row>
    <row r="113" spans="1:8" x14ac:dyDescent="0.2">
      <c r="A113" s="45"/>
      <c r="B113" s="29" t="s">
        <v>180</v>
      </c>
      <c r="C113" s="29">
        <v>12</v>
      </c>
      <c r="D113" s="135">
        <v>23.648910999999998</v>
      </c>
      <c r="E113" s="134">
        <v>44531</v>
      </c>
      <c r="F113" s="82">
        <v>16.364488333333334</v>
      </c>
      <c r="G113" s="6"/>
      <c r="H113" s="6"/>
    </row>
    <row r="114" spans="1:8" x14ac:dyDescent="0.2">
      <c r="A114" s="45"/>
      <c r="B114" s="29">
        <v>2017</v>
      </c>
      <c r="C114" s="29">
        <v>1</v>
      </c>
      <c r="D114" s="135">
        <v>12.744189</v>
      </c>
      <c r="E114" s="134">
        <v>44562</v>
      </c>
      <c r="F114" s="82">
        <v>16.498452500000003</v>
      </c>
      <c r="G114" s="6"/>
      <c r="H114" s="6"/>
    </row>
    <row r="115" spans="1:8" x14ac:dyDescent="0.2">
      <c r="A115" s="45"/>
      <c r="B115" s="29">
        <v>2017</v>
      </c>
      <c r="C115" s="29">
        <v>2</v>
      </c>
      <c r="D115" s="135">
        <v>15.789529</v>
      </c>
      <c r="E115" s="134">
        <v>44593</v>
      </c>
      <c r="F115" s="82">
        <v>16.463701749999998</v>
      </c>
      <c r="G115" s="6"/>
      <c r="H115" s="6"/>
    </row>
    <row r="116" spans="1:8" x14ac:dyDescent="0.2">
      <c r="A116" s="45"/>
      <c r="B116" s="29">
        <v>2017</v>
      </c>
      <c r="C116" s="29">
        <v>3</v>
      </c>
      <c r="D116" s="135">
        <v>17.560241000000001</v>
      </c>
      <c r="E116" s="134">
        <v>44621</v>
      </c>
      <c r="F116" s="82">
        <v>16.470662583333333</v>
      </c>
      <c r="G116" s="6"/>
      <c r="H116" s="6"/>
    </row>
    <row r="117" spans="1:8" x14ac:dyDescent="0.2">
      <c r="A117" s="45"/>
      <c r="B117" s="29">
        <v>2017</v>
      </c>
      <c r="C117" s="29">
        <v>4</v>
      </c>
      <c r="D117" s="135">
        <v>15.264706</v>
      </c>
      <c r="E117" s="134">
        <v>44652</v>
      </c>
      <c r="F117" s="82">
        <v>16.587725833333334</v>
      </c>
      <c r="G117" s="6"/>
      <c r="H117" s="6"/>
    </row>
    <row r="118" spans="1:8" x14ac:dyDescent="0.2">
      <c r="A118" s="45"/>
      <c r="B118" s="29">
        <v>2017</v>
      </c>
      <c r="C118" s="29">
        <v>5</v>
      </c>
      <c r="D118" s="135">
        <v>0</v>
      </c>
      <c r="E118" s="134">
        <v>44682</v>
      </c>
      <c r="F118" s="82">
        <v>15.56767183333333</v>
      </c>
      <c r="G118" s="6"/>
      <c r="H118" s="6"/>
    </row>
    <row r="119" spans="1:8" x14ac:dyDescent="0.2">
      <c r="A119" s="45"/>
      <c r="B119" s="29">
        <v>2017</v>
      </c>
      <c r="C119" s="29">
        <v>6</v>
      </c>
      <c r="D119" s="135">
        <v>0</v>
      </c>
      <c r="E119" s="134">
        <v>44713</v>
      </c>
      <c r="F119" s="82">
        <v>14.402358833333331</v>
      </c>
      <c r="G119" s="6"/>
      <c r="H119" s="6"/>
    </row>
    <row r="120" spans="1:8" x14ac:dyDescent="0.2">
      <c r="A120" s="45"/>
      <c r="B120" s="29">
        <v>2017</v>
      </c>
      <c r="C120" s="29">
        <v>7</v>
      </c>
      <c r="D120" s="135">
        <v>0</v>
      </c>
      <c r="E120" s="134">
        <v>44743</v>
      </c>
      <c r="F120" s="82">
        <v>12.89937475</v>
      </c>
      <c r="G120" s="6"/>
      <c r="H120" s="6"/>
    </row>
    <row r="121" spans="1:8" x14ac:dyDescent="0.2">
      <c r="A121" s="45"/>
      <c r="B121" s="29">
        <v>2016</v>
      </c>
      <c r="C121" s="29">
        <v>8</v>
      </c>
      <c r="D121" s="135">
        <v>0</v>
      </c>
      <c r="E121" s="134">
        <v>44774</v>
      </c>
      <c r="F121" s="82">
        <v>11.277717500000001</v>
      </c>
      <c r="G121" s="6"/>
      <c r="H121" s="6"/>
    </row>
    <row r="122" spans="1:8" x14ac:dyDescent="0.2">
      <c r="A122" s="45"/>
      <c r="B122" s="29">
        <v>2016</v>
      </c>
      <c r="C122" s="29">
        <v>9</v>
      </c>
      <c r="D122" s="135">
        <v>0</v>
      </c>
      <c r="E122" s="134">
        <v>44805</v>
      </c>
      <c r="F122" s="82">
        <v>9.6632019166666669</v>
      </c>
      <c r="G122" s="6"/>
      <c r="H122" s="6"/>
    </row>
    <row r="123" spans="1:8" x14ac:dyDescent="0.2">
      <c r="A123" s="45"/>
      <c r="B123" s="29">
        <v>2016</v>
      </c>
      <c r="C123" s="29">
        <v>10</v>
      </c>
      <c r="D123" s="135">
        <v>0</v>
      </c>
      <c r="E123" s="134">
        <v>44835</v>
      </c>
      <c r="F123" s="82">
        <v>8.3970058333333331</v>
      </c>
      <c r="G123" s="6"/>
      <c r="H123" s="6"/>
    </row>
    <row r="124" spans="1:8" x14ac:dyDescent="0.2">
      <c r="A124" s="45"/>
      <c r="B124" s="29">
        <v>2016</v>
      </c>
      <c r="C124" s="29">
        <v>11</v>
      </c>
      <c r="D124" s="135">
        <v>0</v>
      </c>
      <c r="E124" s="134">
        <v>44866</v>
      </c>
      <c r="F124" s="82">
        <v>7.0839646666666667</v>
      </c>
      <c r="G124" s="6"/>
      <c r="H124" s="6"/>
    </row>
    <row r="125" spans="1:8" x14ac:dyDescent="0.2">
      <c r="A125" s="45"/>
      <c r="B125" s="29">
        <v>2016</v>
      </c>
      <c r="C125" s="29">
        <v>12</v>
      </c>
      <c r="D125" s="135">
        <v>0</v>
      </c>
      <c r="E125" s="134">
        <v>44896</v>
      </c>
      <c r="F125" s="82">
        <v>5.1132220833333335</v>
      </c>
      <c r="G125" s="6"/>
      <c r="H125" s="6"/>
    </row>
    <row r="126" spans="1:8" x14ac:dyDescent="0.2">
      <c r="A126" s="45"/>
      <c r="B126" s="6"/>
      <c r="C126" s="6"/>
      <c r="D126" s="6"/>
      <c r="E126" s="6"/>
      <c r="F126" s="6"/>
      <c r="G126" s="6"/>
      <c r="H126" s="6"/>
    </row>
    <row r="127" spans="1:8" x14ac:dyDescent="0.2">
      <c r="B127" s="6"/>
      <c r="C127" s="6"/>
      <c r="D127" s="6"/>
      <c r="E127" s="6"/>
      <c r="F127" s="6"/>
      <c r="G127" s="6"/>
      <c r="H127" s="6"/>
    </row>
    <row r="128" spans="1:8" x14ac:dyDescent="0.2">
      <c r="B128" s="6"/>
      <c r="C128" s="6"/>
      <c r="D128" s="6"/>
      <c r="E128" s="6"/>
      <c r="F128" s="6"/>
      <c r="G128" s="6"/>
      <c r="H128" s="6"/>
    </row>
    <row r="129" spans="2:8" x14ac:dyDescent="0.2">
      <c r="B129" s="6"/>
      <c r="C129" s="6"/>
      <c r="D129" s="6"/>
      <c r="E129" s="6"/>
      <c r="F129" s="6"/>
      <c r="G129" s="6"/>
      <c r="H129" s="6"/>
    </row>
    <row r="130" spans="2:8" x14ac:dyDescent="0.2">
      <c r="B130" s="6"/>
      <c r="C130" s="6"/>
      <c r="D130" s="6"/>
      <c r="E130" s="6"/>
      <c r="F130" s="6"/>
      <c r="G130" s="6"/>
      <c r="H130" s="6"/>
    </row>
    <row r="134" spans="2:8" x14ac:dyDescent="0.2">
      <c r="B134" s="29"/>
      <c r="C134" s="29"/>
      <c r="D134" s="29"/>
      <c r="E134" s="29"/>
      <c r="F134" s="29"/>
    </row>
    <row r="135" spans="2:8" x14ac:dyDescent="0.2">
      <c r="B135" s="29"/>
      <c r="C135" s="29"/>
      <c r="D135" s="29"/>
      <c r="E135" s="29"/>
      <c r="F135" s="29"/>
    </row>
    <row r="136" spans="2:8" x14ac:dyDescent="0.2">
      <c r="B136" s="29"/>
      <c r="C136" s="29"/>
      <c r="D136" s="29"/>
      <c r="E136" s="29"/>
      <c r="F136" s="29"/>
    </row>
    <row r="137" spans="2:8" x14ac:dyDescent="0.2">
      <c r="B137" s="29"/>
      <c r="C137" s="29"/>
      <c r="D137" s="29"/>
      <c r="E137" s="29"/>
      <c r="F137" s="29"/>
    </row>
    <row r="138" spans="2:8" x14ac:dyDescent="0.2">
      <c r="B138" s="29"/>
      <c r="C138" s="29"/>
      <c r="D138" s="29"/>
      <c r="E138" s="29"/>
      <c r="F138" s="29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published="0">
    <tabColor theme="3"/>
  </sheetPr>
  <dimension ref="A1:N46"/>
  <sheetViews>
    <sheetView zoomScaleNormal="100" zoomScaleSheetLayoutView="100" workbookViewId="0"/>
    <sheetView topLeftCell="A19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" style="6" customWidth="1"/>
    <col min="6" max="6" width="10" style="6" customWidth="1"/>
    <col min="7" max="7" width="9" style="6" customWidth="1"/>
    <col min="8" max="8" width="8.7109375" style="6" customWidth="1"/>
    <col min="9" max="9" width="13.140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8" t="s">
        <v>47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21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47" t="s">
        <v>197</v>
      </c>
      <c r="D10" s="147"/>
      <c r="E10" s="142" t="s">
        <v>186</v>
      </c>
      <c r="F10" s="142" t="s">
        <v>188</v>
      </c>
      <c r="G10" s="147" t="s">
        <v>198</v>
      </c>
      <c r="H10" s="147"/>
      <c r="I10" s="142" t="s">
        <v>186</v>
      </c>
      <c r="J10" s="142" t="s">
        <v>188</v>
      </c>
      <c r="K10" s="10"/>
    </row>
    <row r="11" spans="1:14" x14ac:dyDescent="0.2">
      <c r="A11" s="7"/>
      <c r="B11" s="2"/>
      <c r="C11" s="40" t="s">
        <v>180</v>
      </c>
      <c r="D11" s="40" t="s">
        <v>185</v>
      </c>
      <c r="E11" s="142"/>
      <c r="F11" s="142"/>
      <c r="G11" s="40" t="s">
        <v>180</v>
      </c>
      <c r="H11" s="40" t="s">
        <v>185</v>
      </c>
      <c r="I11" s="142"/>
      <c r="J11" s="142"/>
      <c r="K11" s="10"/>
      <c r="N11" s="31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31</v>
      </c>
      <c r="C13" s="33">
        <v>11909.856959589997</v>
      </c>
      <c r="D13" s="34">
        <v>18429.677696380011</v>
      </c>
      <c r="E13" s="33">
        <v>54.743064999954981</v>
      </c>
      <c r="F13" s="33">
        <v>100</v>
      </c>
      <c r="G13" s="33">
        <v>2976.3723440600006</v>
      </c>
      <c r="H13" s="34">
        <v>5461.9993223000001</v>
      </c>
      <c r="I13" s="33">
        <v>83.511963252870885</v>
      </c>
      <c r="J13" s="33">
        <v>100</v>
      </c>
      <c r="K13" s="10"/>
    </row>
    <row r="14" spans="1:14" ht="15.6" customHeight="1" x14ac:dyDescent="0.2">
      <c r="A14" s="7"/>
      <c r="B14" s="2" t="s">
        <v>223</v>
      </c>
      <c r="C14" s="39">
        <v>2870.8307404000011</v>
      </c>
      <c r="D14" s="36">
        <v>5260.4731709199968</v>
      </c>
      <c r="E14" s="39">
        <v>83.238708464820178</v>
      </c>
      <c r="F14" s="39">
        <v>28.54348978633125</v>
      </c>
      <c r="G14" s="39">
        <v>622.56243770000003</v>
      </c>
      <c r="H14" s="36">
        <v>1469.3371071700001</v>
      </c>
      <c r="I14" s="39">
        <v>136.01441689902325</v>
      </c>
      <c r="J14" s="39">
        <v>26.901085490271999</v>
      </c>
      <c r="K14" s="10"/>
    </row>
    <row r="15" spans="1:14" ht="15.6" customHeight="1" x14ac:dyDescent="0.2">
      <c r="A15" s="7"/>
      <c r="B15" s="2" t="s">
        <v>206</v>
      </c>
      <c r="C15" s="39">
        <v>2093.9558599800012</v>
      </c>
      <c r="D15" s="36">
        <v>2266.6270180399929</v>
      </c>
      <c r="E15" s="39">
        <v>8.2461699102692965</v>
      </c>
      <c r="F15" s="39">
        <v>12.29878815778318</v>
      </c>
      <c r="G15" s="39">
        <v>564.11119402000088</v>
      </c>
      <c r="H15" s="36">
        <v>570.99588207999966</v>
      </c>
      <c r="I15" s="39">
        <v>1.2204487577948564</v>
      </c>
      <c r="J15" s="39">
        <v>10.453972041863203</v>
      </c>
      <c r="K15" s="10"/>
    </row>
    <row r="16" spans="1:14" x14ac:dyDescent="0.2">
      <c r="A16" s="7"/>
      <c r="B16" s="32" t="s">
        <v>201</v>
      </c>
      <c r="C16" s="34">
        <v>1007.0716364299969</v>
      </c>
      <c r="D16" s="34">
        <v>1400.3723972900186</v>
      </c>
      <c r="E16" s="34">
        <v>39.053901096276242</v>
      </c>
      <c r="F16" s="34">
        <v>7.5984638492353138</v>
      </c>
      <c r="G16" s="34">
        <v>266.75885393999926</v>
      </c>
      <c r="H16" s="34">
        <v>364.57881293999992</v>
      </c>
      <c r="I16" s="34">
        <v>36.669807789023864</v>
      </c>
      <c r="J16" s="34">
        <v>6.674823474465005</v>
      </c>
      <c r="K16" s="10"/>
    </row>
    <row r="17" spans="1:11" x14ac:dyDescent="0.2">
      <c r="A17" s="7"/>
      <c r="B17" s="2" t="s">
        <v>218</v>
      </c>
      <c r="C17" s="39">
        <v>236.07610916000016</v>
      </c>
      <c r="D17" s="36">
        <v>1237.7592156800001</v>
      </c>
      <c r="E17" s="39">
        <v>424.3051573851173</v>
      </c>
      <c r="F17" s="39">
        <v>6.7161197068743252</v>
      </c>
      <c r="G17" s="39">
        <v>82.496739430000034</v>
      </c>
      <c r="H17" s="36">
        <v>593.07517420000022</v>
      </c>
      <c r="I17" s="39">
        <v>618.90741173259971</v>
      </c>
      <c r="J17" s="39">
        <v>10.858206660308802</v>
      </c>
      <c r="K17" s="10"/>
    </row>
    <row r="18" spans="1:11" x14ac:dyDescent="0.2">
      <c r="A18" s="7"/>
      <c r="B18" s="2" t="s">
        <v>208</v>
      </c>
      <c r="C18" s="39">
        <v>658.08783787999948</v>
      </c>
      <c r="D18" s="36">
        <v>1183.7900794599993</v>
      </c>
      <c r="E18" s="39">
        <v>79.883293888780287</v>
      </c>
      <c r="F18" s="39">
        <v>6.423281508023992</v>
      </c>
      <c r="G18" s="39">
        <v>134.52933233000005</v>
      </c>
      <c r="H18" s="36">
        <v>437.20094259999996</v>
      </c>
      <c r="I18" s="39">
        <v>224.98558866518965</v>
      </c>
      <c r="J18" s="39">
        <v>8.0044122454394309</v>
      </c>
      <c r="K18" s="10"/>
    </row>
    <row r="19" spans="1:11" ht="15.6" customHeight="1" x14ac:dyDescent="0.2">
      <c r="A19" s="7"/>
      <c r="B19" s="2" t="s">
        <v>209</v>
      </c>
      <c r="C19" s="39">
        <v>771.80365540999935</v>
      </c>
      <c r="D19" s="36">
        <v>973.43024847000333</v>
      </c>
      <c r="E19" s="39">
        <v>26.12407853301697</v>
      </c>
      <c r="F19" s="39">
        <v>5.2818625724594535</v>
      </c>
      <c r="G19" s="39">
        <v>207.05085283999986</v>
      </c>
      <c r="H19" s="36">
        <v>211.03215191000024</v>
      </c>
      <c r="I19" s="39">
        <v>1.9228605028142276</v>
      </c>
      <c r="J19" s="39">
        <v>3.8636429530191965</v>
      </c>
      <c r="K19" s="10"/>
    </row>
    <row r="20" spans="1:11" ht="15.6" customHeight="1" x14ac:dyDescent="0.2">
      <c r="A20" s="7"/>
      <c r="B20" s="2" t="s">
        <v>205</v>
      </c>
      <c r="C20" s="39">
        <v>643.36417772000163</v>
      </c>
      <c r="D20" s="36">
        <v>937.97600188999888</v>
      </c>
      <c r="E20" s="39">
        <v>45.792388568176577</v>
      </c>
      <c r="F20" s="39">
        <v>5.0894867362451901</v>
      </c>
      <c r="G20" s="39">
        <v>136.32726534000054</v>
      </c>
      <c r="H20" s="36">
        <v>259.68088371000044</v>
      </c>
      <c r="I20" s="39">
        <v>90.48345396084612</v>
      </c>
      <c r="J20" s="39">
        <v>4.7543192224463899</v>
      </c>
      <c r="K20" s="10"/>
    </row>
    <row r="21" spans="1:11" ht="15.6" customHeight="1" x14ac:dyDescent="0.2">
      <c r="A21" s="7"/>
      <c r="B21" s="2" t="s">
        <v>203</v>
      </c>
      <c r="C21" s="39">
        <v>483.31209653999917</v>
      </c>
      <c r="D21" s="36">
        <v>729.33353546999956</v>
      </c>
      <c r="E21" s="39">
        <v>50.903223960511724</v>
      </c>
      <c r="F21" s="39">
        <v>3.9573862738427406</v>
      </c>
      <c r="G21" s="39">
        <v>110.50709165000006</v>
      </c>
      <c r="H21" s="36">
        <v>235.06725138000044</v>
      </c>
      <c r="I21" s="39">
        <v>112.71689252714157</v>
      </c>
      <c r="J21" s="39">
        <v>4.3036851070317539</v>
      </c>
      <c r="K21" s="10"/>
    </row>
    <row r="22" spans="1:11" ht="15.6" customHeight="1" x14ac:dyDescent="0.2">
      <c r="A22" s="7"/>
      <c r="B22" s="2" t="s">
        <v>202</v>
      </c>
      <c r="C22" s="39">
        <v>597.47478722999494</v>
      </c>
      <c r="D22" s="36">
        <v>705.24533625999641</v>
      </c>
      <c r="E22" s="39">
        <v>18.037673109127496</v>
      </c>
      <c r="F22" s="39">
        <v>3.826682961463411</v>
      </c>
      <c r="G22" s="39">
        <v>150.64210006999986</v>
      </c>
      <c r="H22" s="36">
        <v>186.56269909999929</v>
      </c>
      <c r="I22" s="39">
        <v>23.844993539859026</v>
      </c>
      <c r="J22" s="39">
        <v>3.415648521564433</v>
      </c>
      <c r="K22" s="10"/>
    </row>
    <row r="23" spans="1:11" x14ac:dyDescent="0.2">
      <c r="A23" s="7"/>
      <c r="B23" s="2" t="s">
        <v>225</v>
      </c>
      <c r="C23" s="39">
        <v>205.86975121999996</v>
      </c>
      <c r="D23" s="36">
        <v>475.68573870999995</v>
      </c>
      <c r="E23" s="39">
        <v>131.06150169757805</v>
      </c>
      <c r="F23" s="39">
        <v>2.5810854999565995</v>
      </c>
      <c r="G23" s="39">
        <v>32.926189289999996</v>
      </c>
      <c r="H23" s="36">
        <v>199.41564595</v>
      </c>
      <c r="I23" s="39">
        <v>505.64447404961152</v>
      </c>
      <c r="J23" s="39">
        <v>3.6509643114717161</v>
      </c>
      <c r="K23" s="10"/>
    </row>
    <row r="24" spans="1:11" x14ac:dyDescent="0.2">
      <c r="A24" s="7"/>
      <c r="B24" s="2" t="s">
        <v>210</v>
      </c>
      <c r="C24" s="39">
        <v>365.61143544999982</v>
      </c>
      <c r="D24" s="36">
        <v>451.55423284000028</v>
      </c>
      <c r="E24" s="39">
        <v>23.506594448891029</v>
      </c>
      <c r="F24" s="39">
        <v>2.4501472043034984</v>
      </c>
      <c r="G24" s="39">
        <v>78.303369010000068</v>
      </c>
      <c r="H24" s="36">
        <v>96.692093739999919</v>
      </c>
      <c r="I24" s="39">
        <v>23.483950898270333</v>
      </c>
      <c r="J24" s="39">
        <v>1.7702692372228952</v>
      </c>
      <c r="K24" s="10"/>
    </row>
    <row r="25" spans="1:11" x14ac:dyDescent="0.2">
      <c r="A25" s="7"/>
      <c r="B25" s="2" t="s">
        <v>212</v>
      </c>
      <c r="C25" s="39">
        <v>200.98843738999983</v>
      </c>
      <c r="D25" s="36">
        <v>376.54284097000027</v>
      </c>
      <c r="E25" s="39">
        <v>87.345523881731097</v>
      </c>
      <c r="F25" s="39">
        <v>2.0431330768413898</v>
      </c>
      <c r="G25" s="39">
        <v>50.431059680000047</v>
      </c>
      <c r="H25" s="36">
        <v>84.486830159999968</v>
      </c>
      <c r="I25" s="39">
        <v>67.529357297058269</v>
      </c>
      <c r="J25" s="39">
        <v>1.5468114361541756</v>
      </c>
      <c r="K25" s="10"/>
    </row>
    <row r="26" spans="1:11" x14ac:dyDescent="0.2">
      <c r="A26" s="7"/>
      <c r="B26" s="2" t="s">
        <v>216</v>
      </c>
      <c r="C26" s="39">
        <v>201.99864321999971</v>
      </c>
      <c r="D26" s="36">
        <v>375.79454057000049</v>
      </c>
      <c r="E26" s="39">
        <v>86.038150840803979</v>
      </c>
      <c r="F26" s="39">
        <v>2.039072775775209</v>
      </c>
      <c r="G26" s="39">
        <v>63.050014899999965</v>
      </c>
      <c r="H26" s="36">
        <v>172.61816462000007</v>
      </c>
      <c r="I26" s="39">
        <v>173.77973644221956</v>
      </c>
      <c r="J26" s="39">
        <v>3.1603476023009112</v>
      </c>
      <c r="K26" s="10"/>
    </row>
    <row r="27" spans="1:11" x14ac:dyDescent="0.2">
      <c r="A27" s="7"/>
      <c r="B27" s="2" t="s">
        <v>215</v>
      </c>
      <c r="C27" s="39">
        <v>188.40278480000006</v>
      </c>
      <c r="D27" s="36">
        <v>342.93498660999984</v>
      </c>
      <c r="E27" s="39">
        <v>82.0222492857758</v>
      </c>
      <c r="F27" s="39">
        <v>1.8607758218005068</v>
      </c>
      <c r="G27" s="39">
        <v>46.315108439999996</v>
      </c>
      <c r="H27" s="36">
        <v>117.41350293000004</v>
      </c>
      <c r="I27" s="39">
        <v>153.5101544285622</v>
      </c>
      <c r="J27" s="39">
        <v>2.149643308277787</v>
      </c>
      <c r="K27" s="10"/>
    </row>
    <row r="28" spans="1:11" x14ac:dyDescent="0.2">
      <c r="A28" s="7"/>
      <c r="B28" s="2" t="s">
        <v>221</v>
      </c>
      <c r="C28" s="39">
        <v>177.98636370999989</v>
      </c>
      <c r="D28" s="36">
        <v>309.88016199000009</v>
      </c>
      <c r="E28" s="39">
        <v>74.103316417486838</v>
      </c>
      <c r="F28" s="39">
        <v>1.6814193231977532</v>
      </c>
      <c r="G28" s="39">
        <v>63.815881080000004</v>
      </c>
      <c r="H28" s="36">
        <v>91.054507990000005</v>
      </c>
      <c r="I28" s="39">
        <v>42.683147907733932</v>
      </c>
      <c r="J28" s="39">
        <v>1.6670545457273649</v>
      </c>
      <c r="K28" s="10"/>
    </row>
    <row r="29" spans="1:11" x14ac:dyDescent="0.2">
      <c r="A29" s="7"/>
      <c r="B29" s="2" t="s">
        <v>226</v>
      </c>
      <c r="C29" s="39">
        <v>268.10511895000013</v>
      </c>
      <c r="D29" s="36">
        <v>299.89032401000031</v>
      </c>
      <c r="E29" s="39">
        <v>11.855501000683223</v>
      </c>
      <c r="F29" s="39">
        <v>1.6272141539887337</v>
      </c>
      <c r="G29" s="39">
        <v>58.481044780000012</v>
      </c>
      <c r="H29" s="36">
        <v>58.305445599999977</v>
      </c>
      <c r="I29" s="39">
        <v>-0.30026683117687636</v>
      </c>
      <c r="J29" s="39">
        <v>1.0674744202540118</v>
      </c>
      <c r="K29" s="10"/>
    </row>
    <row r="30" spans="1:11" x14ac:dyDescent="0.2">
      <c r="A30" s="7"/>
      <c r="B30" s="2" t="s">
        <v>211</v>
      </c>
      <c r="C30" s="39">
        <v>153.30942219000053</v>
      </c>
      <c r="D30" s="36">
        <v>250.82614906999999</v>
      </c>
      <c r="E30" s="39">
        <v>63.607784496861733</v>
      </c>
      <c r="F30" s="39">
        <v>1.3609904264319701</v>
      </c>
      <c r="G30" s="39">
        <v>53.706924419999972</v>
      </c>
      <c r="H30" s="36">
        <v>71.929343509999981</v>
      </c>
      <c r="I30" s="39">
        <v>33.929366253588981</v>
      </c>
      <c r="J30" s="39">
        <v>1.3169050244354692</v>
      </c>
      <c r="K30" s="10"/>
    </row>
    <row r="31" spans="1:11" x14ac:dyDescent="0.2">
      <c r="A31" s="7"/>
      <c r="B31" s="2" t="s">
        <v>214</v>
      </c>
      <c r="C31" s="39">
        <v>243.28646409000004</v>
      </c>
      <c r="D31" s="36">
        <v>246.19600276999995</v>
      </c>
      <c r="E31" s="39">
        <v>1.1959311796827299</v>
      </c>
      <c r="F31" s="39">
        <v>1.3358671097018597</v>
      </c>
      <c r="G31" s="39">
        <v>84.147643169999967</v>
      </c>
      <c r="H31" s="36">
        <v>94.954376679999982</v>
      </c>
      <c r="I31" s="39">
        <v>12.842586081903228</v>
      </c>
      <c r="J31" s="39">
        <v>1.7384545672190881</v>
      </c>
      <c r="K31" s="10"/>
    </row>
    <row r="32" spans="1:11" x14ac:dyDescent="0.2">
      <c r="A32" s="7"/>
      <c r="B32" s="2" t="s">
        <v>217</v>
      </c>
      <c r="C32" s="39">
        <v>144.94609107000008</v>
      </c>
      <c r="D32" s="36">
        <v>194.66605481999994</v>
      </c>
      <c r="E32" s="39">
        <v>34.302383308831821</v>
      </c>
      <c r="F32" s="39">
        <v>1.0562640216884345</v>
      </c>
      <c r="G32" s="39">
        <v>30.531699170000007</v>
      </c>
      <c r="H32" s="36">
        <v>53.481877990000001</v>
      </c>
      <c r="I32" s="39">
        <v>75.168364171983242</v>
      </c>
      <c r="J32" s="39">
        <v>0.97916302866693228</v>
      </c>
      <c r="K32" s="10"/>
    </row>
    <row r="33" spans="1:11" x14ac:dyDescent="0.2">
      <c r="A33" s="7"/>
      <c r="B33" s="2" t="s">
        <v>204</v>
      </c>
      <c r="C33" s="39">
        <v>120.43507339000003</v>
      </c>
      <c r="D33" s="36">
        <v>137.65844427000007</v>
      </c>
      <c r="E33" s="39">
        <v>14.300959342820585</v>
      </c>
      <c r="F33" s="39">
        <v>0.74693896734308696</v>
      </c>
      <c r="G33" s="39">
        <v>32.600387660000024</v>
      </c>
      <c r="H33" s="36">
        <v>27.553167579999997</v>
      </c>
      <c r="I33" s="39">
        <v>-15.482086080199775</v>
      </c>
      <c r="J33" s="39">
        <v>0.50445205050661923</v>
      </c>
      <c r="K33" s="10"/>
    </row>
    <row r="34" spans="1:11" x14ac:dyDescent="0.2">
      <c r="A34" s="7"/>
      <c r="B34" s="2" t="s">
        <v>219</v>
      </c>
      <c r="C34" s="39">
        <v>97.907904260000109</v>
      </c>
      <c r="D34" s="36">
        <v>128.94641573999988</v>
      </c>
      <c r="E34" s="39">
        <v>31.701742279739964</v>
      </c>
      <c r="F34" s="39">
        <v>0.69966723164848266</v>
      </c>
      <c r="G34" s="39">
        <v>34.630613740000008</v>
      </c>
      <c r="H34" s="36">
        <v>34.007330459999984</v>
      </c>
      <c r="I34" s="39">
        <v>-1.7998043138349074</v>
      </c>
      <c r="J34" s="39">
        <v>0.62261689270367393</v>
      </c>
      <c r="K34" s="10"/>
    </row>
    <row r="35" spans="1:11" x14ac:dyDescent="0.2">
      <c r="A35" s="7"/>
      <c r="B35" s="2" t="s">
        <v>207</v>
      </c>
      <c r="C35" s="39">
        <v>45.88803906000004</v>
      </c>
      <c r="D35" s="36">
        <v>38.746944380000009</v>
      </c>
      <c r="E35" s="39">
        <v>-15.561995731965849</v>
      </c>
      <c r="F35" s="39">
        <v>0.21024211610391183</v>
      </c>
      <c r="G35" s="39">
        <v>13.311483700000002</v>
      </c>
      <c r="H35" s="36">
        <v>10.672621740000004</v>
      </c>
      <c r="I35" s="39">
        <v>-19.82395065397554</v>
      </c>
      <c r="J35" s="39">
        <v>0.19539771263658554</v>
      </c>
      <c r="K35" s="10"/>
    </row>
    <row r="36" spans="1:11" x14ac:dyDescent="0.2">
      <c r="A36" s="7"/>
      <c r="B36" s="2" t="s">
        <v>227</v>
      </c>
      <c r="C36" s="39">
        <v>77.282185609999999</v>
      </c>
      <c r="D36" s="36">
        <v>36.509005439999996</v>
      </c>
      <c r="E36" s="39">
        <v>-52.758834197261784</v>
      </c>
      <c r="F36" s="39">
        <v>0.19809899034301157</v>
      </c>
      <c r="G36" s="39">
        <v>42.983037590000002</v>
      </c>
      <c r="H36" s="36">
        <v>8.7240037699999995</v>
      </c>
      <c r="I36" s="39">
        <v>-79.703612729246387</v>
      </c>
      <c r="J36" s="39">
        <v>0.15972180249788823</v>
      </c>
      <c r="K36" s="10"/>
    </row>
    <row r="37" spans="1:11" x14ac:dyDescent="0.2">
      <c r="A37" s="7"/>
      <c r="B37" s="2" t="s">
        <v>213</v>
      </c>
      <c r="C37" s="39">
        <v>19.396972520000006</v>
      </c>
      <c r="D37" s="36">
        <v>31.994540170000025</v>
      </c>
      <c r="E37" s="39">
        <v>64.946050921146622</v>
      </c>
      <c r="F37" s="39">
        <v>0.17360336245209784</v>
      </c>
      <c r="G37" s="39">
        <v>5.7877981000000007</v>
      </c>
      <c r="H37" s="36">
        <v>4.746743239999998</v>
      </c>
      <c r="I37" s="39">
        <v>-17.987062471996083</v>
      </c>
      <c r="J37" s="39">
        <v>8.6904866879426598E-2</v>
      </c>
      <c r="K37" s="10"/>
    </row>
    <row r="38" spans="1:11" x14ac:dyDescent="0.2">
      <c r="A38" s="7"/>
      <c r="B38" s="2" t="s">
        <v>222</v>
      </c>
      <c r="C38" s="39">
        <v>16.672978879999999</v>
      </c>
      <c r="D38" s="36">
        <v>28.930898419999998</v>
      </c>
      <c r="E38" s="39">
        <v>73.519672928416753</v>
      </c>
      <c r="F38" s="39">
        <v>0.15697994775938298</v>
      </c>
      <c r="G38" s="39">
        <v>5.505326919999999</v>
      </c>
      <c r="H38" s="36">
        <v>6.9931048900000006</v>
      </c>
      <c r="I38" s="39">
        <v>27.024334642056136</v>
      </c>
      <c r="J38" s="39">
        <v>0.12803196187610044</v>
      </c>
      <c r="K38" s="10"/>
    </row>
    <row r="39" spans="1:11" x14ac:dyDescent="0.2">
      <c r="A39" s="7"/>
      <c r="B39" s="2" t="s">
        <v>224</v>
      </c>
      <c r="C39" s="39">
        <v>18.329573939999996</v>
      </c>
      <c r="D39" s="36">
        <v>6.2864071499999969</v>
      </c>
      <c r="E39" s="39">
        <v>-65.703473683687832</v>
      </c>
      <c r="F39" s="39">
        <v>3.4110239221572407E-2</v>
      </c>
      <c r="G39" s="39">
        <v>4.6515777399999996</v>
      </c>
      <c r="H39" s="36">
        <v>0.99275493000000004</v>
      </c>
      <c r="I39" s="39">
        <v>-78.657673041491506</v>
      </c>
      <c r="J39" s="39">
        <v>1.8175669226959179E-2</v>
      </c>
      <c r="K39" s="10"/>
    </row>
    <row r="40" spans="1:11" x14ac:dyDescent="0.2">
      <c r="A40" s="7"/>
      <c r="B40" s="2" t="s">
        <v>228</v>
      </c>
      <c r="C40" s="39">
        <v>0.95420152000000003</v>
      </c>
      <c r="D40" s="36">
        <v>1.04134566</v>
      </c>
      <c r="E40" s="39">
        <v>9.1326767117285499</v>
      </c>
      <c r="F40" s="39">
        <v>5.6503736915841062E-3</v>
      </c>
      <c r="G40" s="39">
        <v>0.18824909000000001</v>
      </c>
      <c r="H40" s="36">
        <v>0.38212049999999997</v>
      </c>
      <c r="I40" s="39">
        <v>102.98663860738979</v>
      </c>
      <c r="J40" s="39">
        <v>6.9959821935512865E-3</v>
      </c>
      <c r="K40" s="10"/>
    </row>
    <row r="41" spans="1:11" x14ac:dyDescent="0.2">
      <c r="A41" s="7"/>
      <c r="B41" s="2" t="s">
        <v>220</v>
      </c>
      <c r="C41" s="39">
        <v>7.1093950000000003E-2</v>
      </c>
      <c r="D41" s="36">
        <v>0.35183463999999998</v>
      </c>
      <c r="E41" s="39">
        <v>394.8868926258844</v>
      </c>
      <c r="F41" s="39">
        <v>1.909065615776384E-3</v>
      </c>
      <c r="G41" s="39">
        <v>0</v>
      </c>
      <c r="H41" s="36">
        <v>0</v>
      </c>
      <c r="I41" s="39" t="s">
        <v>97</v>
      </c>
      <c r="J41" s="39">
        <v>0</v>
      </c>
      <c r="K41" s="10"/>
    </row>
    <row r="42" spans="1:11" x14ac:dyDescent="0.2">
      <c r="A42" s="7"/>
      <c r="B42" s="2" t="s">
        <v>2</v>
      </c>
      <c r="C42" s="39">
        <v>0.43752362000000006</v>
      </c>
      <c r="D42" s="36">
        <v>0.23382467000000007</v>
      </c>
      <c r="E42" s="39">
        <v>-46.557246440775003</v>
      </c>
      <c r="F42" s="39">
        <v>1.2687398762590858E-3</v>
      </c>
      <c r="G42" s="39">
        <v>1.906826E-2</v>
      </c>
      <c r="H42" s="36">
        <v>4.478092999999999E-2</v>
      </c>
      <c r="I42" s="39">
        <v>134.84539229064421</v>
      </c>
      <c r="J42" s="39">
        <v>8.1986333863445326E-4</v>
      </c>
      <c r="K42" s="10"/>
    </row>
    <row r="43" spans="1:11" x14ac:dyDescent="0.2">
      <c r="A43" s="7"/>
      <c r="B43" s="2"/>
      <c r="C43" s="21"/>
      <c r="D43" s="21"/>
      <c r="E43" s="21"/>
      <c r="F43" s="37"/>
      <c r="G43" s="37"/>
      <c r="H43" s="37"/>
      <c r="I43" s="38"/>
      <c r="J43" s="38"/>
      <c r="K43" s="10"/>
    </row>
    <row r="44" spans="1:11" ht="22.5" x14ac:dyDescent="0.2">
      <c r="A44" s="11"/>
      <c r="B44" s="127" t="s">
        <v>182</v>
      </c>
      <c r="C44" s="1"/>
      <c r="D44" s="1"/>
      <c r="E44" s="1"/>
      <c r="F44" s="1"/>
      <c r="G44" s="1"/>
      <c r="H44" s="1"/>
      <c r="I44" s="1"/>
      <c r="J44" s="1"/>
      <c r="K44" s="23"/>
    </row>
    <row r="45" spans="1:11" x14ac:dyDescent="0.2">
      <c r="B45" s="29"/>
      <c r="C45" s="29"/>
      <c r="D45" s="29"/>
      <c r="E45" s="29"/>
    </row>
    <row r="46" spans="1:11" x14ac:dyDescent="0.2">
      <c r="B46" s="29"/>
      <c r="C46" s="29"/>
      <c r="D46" s="29"/>
      <c r="E46" s="29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published="0">
    <tabColor theme="3"/>
  </sheetPr>
  <dimension ref="A1:N43"/>
  <sheetViews>
    <sheetView zoomScaleNormal="100" zoomScaleSheetLayoutView="100" workbookViewId="0"/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140625" style="6" customWidth="1"/>
    <col min="6" max="7" width="10" style="6" customWidth="1"/>
    <col min="8" max="8" width="10.140625" style="6" customWidth="1"/>
    <col min="9" max="9" width="13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8" t="s">
        <v>32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21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31</v>
      </c>
      <c r="C13" s="33">
        <v>6168.6416115100037</v>
      </c>
      <c r="D13" s="34">
        <v>11633.608246619999</v>
      </c>
      <c r="E13" s="33">
        <v>88.592707751297638</v>
      </c>
      <c r="F13" s="33">
        <v>100</v>
      </c>
      <c r="G13" s="33">
        <v>1469.10219837</v>
      </c>
      <c r="H13" s="34">
        <v>3699.9484968000002</v>
      </c>
      <c r="I13" s="33">
        <v>151.8509944988968</v>
      </c>
      <c r="J13" s="33">
        <v>100</v>
      </c>
      <c r="K13" s="10"/>
    </row>
    <row r="14" spans="1:14" ht="15.6" customHeight="1" x14ac:dyDescent="0.2">
      <c r="A14" s="7"/>
      <c r="B14" s="2" t="s">
        <v>223</v>
      </c>
      <c r="C14" s="39">
        <v>2870.8307404000011</v>
      </c>
      <c r="D14" s="36">
        <v>5260.4731709199959</v>
      </c>
      <c r="E14" s="39">
        <v>83.238708464820149</v>
      </c>
      <c r="F14" s="39">
        <v>45.217898517842578</v>
      </c>
      <c r="G14" s="39">
        <v>622.5624376999998</v>
      </c>
      <c r="H14" s="36">
        <v>1469.3371071700003</v>
      </c>
      <c r="I14" s="39">
        <v>136.01441689902339</v>
      </c>
      <c r="J14" s="39">
        <v>39.712366494852454</v>
      </c>
      <c r="K14" s="10"/>
    </row>
    <row r="15" spans="1:14" ht="15.6" customHeight="1" x14ac:dyDescent="0.2">
      <c r="A15" s="7"/>
      <c r="B15" s="2" t="s">
        <v>218</v>
      </c>
      <c r="C15" s="39">
        <v>235.00956963000004</v>
      </c>
      <c r="D15" s="36">
        <v>1234.6947000400007</v>
      </c>
      <c r="E15" s="39">
        <v>425.38060555742845</v>
      </c>
      <c r="F15" s="39">
        <v>10.613170685017058</v>
      </c>
      <c r="G15" s="39">
        <v>82.311007430000032</v>
      </c>
      <c r="H15" s="36">
        <v>591.83803470000009</v>
      </c>
      <c r="I15" s="39">
        <v>619.02659580897307</v>
      </c>
      <c r="J15" s="39">
        <v>15.995845218166338</v>
      </c>
      <c r="K15" s="10"/>
    </row>
    <row r="16" spans="1:14" ht="15.6" customHeight="1" x14ac:dyDescent="0.2">
      <c r="A16" s="7"/>
      <c r="B16" s="2" t="s">
        <v>208</v>
      </c>
      <c r="C16" s="39">
        <v>644.43674675999989</v>
      </c>
      <c r="D16" s="36">
        <v>1158.3579378699999</v>
      </c>
      <c r="E16" s="39">
        <v>79.74734428069381</v>
      </c>
      <c r="F16" s="39">
        <v>9.9569962587191849</v>
      </c>
      <c r="G16" s="39">
        <v>128.65251318000003</v>
      </c>
      <c r="H16" s="36">
        <v>435.36571379999998</v>
      </c>
      <c r="I16" s="39">
        <v>238.40435996059557</v>
      </c>
      <c r="J16" s="39">
        <v>11.766804704890831</v>
      </c>
      <c r="K16" s="10"/>
    </row>
    <row r="17" spans="1:11" ht="15.6" customHeight="1" x14ac:dyDescent="0.2">
      <c r="A17" s="7"/>
      <c r="B17" s="2" t="s">
        <v>225</v>
      </c>
      <c r="C17" s="39">
        <v>205.78739347999996</v>
      </c>
      <c r="D17" s="36">
        <v>475.63922336000002</v>
      </c>
      <c r="E17" s="39">
        <v>131.13137073978555</v>
      </c>
      <c r="F17" s="39">
        <v>4.0884926952752698</v>
      </c>
      <c r="G17" s="39">
        <v>32.925492229999996</v>
      </c>
      <c r="H17" s="36">
        <v>199.41561467000002</v>
      </c>
      <c r="I17" s="39">
        <v>505.65720104346042</v>
      </c>
      <c r="J17" s="39">
        <v>5.3896862305642896</v>
      </c>
      <c r="K17" s="10"/>
    </row>
    <row r="18" spans="1:11" ht="15.6" customHeight="1" x14ac:dyDescent="0.2">
      <c r="A18" s="7"/>
      <c r="B18" s="2" t="s">
        <v>205</v>
      </c>
      <c r="C18" s="39">
        <v>117.31166559000009</v>
      </c>
      <c r="D18" s="36">
        <v>317.85879511000019</v>
      </c>
      <c r="E18" s="39">
        <v>170.95241850960062</v>
      </c>
      <c r="F18" s="39">
        <v>2.7322459925737155</v>
      </c>
      <c r="G18" s="39">
        <v>15.082862830000003</v>
      </c>
      <c r="H18" s="36">
        <v>119.99889498</v>
      </c>
      <c r="I18" s="39">
        <v>695.59760194411297</v>
      </c>
      <c r="J18" s="39">
        <v>3.2432585232952373</v>
      </c>
      <c r="K18" s="10"/>
    </row>
    <row r="19" spans="1:11" ht="15.6" customHeight="1" x14ac:dyDescent="0.2">
      <c r="A19" s="7"/>
      <c r="B19" s="2" t="s">
        <v>215</v>
      </c>
      <c r="C19" s="39">
        <v>125.71478446</v>
      </c>
      <c r="D19" s="36">
        <v>297.28540277999991</v>
      </c>
      <c r="E19" s="39">
        <v>136.47608676813215</v>
      </c>
      <c r="F19" s="39">
        <v>2.5554015270057984</v>
      </c>
      <c r="G19" s="39">
        <v>31.394036810000003</v>
      </c>
      <c r="H19" s="36">
        <v>110.70936747000003</v>
      </c>
      <c r="I19" s="39">
        <v>252.64457431844369</v>
      </c>
      <c r="J19" s="39">
        <v>2.9921867173489036</v>
      </c>
      <c r="K19" s="10"/>
    </row>
    <row r="20" spans="1:11" ht="15.6" customHeight="1" x14ac:dyDescent="0.2">
      <c r="A20" s="7"/>
      <c r="B20" s="2" t="s">
        <v>210</v>
      </c>
      <c r="C20" s="39">
        <v>215.10653171000004</v>
      </c>
      <c r="D20" s="36">
        <v>296.8015984000005</v>
      </c>
      <c r="E20" s="39">
        <v>37.978887038232401</v>
      </c>
      <c r="F20" s="39">
        <v>2.5512428483762339</v>
      </c>
      <c r="G20" s="39">
        <v>38.985199129999991</v>
      </c>
      <c r="H20" s="36">
        <v>61.272925010000023</v>
      </c>
      <c r="I20" s="39">
        <v>57.169711524826148</v>
      </c>
      <c r="J20" s="39">
        <v>1.6560480521010916</v>
      </c>
      <c r="K20" s="10"/>
    </row>
    <row r="21" spans="1:11" ht="15.6" customHeight="1" x14ac:dyDescent="0.2">
      <c r="A21" s="7"/>
      <c r="B21" s="2" t="s">
        <v>212</v>
      </c>
      <c r="C21" s="39">
        <v>127.99576656000013</v>
      </c>
      <c r="D21" s="36">
        <v>296.64841187000053</v>
      </c>
      <c r="E21" s="39">
        <v>131.76423708587399</v>
      </c>
      <c r="F21" s="39">
        <v>2.5499260898370726</v>
      </c>
      <c r="G21" s="39">
        <v>29.997939890000012</v>
      </c>
      <c r="H21" s="36">
        <v>67.975133159999928</v>
      </c>
      <c r="I21" s="39">
        <v>126.59933785206307</v>
      </c>
      <c r="J21" s="39">
        <v>1.8371913343872233</v>
      </c>
      <c r="K21" s="10"/>
    </row>
    <row r="22" spans="1:11" ht="15.6" customHeight="1" x14ac:dyDescent="0.2">
      <c r="A22" s="7"/>
      <c r="B22" s="2" t="s">
        <v>201</v>
      </c>
      <c r="C22" s="34">
        <v>126.09648764000006</v>
      </c>
      <c r="D22" s="34">
        <v>292.51876486000026</v>
      </c>
      <c r="E22" s="34">
        <v>131.98010534213171</v>
      </c>
      <c r="F22" s="34">
        <v>2.5144285303314038</v>
      </c>
      <c r="G22" s="34">
        <v>38.92778618000002</v>
      </c>
      <c r="H22" s="34">
        <v>90.470986460000034</v>
      </c>
      <c r="I22" s="34">
        <v>132.40722203329773</v>
      </c>
      <c r="J22" s="34">
        <v>2.445195832813519</v>
      </c>
      <c r="K22" s="10"/>
    </row>
    <row r="23" spans="1:11" x14ac:dyDescent="0.2">
      <c r="A23" s="7"/>
      <c r="B23" s="32" t="s">
        <v>221</v>
      </c>
      <c r="C23" s="39">
        <v>148.05007636999997</v>
      </c>
      <c r="D23" s="36">
        <v>282.54932692</v>
      </c>
      <c r="E23" s="39">
        <v>90.847133515733987</v>
      </c>
      <c r="F23" s="39">
        <v>2.4287333811682306</v>
      </c>
      <c r="G23" s="39">
        <v>50.516557069999998</v>
      </c>
      <c r="H23" s="36">
        <v>84.834959870000006</v>
      </c>
      <c r="I23" s="39">
        <v>67.93495992303184</v>
      </c>
      <c r="J23" s="39">
        <v>2.292868669479367</v>
      </c>
      <c r="K23" s="10"/>
    </row>
    <row r="24" spans="1:11" x14ac:dyDescent="0.2">
      <c r="A24" s="7"/>
      <c r="B24" s="2" t="s">
        <v>226</v>
      </c>
      <c r="C24" s="39">
        <v>246.10196048000017</v>
      </c>
      <c r="D24" s="36">
        <v>281.28296187000001</v>
      </c>
      <c r="E24" s="39">
        <v>14.295295056318281</v>
      </c>
      <c r="F24" s="39">
        <v>2.4178479789511846</v>
      </c>
      <c r="G24" s="39">
        <v>54.978451830000012</v>
      </c>
      <c r="H24" s="36">
        <v>54.691690440000002</v>
      </c>
      <c r="I24" s="39">
        <v>-0.52158869603442515</v>
      </c>
      <c r="J24" s="39">
        <v>1.4781743715433222</v>
      </c>
      <c r="K24" s="10"/>
    </row>
    <row r="25" spans="1:11" x14ac:dyDescent="0.2">
      <c r="A25" s="7"/>
      <c r="B25" s="2" t="s">
        <v>206</v>
      </c>
      <c r="C25" s="39">
        <v>205.20145650999999</v>
      </c>
      <c r="D25" s="36">
        <v>279.61749406000007</v>
      </c>
      <c r="E25" s="39">
        <v>36.264868103591461</v>
      </c>
      <c r="F25" s="39">
        <v>2.4035319750537369</v>
      </c>
      <c r="G25" s="39">
        <v>47.85162899999996</v>
      </c>
      <c r="H25" s="36">
        <v>66.713110789999988</v>
      </c>
      <c r="I25" s="39">
        <v>39.416592881299906</v>
      </c>
      <c r="J25" s="39">
        <v>1.8030821468920073</v>
      </c>
      <c r="K25" s="10"/>
    </row>
    <row r="26" spans="1:11" x14ac:dyDescent="0.2">
      <c r="A26" s="7"/>
      <c r="B26" s="2" t="s">
        <v>214</v>
      </c>
      <c r="C26" s="39">
        <v>241.74750613999998</v>
      </c>
      <c r="D26" s="36">
        <v>241.20858327000002</v>
      </c>
      <c r="E26" s="39">
        <v>-0.22292799566167032</v>
      </c>
      <c r="F26" s="39">
        <v>2.0733772201765537</v>
      </c>
      <c r="G26" s="39">
        <v>83.770484069999995</v>
      </c>
      <c r="H26" s="36">
        <v>92.720439530000007</v>
      </c>
      <c r="I26" s="39">
        <v>10.683900850472927</v>
      </c>
      <c r="J26" s="39">
        <v>2.5059927080117945</v>
      </c>
      <c r="K26" s="10"/>
    </row>
    <row r="27" spans="1:11" x14ac:dyDescent="0.2">
      <c r="A27" s="7"/>
      <c r="B27" s="2" t="s">
        <v>211</v>
      </c>
      <c r="C27" s="39">
        <v>135.35009551000007</v>
      </c>
      <c r="D27" s="36">
        <v>229.33472477000004</v>
      </c>
      <c r="E27" s="39">
        <v>69.43816988518941</v>
      </c>
      <c r="F27" s="39">
        <v>1.9713120805544611</v>
      </c>
      <c r="G27" s="39">
        <v>49.461762309999997</v>
      </c>
      <c r="H27" s="36">
        <v>66.189911260000002</v>
      </c>
      <c r="I27" s="39">
        <v>33.820365811385521</v>
      </c>
      <c r="J27" s="39">
        <v>1.7889414222183395</v>
      </c>
      <c r="K27" s="10"/>
    </row>
    <row r="28" spans="1:11" x14ac:dyDescent="0.2">
      <c r="A28" s="7"/>
      <c r="B28" s="2" t="s">
        <v>209</v>
      </c>
      <c r="C28" s="39">
        <v>124.17082859000003</v>
      </c>
      <c r="D28" s="36">
        <v>199.70619453999987</v>
      </c>
      <c r="E28" s="39">
        <v>60.8318127596702</v>
      </c>
      <c r="F28" s="39">
        <v>1.7166315927650566</v>
      </c>
      <c r="G28" s="39">
        <v>35.231146869999989</v>
      </c>
      <c r="H28" s="36">
        <v>48.17180548000001</v>
      </c>
      <c r="I28" s="39">
        <v>36.730733341579771</v>
      </c>
      <c r="J28" s="39">
        <v>1.3019588116338023</v>
      </c>
      <c r="K28" s="10"/>
    </row>
    <row r="29" spans="1:11" x14ac:dyDescent="0.2">
      <c r="A29" s="7"/>
      <c r="B29" s="2" t="s">
        <v>217</v>
      </c>
      <c r="C29" s="39">
        <v>138.56616391</v>
      </c>
      <c r="D29" s="36">
        <v>188.07523523999998</v>
      </c>
      <c r="E29" s="39">
        <v>35.729553256707433</v>
      </c>
      <c r="F29" s="39">
        <v>1.6166543625417584</v>
      </c>
      <c r="G29" s="39">
        <v>28.463403120000002</v>
      </c>
      <c r="H29" s="36">
        <v>52.338626560000002</v>
      </c>
      <c r="I29" s="39">
        <v>83.880424766298972</v>
      </c>
      <c r="J29" s="39">
        <v>1.4145771652028798</v>
      </c>
      <c r="K29" s="10"/>
    </row>
    <row r="30" spans="1:11" x14ac:dyDescent="0.2">
      <c r="A30" s="7"/>
      <c r="B30" s="2" t="s">
        <v>219</v>
      </c>
      <c r="C30" s="39">
        <v>90.075436839999981</v>
      </c>
      <c r="D30" s="36">
        <v>118.53187741000011</v>
      </c>
      <c r="E30" s="39">
        <v>31.591787470925059</v>
      </c>
      <c r="F30" s="39">
        <v>1.0188745821352381</v>
      </c>
      <c r="G30" s="39">
        <v>32.126859500000016</v>
      </c>
      <c r="H30" s="36">
        <v>29.271510650000014</v>
      </c>
      <c r="I30" s="39">
        <v>-8.8877309965513458</v>
      </c>
      <c r="J30" s="39">
        <v>0.79113292185867634</v>
      </c>
      <c r="K30" s="10"/>
    </row>
    <row r="31" spans="1:11" x14ac:dyDescent="0.2">
      <c r="A31" s="7"/>
      <c r="B31" s="2" t="s">
        <v>202</v>
      </c>
      <c r="C31" s="39">
        <v>29.768799689999987</v>
      </c>
      <c r="D31" s="36">
        <v>46.260251079999961</v>
      </c>
      <c r="E31" s="39">
        <v>55.398442536263317</v>
      </c>
      <c r="F31" s="39">
        <v>0.39764319116934604</v>
      </c>
      <c r="G31" s="39">
        <v>5.9599371699999999</v>
      </c>
      <c r="H31" s="36">
        <v>12.86211018</v>
      </c>
      <c r="I31" s="39">
        <v>115.80949283732132</v>
      </c>
      <c r="J31" s="39">
        <v>0.34762943838607863</v>
      </c>
      <c r="K31" s="10"/>
    </row>
    <row r="32" spans="1:11" x14ac:dyDescent="0.2">
      <c r="A32" s="7"/>
      <c r="B32" s="2" t="s">
        <v>227</v>
      </c>
      <c r="C32" s="39">
        <v>77.282185609999999</v>
      </c>
      <c r="D32" s="36">
        <v>36.498365280000002</v>
      </c>
      <c r="E32" s="39">
        <v>-52.772602130862531</v>
      </c>
      <c r="F32" s="39">
        <v>0.31373211566243131</v>
      </c>
      <c r="G32" s="39">
        <v>42.983037590000002</v>
      </c>
      <c r="H32" s="36">
        <v>8.7240037699999995</v>
      </c>
      <c r="I32" s="39">
        <v>-79.703612729246387</v>
      </c>
      <c r="J32" s="39">
        <v>0.23578716778207015</v>
      </c>
      <c r="K32" s="10"/>
    </row>
    <row r="33" spans="1:13" x14ac:dyDescent="0.2">
      <c r="A33" s="7"/>
      <c r="B33" s="2" t="s">
        <v>204</v>
      </c>
      <c r="C33" s="39">
        <v>33.166130770000017</v>
      </c>
      <c r="D33" s="36">
        <v>31.725950720000004</v>
      </c>
      <c r="E33" s="39">
        <v>-4.342321568914242</v>
      </c>
      <c r="F33" s="39">
        <v>0.27270946423021925</v>
      </c>
      <c r="G33" s="39">
        <v>9.16749334</v>
      </c>
      <c r="H33" s="36">
        <v>5.8109390000000012</v>
      </c>
      <c r="I33" s="39">
        <v>-36.613654523800278</v>
      </c>
      <c r="J33" s="39">
        <v>0.15705459157136237</v>
      </c>
      <c r="K33" s="10"/>
    </row>
    <row r="34" spans="1:13" x14ac:dyDescent="0.2">
      <c r="A34" s="7"/>
      <c r="B34" s="2" t="s">
        <v>203</v>
      </c>
      <c r="C34" s="39">
        <v>6.8664100000000006E-2</v>
      </c>
      <c r="D34" s="36">
        <v>23.897659920000006</v>
      </c>
      <c r="E34" s="39">
        <v>34703.718274906394</v>
      </c>
      <c r="F34" s="39">
        <v>0.20541915640784258</v>
      </c>
      <c r="G34" s="39">
        <v>2.96429E-2</v>
      </c>
      <c r="H34" s="36">
        <v>23.528631290000007</v>
      </c>
      <c r="I34" s="39">
        <v>79273.581161087495</v>
      </c>
      <c r="J34" s="39">
        <v>0.6359178056221424</v>
      </c>
      <c r="K34" s="10"/>
    </row>
    <row r="35" spans="1:13" x14ac:dyDescent="0.2">
      <c r="A35" s="7"/>
      <c r="B35" s="2" t="s">
        <v>216</v>
      </c>
      <c r="C35" s="39">
        <v>21.263788860000002</v>
      </c>
      <c r="D35" s="36">
        <v>22.23157848999999</v>
      </c>
      <c r="E35" s="39">
        <v>4.5513508263832048</v>
      </c>
      <c r="F35" s="39">
        <v>0.19109787796455238</v>
      </c>
      <c r="G35" s="39">
        <v>6.7633549899999981</v>
      </c>
      <c r="H35" s="36">
        <v>5.4824368900000007</v>
      </c>
      <c r="I35" s="39">
        <v>-18.939093126028528</v>
      </c>
      <c r="J35" s="39">
        <v>0.14817603257833545</v>
      </c>
      <c r="K35" s="10"/>
    </row>
    <row r="36" spans="1:13" x14ac:dyDescent="0.2">
      <c r="A36" s="7"/>
      <c r="B36" s="2" t="s">
        <v>213</v>
      </c>
      <c r="C36" s="39">
        <v>3.5295176400000012</v>
      </c>
      <c r="D36" s="36">
        <v>11.173525820000004</v>
      </c>
      <c r="E36" s="39">
        <v>216.57373498776451</v>
      </c>
      <c r="F36" s="39">
        <v>9.6045230191126069E-2</v>
      </c>
      <c r="G36" s="39">
        <v>5.4605000000000001E-2</v>
      </c>
      <c r="H36" s="36">
        <v>0.32206323000000003</v>
      </c>
      <c r="I36" s="39">
        <v>489.80538412233318</v>
      </c>
      <c r="J36" s="39">
        <v>8.704532786835955E-3</v>
      </c>
      <c r="K36" s="10"/>
    </row>
    <row r="37" spans="1:13" x14ac:dyDescent="0.2">
      <c r="A37" s="7"/>
      <c r="B37" s="2" t="s">
        <v>207</v>
      </c>
      <c r="C37" s="39">
        <v>3.6906251199999991</v>
      </c>
      <c r="D37" s="36">
        <v>7.488227750000001</v>
      </c>
      <c r="E37" s="39">
        <v>102.89862845782621</v>
      </c>
      <c r="F37" s="39">
        <v>6.436719881964062E-2</v>
      </c>
      <c r="G37" s="39">
        <v>0.53705908999999996</v>
      </c>
      <c r="H37" s="36">
        <v>1.2727293100000001</v>
      </c>
      <c r="I37" s="39">
        <v>136.98124353504571</v>
      </c>
      <c r="J37" s="39">
        <v>3.4398568280092391E-2</v>
      </c>
      <c r="K37" s="10"/>
    </row>
    <row r="38" spans="1:13" x14ac:dyDescent="0.2">
      <c r="A38" s="7"/>
      <c r="B38" s="2" t="s">
        <v>222</v>
      </c>
      <c r="C38" s="39">
        <v>1.96598746</v>
      </c>
      <c r="D38" s="36">
        <v>3.6253225299999996</v>
      </c>
      <c r="E38" s="39">
        <v>84.402118719516125</v>
      </c>
      <c r="F38" s="39">
        <v>3.1162494499961283E-2</v>
      </c>
      <c r="G38" s="39">
        <v>0.36749914</v>
      </c>
      <c r="H38" s="36">
        <v>0.62975113000000005</v>
      </c>
      <c r="I38" s="39">
        <v>71.361252709326067</v>
      </c>
      <c r="J38" s="39">
        <v>1.7020537733015938E-2</v>
      </c>
      <c r="K38" s="10"/>
    </row>
    <row r="39" spans="1:13" x14ac:dyDescent="0.2">
      <c r="A39" s="7"/>
      <c r="B39" s="2" t="s">
        <v>2</v>
      </c>
      <c r="C39" s="39">
        <v>0.35270168000000002</v>
      </c>
      <c r="D39" s="36">
        <v>0.12296174</v>
      </c>
      <c r="E39" s="39">
        <v>-65.137183355633582</v>
      </c>
      <c r="F39" s="39">
        <v>1.0569527303424973E-3</v>
      </c>
      <c r="G39" s="39">
        <v>0</v>
      </c>
      <c r="H39" s="36">
        <v>0</v>
      </c>
      <c r="I39" s="39" t="s">
        <v>97</v>
      </c>
      <c r="J39" s="39">
        <v>0</v>
      </c>
      <c r="K39" s="10"/>
      <c r="M39" s="6" t="s">
        <v>97</v>
      </c>
    </row>
    <row r="40" spans="1:13" x14ac:dyDescent="0.2">
      <c r="A40" s="7"/>
      <c r="B40" s="2"/>
      <c r="C40" s="21"/>
      <c r="D40" s="21"/>
      <c r="E40" s="21"/>
      <c r="F40" s="37"/>
      <c r="G40" s="37"/>
      <c r="H40" s="37"/>
      <c r="I40" s="38"/>
      <c r="J40" s="38"/>
      <c r="K40" s="10"/>
    </row>
    <row r="41" spans="1:13" ht="22.5" x14ac:dyDescent="0.2">
      <c r="A41" s="11"/>
      <c r="B41" s="127" t="s">
        <v>182</v>
      </c>
      <c r="C41" s="1"/>
      <c r="D41" s="1"/>
      <c r="E41" s="1"/>
      <c r="F41" s="1"/>
      <c r="G41" s="1"/>
      <c r="H41" s="1"/>
      <c r="I41" s="1"/>
      <c r="J41" s="1"/>
      <c r="K41" s="23"/>
    </row>
    <row r="42" spans="1:13" x14ac:dyDescent="0.2">
      <c r="B42" s="29"/>
      <c r="C42" s="29"/>
      <c r="D42" s="29"/>
      <c r="E42" s="29"/>
    </row>
    <row r="43" spans="1:13" x14ac:dyDescent="0.2">
      <c r="B43" s="29"/>
      <c r="C43" s="29"/>
      <c r="D43" s="29"/>
      <c r="E43" s="29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published="0">
    <tabColor theme="3"/>
  </sheetPr>
  <dimension ref="A1:N43"/>
  <sheetViews>
    <sheetView zoomScaleNormal="100" zoomScaleSheetLayoutView="100" workbookViewId="0"/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2.5703125" style="6" customWidth="1"/>
    <col min="6" max="6" width="10" style="6" customWidth="1"/>
    <col min="7" max="7" width="8.85546875" style="6" customWidth="1"/>
    <col min="8" max="8" width="8.57031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8" t="s">
        <v>48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21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31</v>
      </c>
      <c r="C13" s="33">
        <v>5741.2153480799861</v>
      </c>
      <c r="D13" s="34">
        <v>6796.0694497600334</v>
      </c>
      <c r="E13" s="33">
        <v>18.373358909674376</v>
      </c>
      <c r="F13" s="33">
        <v>100</v>
      </c>
      <c r="G13" s="33">
        <v>1507.270145690002</v>
      </c>
      <c r="H13" s="34">
        <v>1762.0508254999984</v>
      </c>
      <c r="I13" s="33">
        <v>16.903451616721444</v>
      </c>
      <c r="J13" s="33">
        <v>100</v>
      </c>
      <c r="K13" s="10"/>
    </row>
    <row r="14" spans="1:14" ht="15.6" customHeight="1" x14ac:dyDescent="0.2">
      <c r="A14" s="7"/>
      <c r="B14" s="2" t="s">
        <v>206</v>
      </c>
      <c r="C14" s="39">
        <v>1888.7544034699993</v>
      </c>
      <c r="D14" s="36">
        <v>1987.0095239800105</v>
      </c>
      <c r="E14" s="39">
        <v>5.2021120548811473</v>
      </c>
      <c r="F14" s="39">
        <v>29.237628288954156</v>
      </c>
      <c r="G14" s="39">
        <v>516.25956502000065</v>
      </c>
      <c r="H14" s="36">
        <v>504.28277128999889</v>
      </c>
      <c r="I14" s="39">
        <v>-2.319917061398713</v>
      </c>
      <c r="J14" s="39">
        <v>28.619082037369946</v>
      </c>
      <c r="K14" s="10"/>
    </row>
    <row r="15" spans="1:14" x14ac:dyDescent="0.2">
      <c r="A15" s="7"/>
      <c r="B15" s="32" t="s">
        <v>201</v>
      </c>
      <c r="C15" s="34">
        <v>880.97514878998504</v>
      </c>
      <c r="D15" s="34">
        <v>1107.8536324300226</v>
      </c>
      <c r="E15" s="34">
        <v>25.753108240528011</v>
      </c>
      <c r="F15" s="34">
        <v>16.3013877450758</v>
      </c>
      <c r="G15" s="34">
        <v>227.83106776000054</v>
      </c>
      <c r="H15" s="34">
        <v>274.1078264799998</v>
      </c>
      <c r="I15" s="34">
        <v>20.311873694393444</v>
      </c>
      <c r="J15" s="34">
        <v>15.556181610267636</v>
      </c>
      <c r="K15" s="10"/>
    </row>
    <row r="16" spans="1:14" ht="15.6" customHeight="1" x14ac:dyDescent="0.2">
      <c r="A16" s="7"/>
      <c r="B16" s="2" t="s">
        <v>209</v>
      </c>
      <c r="C16" s="39">
        <v>647.63282681999942</v>
      </c>
      <c r="D16" s="36">
        <v>773.72405393000315</v>
      </c>
      <c r="E16" s="39">
        <v>19.469554643969445</v>
      </c>
      <c r="F16" s="39">
        <v>11.384875620382646</v>
      </c>
      <c r="G16" s="39">
        <v>171.81970596999997</v>
      </c>
      <c r="H16" s="36">
        <v>162.86034643000011</v>
      </c>
      <c r="I16" s="39">
        <v>-5.2143958048468502</v>
      </c>
      <c r="J16" s="39">
        <v>9.2426588423626743</v>
      </c>
      <c r="K16" s="10"/>
    </row>
    <row r="17" spans="1:11" ht="15.6" customHeight="1" x14ac:dyDescent="0.2">
      <c r="A17" s="7"/>
      <c r="B17" s="2" t="s">
        <v>203</v>
      </c>
      <c r="C17" s="39">
        <v>483.24343243999937</v>
      </c>
      <c r="D17" s="36">
        <v>705.43587555000101</v>
      </c>
      <c r="E17" s="39">
        <v>45.979402552478476</v>
      </c>
      <c r="F17" s="39">
        <v>10.380056895606176</v>
      </c>
      <c r="G17" s="39">
        <v>110.47744875000011</v>
      </c>
      <c r="H17" s="36">
        <v>211.53862008999985</v>
      </c>
      <c r="I17" s="39">
        <v>91.476742523889641</v>
      </c>
      <c r="J17" s="39">
        <v>12.005250758301695</v>
      </c>
      <c r="K17" s="10"/>
    </row>
    <row r="18" spans="1:11" ht="15.6" customHeight="1" x14ac:dyDescent="0.2">
      <c r="A18" s="7"/>
      <c r="B18" s="2" t="s">
        <v>202</v>
      </c>
      <c r="C18" s="39">
        <v>567.70598753999775</v>
      </c>
      <c r="D18" s="36">
        <v>658.98508517999687</v>
      </c>
      <c r="E18" s="39">
        <v>16.078586388622163</v>
      </c>
      <c r="F18" s="39">
        <v>9.6965619620509518</v>
      </c>
      <c r="G18" s="39">
        <v>144.68216289999953</v>
      </c>
      <c r="H18" s="36">
        <v>173.70058891999957</v>
      </c>
      <c r="I18" s="39">
        <v>20.056671422625062</v>
      </c>
      <c r="J18" s="39">
        <v>9.8578648473837536</v>
      </c>
      <c r="K18" s="10"/>
    </row>
    <row r="19" spans="1:11" ht="15.6" customHeight="1" x14ac:dyDescent="0.2">
      <c r="A19" s="7"/>
      <c r="B19" s="2" t="s">
        <v>205</v>
      </c>
      <c r="C19" s="39">
        <v>526.05251213000383</v>
      </c>
      <c r="D19" s="36">
        <v>620.11720678000006</v>
      </c>
      <c r="E19" s="39">
        <v>17.881236660029476</v>
      </c>
      <c r="F19" s="39">
        <v>9.124644934314146</v>
      </c>
      <c r="G19" s="39">
        <v>121.24440251000078</v>
      </c>
      <c r="H19" s="36">
        <v>139.6819887300002</v>
      </c>
      <c r="I19" s="39">
        <v>15.206958703498575</v>
      </c>
      <c r="J19" s="39">
        <v>7.927239481889754</v>
      </c>
      <c r="K19" s="10"/>
    </row>
    <row r="20" spans="1:11" ht="15.6" customHeight="1" x14ac:dyDescent="0.2">
      <c r="A20" s="7"/>
      <c r="B20" s="2" t="s">
        <v>216</v>
      </c>
      <c r="C20" s="39">
        <v>180.73485436000007</v>
      </c>
      <c r="D20" s="36">
        <v>353.56296207999981</v>
      </c>
      <c r="E20" s="39">
        <v>95.625223110396234</v>
      </c>
      <c r="F20" s="39">
        <v>5.2024624629532585</v>
      </c>
      <c r="G20" s="39">
        <v>56.286659910000033</v>
      </c>
      <c r="H20" s="36">
        <v>167.13572773000007</v>
      </c>
      <c r="I20" s="39">
        <v>196.93665958726805</v>
      </c>
      <c r="J20" s="39">
        <v>9.4852955040371079</v>
      </c>
      <c r="K20" s="10"/>
    </row>
    <row r="21" spans="1:11" ht="15.6" customHeight="1" x14ac:dyDescent="0.2">
      <c r="A21" s="7"/>
      <c r="B21" s="2" t="s">
        <v>210</v>
      </c>
      <c r="C21" s="39">
        <v>150.50490374000071</v>
      </c>
      <c r="D21" s="36">
        <v>154.7526344399997</v>
      </c>
      <c r="E21" s="39">
        <v>2.8223204656088852</v>
      </c>
      <c r="F21" s="39">
        <v>2.2770902443538734</v>
      </c>
      <c r="G21" s="39">
        <v>39.318169880000106</v>
      </c>
      <c r="H21" s="36">
        <v>35.419168730000003</v>
      </c>
      <c r="I21" s="39">
        <v>-9.9165377277221634</v>
      </c>
      <c r="J21" s="39">
        <v>2.0101105040457323</v>
      </c>
      <c r="K21" s="10"/>
    </row>
    <row r="22" spans="1:11" ht="15.6" customHeight="1" x14ac:dyDescent="0.2">
      <c r="A22" s="7"/>
      <c r="B22" s="2" t="s">
        <v>204</v>
      </c>
      <c r="C22" s="39">
        <v>87.268942620000075</v>
      </c>
      <c r="D22" s="36">
        <v>105.93249355000002</v>
      </c>
      <c r="E22" s="39">
        <v>21.386246205901283</v>
      </c>
      <c r="F22" s="39">
        <v>1.5587317689012206</v>
      </c>
      <c r="G22" s="39">
        <v>23.43289432000001</v>
      </c>
      <c r="H22" s="36">
        <v>21.742228579999992</v>
      </c>
      <c r="I22" s="39">
        <v>-7.214924955117608</v>
      </c>
      <c r="J22" s="39">
        <v>1.2339160860374405</v>
      </c>
      <c r="K22" s="10"/>
    </row>
    <row r="23" spans="1:11" ht="15.6" customHeight="1" x14ac:dyDescent="0.2">
      <c r="A23" s="7"/>
      <c r="B23" s="2" t="s">
        <v>212</v>
      </c>
      <c r="C23" s="39">
        <v>72.992670829999938</v>
      </c>
      <c r="D23" s="36">
        <v>79.89442910000021</v>
      </c>
      <c r="E23" s="39">
        <v>9.455412703111632</v>
      </c>
      <c r="F23" s="39">
        <v>1.1755975963844991</v>
      </c>
      <c r="G23" s="39">
        <v>20.433119789999996</v>
      </c>
      <c r="H23" s="36">
        <v>16.511696999999995</v>
      </c>
      <c r="I23" s="39">
        <v>-19.19150296333677</v>
      </c>
      <c r="J23" s="39">
        <v>0.93707268604551441</v>
      </c>
      <c r="K23" s="10"/>
    </row>
    <row r="24" spans="1:11" x14ac:dyDescent="0.2">
      <c r="A24" s="7"/>
      <c r="B24" s="2" t="s">
        <v>215</v>
      </c>
      <c r="C24" s="39">
        <v>62.688000340000059</v>
      </c>
      <c r="D24" s="36">
        <v>45.649583829999955</v>
      </c>
      <c r="E24" s="39">
        <v>-27.179709701360832</v>
      </c>
      <c r="F24" s="39">
        <v>0.67170566998269599</v>
      </c>
      <c r="G24" s="39">
        <v>14.921071629999993</v>
      </c>
      <c r="H24" s="36">
        <v>6.7041354599999972</v>
      </c>
      <c r="I24" s="39">
        <v>-55.069343367263222</v>
      </c>
      <c r="J24" s="39">
        <v>0.38047344395401517</v>
      </c>
      <c r="K24" s="10"/>
    </row>
    <row r="25" spans="1:11" x14ac:dyDescent="0.2">
      <c r="A25" s="7"/>
      <c r="B25" s="2" t="s">
        <v>207</v>
      </c>
      <c r="C25" s="39">
        <v>42.197413940000096</v>
      </c>
      <c r="D25" s="36">
        <v>31.258716629999988</v>
      </c>
      <c r="E25" s="39">
        <v>-25.922672241369305</v>
      </c>
      <c r="F25" s="39">
        <v>0.45995287218708047</v>
      </c>
      <c r="G25" s="39">
        <v>12.774424609999995</v>
      </c>
      <c r="H25" s="36">
        <v>9.3998924299999942</v>
      </c>
      <c r="I25" s="39">
        <v>-26.416314495749347</v>
      </c>
      <c r="J25" s="39">
        <v>0.53346318357943434</v>
      </c>
      <c r="K25" s="10"/>
    </row>
    <row r="26" spans="1:11" x14ac:dyDescent="0.2">
      <c r="A26" s="7"/>
      <c r="B26" s="2" t="s">
        <v>221</v>
      </c>
      <c r="C26" s="39">
        <v>29.93628734</v>
      </c>
      <c r="D26" s="36">
        <v>27.330835069999999</v>
      </c>
      <c r="E26" s="39">
        <v>-8.7033246321051685</v>
      </c>
      <c r="F26" s="39">
        <v>0.40215650048963286</v>
      </c>
      <c r="G26" s="39">
        <v>13.299324010000001</v>
      </c>
      <c r="H26" s="36">
        <v>6.2195481200000007</v>
      </c>
      <c r="I26" s="39">
        <v>-53.234103362521211</v>
      </c>
      <c r="J26" s="39">
        <v>0.35297211805653483</v>
      </c>
      <c r="K26" s="10"/>
    </row>
    <row r="27" spans="1:11" x14ac:dyDescent="0.2">
      <c r="A27" s="7"/>
      <c r="B27" s="2" t="s">
        <v>208</v>
      </c>
      <c r="C27" s="39">
        <v>13.651091119999998</v>
      </c>
      <c r="D27" s="36">
        <v>25.432141590000004</v>
      </c>
      <c r="E27" s="39">
        <v>86.301163521938349</v>
      </c>
      <c r="F27" s="39">
        <v>0.37421838870257573</v>
      </c>
      <c r="G27" s="39">
        <v>5.8768191499999993</v>
      </c>
      <c r="H27" s="36">
        <v>1.8352287999999999</v>
      </c>
      <c r="I27" s="39">
        <v>-68.771732579179329</v>
      </c>
      <c r="J27" s="39">
        <v>0.10415300021094662</v>
      </c>
      <c r="K27" s="10"/>
    </row>
    <row r="28" spans="1:11" x14ac:dyDescent="0.2">
      <c r="A28" s="7"/>
      <c r="B28" s="2" t="s">
        <v>222</v>
      </c>
      <c r="C28" s="39">
        <v>14.706991419999987</v>
      </c>
      <c r="D28" s="36">
        <v>25.30557589</v>
      </c>
      <c r="E28" s="35">
        <v>72.064939506165999</v>
      </c>
      <c r="F28" s="35">
        <v>0.37235605193666071</v>
      </c>
      <c r="G28" s="39">
        <v>5.1378277800000012</v>
      </c>
      <c r="H28" s="36">
        <v>6.3633537599999999</v>
      </c>
      <c r="I28" s="35">
        <v>23.852998435848672</v>
      </c>
      <c r="J28" s="35">
        <v>0.36113338320955291</v>
      </c>
      <c r="K28" s="10"/>
    </row>
    <row r="29" spans="1:11" x14ac:dyDescent="0.2">
      <c r="A29" s="7"/>
      <c r="B29" s="2" t="s">
        <v>211</v>
      </c>
      <c r="C29" s="39">
        <v>17.959326679999993</v>
      </c>
      <c r="D29" s="36">
        <v>21.491424300000048</v>
      </c>
      <c r="E29" s="39">
        <v>19.667205140454946</v>
      </c>
      <c r="F29" s="39">
        <v>0.3162331470988558</v>
      </c>
      <c r="G29" s="39">
        <v>4.245162109999999</v>
      </c>
      <c r="H29" s="36">
        <v>5.7394322500000001</v>
      </c>
      <c r="I29" s="39">
        <v>35.199365802310936</v>
      </c>
      <c r="J29" s="39">
        <v>0.32572455725681937</v>
      </c>
      <c r="K29" s="10"/>
    </row>
    <row r="30" spans="1:11" x14ac:dyDescent="0.2">
      <c r="A30" s="7"/>
      <c r="B30" s="2" t="s">
        <v>213</v>
      </c>
      <c r="C30" s="39">
        <v>15.867454880000002</v>
      </c>
      <c r="D30" s="36">
        <v>20.82101435000002</v>
      </c>
      <c r="E30" s="39">
        <v>31.218361781785742</v>
      </c>
      <c r="F30" s="39">
        <v>0.30636847524763305</v>
      </c>
      <c r="G30" s="39">
        <v>5.7331931000000003</v>
      </c>
      <c r="H30" s="36">
        <v>4.4246800099999968</v>
      </c>
      <c r="I30" s="39">
        <v>-22.823460978490385</v>
      </c>
      <c r="J30" s="39">
        <v>0.25110966982149635</v>
      </c>
      <c r="K30" s="10"/>
    </row>
    <row r="31" spans="1:11" x14ac:dyDescent="0.2">
      <c r="A31" s="7"/>
      <c r="B31" s="2" t="s">
        <v>226</v>
      </c>
      <c r="C31" s="39">
        <v>22.003158469999988</v>
      </c>
      <c r="D31" s="36">
        <v>18.607362140000028</v>
      </c>
      <c r="E31" s="39">
        <v>-15.433222165035666</v>
      </c>
      <c r="F31" s="39">
        <v>0.27379593863121937</v>
      </c>
      <c r="G31" s="39">
        <v>3.5025929500000004</v>
      </c>
      <c r="H31" s="36">
        <v>3.6137551599999989</v>
      </c>
      <c r="I31" s="39">
        <v>3.17371192104976</v>
      </c>
      <c r="J31" s="39">
        <v>0.20508802060091327</v>
      </c>
      <c r="K31" s="10"/>
    </row>
    <row r="32" spans="1:11" x14ac:dyDescent="0.2">
      <c r="A32" s="7"/>
      <c r="B32" s="2" t="s">
        <v>219</v>
      </c>
      <c r="C32" s="39">
        <v>7.8324674200000066</v>
      </c>
      <c r="D32" s="36">
        <v>10.414538329999996</v>
      </c>
      <c r="E32" s="39">
        <v>32.966251521286097</v>
      </c>
      <c r="F32" s="39">
        <v>0.15324355360093808</v>
      </c>
      <c r="G32" s="39">
        <v>2.5037542400000006</v>
      </c>
      <c r="H32" s="36">
        <v>4.7358198100000006</v>
      </c>
      <c r="I32" s="39">
        <v>89.14874848100105</v>
      </c>
      <c r="J32" s="39">
        <v>0.26876749191704885</v>
      </c>
      <c r="K32" s="10"/>
    </row>
    <row r="33" spans="1:11" x14ac:dyDescent="0.2">
      <c r="A33" s="7"/>
      <c r="B33" s="2" t="s">
        <v>217</v>
      </c>
      <c r="C33" s="39">
        <v>6.3799271599999985</v>
      </c>
      <c r="D33" s="36">
        <v>6.5908195799999962</v>
      </c>
      <c r="E33" s="39">
        <v>3.3055615638094116</v>
      </c>
      <c r="F33" s="39">
        <v>9.6979873862718044E-2</v>
      </c>
      <c r="G33" s="39">
        <v>2.0682960499999994</v>
      </c>
      <c r="H33" s="36">
        <v>1.1432514300000001</v>
      </c>
      <c r="I33" s="39">
        <v>-44.724961883478898</v>
      </c>
      <c r="J33" s="39">
        <v>6.4881864555501226E-2</v>
      </c>
      <c r="K33" s="10"/>
    </row>
    <row r="34" spans="1:11" x14ac:dyDescent="0.2">
      <c r="A34" s="7"/>
      <c r="B34" s="2" t="s">
        <v>224</v>
      </c>
      <c r="C34" s="39">
        <v>18.329573939999996</v>
      </c>
      <c r="D34" s="36">
        <v>6.2864071499999987</v>
      </c>
      <c r="E34" s="39">
        <v>-65.703473683687804</v>
      </c>
      <c r="F34" s="39">
        <v>9.2500631379244802E-2</v>
      </c>
      <c r="G34" s="39">
        <v>4.6515777399999996</v>
      </c>
      <c r="H34" s="36">
        <v>0.99275493000000004</v>
      </c>
      <c r="I34" s="39">
        <v>-78.657673041491506</v>
      </c>
      <c r="J34" s="39">
        <v>5.6340879368124729E-2</v>
      </c>
      <c r="K34" s="10"/>
    </row>
    <row r="35" spans="1:11" x14ac:dyDescent="0.2">
      <c r="A35" s="7"/>
      <c r="B35" s="2" t="s">
        <v>214</v>
      </c>
      <c r="C35" s="39">
        <v>1.5389579499999999</v>
      </c>
      <c r="D35" s="36">
        <v>4.9874195000000032</v>
      </c>
      <c r="E35" s="39">
        <v>224.0776981593294</v>
      </c>
      <c r="F35" s="39">
        <v>7.3386823617232269E-2</v>
      </c>
      <c r="G35" s="39">
        <v>0.37715909999999997</v>
      </c>
      <c r="H35" s="36">
        <v>2.23393715</v>
      </c>
      <c r="I35" s="39">
        <v>492.30631051988405</v>
      </c>
      <c r="J35" s="39">
        <v>0.12678051720591541</v>
      </c>
      <c r="K35" s="10"/>
    </row>
    <row r="36" spans="1:11" x14ac:dyDescent="0.2">
      <c r="A36" s="7"/>
      <c r="B36" s="2" t="s">
        <v>218</v>
      </c>
      <c r="C36" s="39">
        <v>1.06653953</v>
      </c>
      <c r="D36" s="36">
        <v>3.0645156399999998</v>
      </c>
      <c r="E36" s="39">
        <v>187.33258860081818</v>
      </c>
      <c r="F36" s="39">
        <v>4.509247091505527E-2</v>
      </c>
      <c r="G36" s="39">
        <v>0.18573200000000001</v>
      </c>
      <c r="H36" s="36">
        <v>1.2371394999999998</v>
      </c>
      <c r="I36" s="39">
        <v>566.08850386578501</v>
      </c>
      <c r="J36" s="39">
        <v>7.0210205182302268E-2</v>
      </c>
      <c r="K36" s="10"/>
    </row>
    <row r="37" spans="1:11" x14ac:dyDescent="0.2">
      <c r="A37" s="7"/>
      <c r="B37" s="2" t="s">
        <v>228</v>
      </c>
      <c r="C37" s="39">
        <v>0.95420152000000003</v>
      </c>
      <c r="D37" s="36">
        <v>1.04134566</v>
      </c>
      <c r="E37" s="39">
        <v>9.1326767117285499</v>
      </c>
      <c r="F37" s="39">
        <v>1.5322763660644603E-2</v>
      </c>
      <c r="G37" s="39">
        <v>0.18824909000000001</v>
      </c>
      <c r="H37" s="36">
        <v>0.38212049999999997</v>
      </c>
      <c r="I37" s="39">
        <v>102.98663860738979</v>
      </c>
      <c r="J37" s="39">
        <v>2.1686122469910578E-2</v>
      </c>
      <c r="K37" s="10"/>
    </row>
    <row r="38" spans="1:11" x14ac:dyDescent="0.2">
      <c r="A38" s="7"/>
      <c r="B38" s="2" t="s">
        <v>220</v>
      </c>
      <c r="C38" s="39">
        <v>7.1093949999999989E-2</v>
      </c>
      <c r="D38" s="36">
        <v>0.35183463999999998</v>
      </c>
      <c r="E38" s="39">
        <v>394.88689262588457</v>
      </c>
      <c r="F38" s="39">
        <v>5.1770312619807482E-3</v>
      </c>
      <c r="G38" s="39">
        <v>0</v>
      </c>
      <c r="H38" s="36">
        <v>0</v>
      </c>
      <c r="I38" s="39" t="s">
        <v>97</v>
      </c>
      <c r="J38" s="39">
        <v>0</v>
      </c>
      <c r="K38" s="10"/>
    </row>
    <row r="39" spans="1:11" x14ac:dyDescent="0.2">
      <c r="A39" s="7"/>
      <c r="B39" s="2" t="s">
        <v>2</v>
      </c>
      <c r="C39" s="39">
        <v>0.16717968</v>
      </c>
      <c r="D39" s="36">
        <v>0.16801843999999999</v>
      </c>
      <c r="E39" s="39">
        <v>0.50171169127730675</v>
      </c>
      <c r="F39" s="39">
        <v>2.4722884491113119E-3</v>
      </c>
      <c r="G39" s="39">
        <v>1.9765319999999999E-2</v>
      </c>
      <c r="H39" s="36">
        <v>4.4812209999999991E-2</v>
      </c>
      <c r="I39" s="39">
        <v>126.72139889462954</v>
      </c>
      <c r="J39" s="39">
        <v>2.5431848702368791E-3</v>
      </c>
      <c r="K39" s="10"/>
    </row>
    <row r="40" spans="1:11" x14ac:dyDescent="0.2">
      <c r="A40" s="7"/>
      <c r="B40" s="2"/>
      <c r="C40" s="21"/>
      <c r="D40" s="21"/>
      <c r="E40" s="21"/>
      <c r="F40" s="37"/>
      <c r="G40" s="37"/>
      <c r="H40" s="37"/>
      <c r="I40" s="38"/>
      <c r="J40" s="38"/>
      <c r="K40" s="10"/>
    </row>
    <row r="41" spans="1:11" ht="22.5" x14ac:dyDescent="0.2">
      <c r="A41" s="11"/>
      <c r="B41" s="127" t="s">
        <v>182</v>
      </c>
      <c r="C41" s="1"/>
      <c r="D41" s="1"/>
      <c r="E41" s="1"/>
      <c r="F41" s="1"/>
      <c r="G41" s="1"/>
      <c r="H41" s="1"/>
      <c r="I41" s="1"/>
      <c r="J41" s="1"/>
      <c r="K41" s="23"/>
    </row>
    <row r="42" spans="1:11" x14ac:dyDescent="0.2">
      <c r="B42" s="29"/>
      <c r="C42" s="29"/>
      <c r="D42" s="29"/>
      <c r="E42" s="29"/>
    </row>
    <row r="43" spans="1:11" x14ac:dyDescent="0.2">
      <c r="B43" s="29"/>
      <c r="C43" s="29"/>
      <c r="D43" s="29"/>
      <c r="E43" s="29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published="0">
    <tabColor theme="3"/>
  </sheetPr>
  <dimension ref="A1:N43"/>
  <sheetViews>
    <sheetView zoomScaleNormal="100" zoomScaleSheetLayoutView="100" workbookViewId="0">
      <selection activeCell="N16" sqref="N16"/>
    </sheetView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.28515625" style="6" customWidth="1"/>
    <col min="6" max="6" width="10" style="6" customWidth="1"/>
    <col min="7" max="8" width="8.7109375" style="6" customWidth="1"/>
    <col min="9" max="9" width="11.7109375" style="6" customWidth="1"/>
    <col min="10" max="10" width="9.42578125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8" t="s">
        <v>49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21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31</v>
      </c>
      <c r="C13" s="33">
        <v>6663.9566835000114</v>
      </c>
      <c r="D13" s="34">
        <v>11681.46950478</v>
      </c>
      <c r="E13" s="33">
        <v>75.293298855068699</v>
      </c>
      <c r="F13" s="33">
        <v>100</v>
      </c>
      <c r="G13" s="33">
        <v>1563.7318176400001</v>
      </c>
      <c r="H13" s="34">
        <v>3463.1192630399996</v>
      </c>
      <c r="I13" s="33">
        <v>121.46503792872707</v>
      </c>
      <c r="J13" s="33">
        <v>100</v>
      </c>
      <c r="K13" s="10"/>
    </row>
    <row r="14" spans="1:14" ht="15.6" customHeight="1" x14ac:dyDescent="0.2">
      <c r="A14" s="7"/>
      <c r="B14" s="2" t="s">
        <v>223</v>
      </c>
      <c r="C14" s="39">
        <v>2346.0922274</v>
      </c>
      <c r="D14" s="36">
        <v>4677.1153460300002</v>
      </c>
      <c r="E14" s="39">
        <v>99.357693248628181</v>
      </c>
      <c r="F14" s="39">
        <v>40.038758343855179</v>
      </c>
      <c r="G14" s="39">
        <v>494.65075669000004</v>
      </c>
      <c r="H14" s="36">
        <v>1197.6134112600002</v>
      </c>
      <c r="I14" s="39">
        <v>142.11292413134834</v>
      </c>
      <c r="J14" s="39">
        <v>34.581928033535576</v>
      </c>
      <c r="K14" s="10"/>
    </row>
    <row r="15" spans="1:14" ht="15.6" customHeight="1" x14ac:dyDescent="0.2">
      <c r="A15" s="7"/>
      <c r="B15" s="2" t="s">
        <v>218</v>
      </c>
      <c r="C15" s="39">
        <v>235.66674387000009</v>
      </c>
      <c r="D15" s="36">
        <v>1235.4696996100004</v>
      </c>
      <c r="E15" s="39">
        <v>424.24439669413755</v>
      </c>
      <c r="F15" s="39">
        <v>10.576320891001362</v>
      </c>
      <c r="G15" s="39">
        <v>82.49401182000004</v>
      </c>
      <c r="H15" s="36">
        <v>591.95630560000018</v>
      </c>
      <c r="I15" s="39">
        <v>617.57487912169267</v>
      </c>
      <c r="J15" s="39">
        <v>17.093153906584448</v>
      </c>
      <c r="K15" s="10"/>
    </row>
    <row r="16" spans="1:14" ht="15.6" customHeight="1" x14ac:dyDescent="0.2">
      <c r="A16" s="7"/>
      <c r="B16" s="2" t="s">
        <v>208</v>
      </c>
      <c r="C16" s="39">
        <v>644.60719179999967</v>
      </c>
      <c r="D16" s="36">
        <v>1158.3855360499999</v>
      </c>
      <c r="E16" s="39">
        <v>79.704097438833529</v>
      </c>
      <c r="F16" s="39">
        <v>9.9164367597415239</v>
      </c>
      <c r="G16" s="39">
        <v>128.65970588000008</v>
      </c>
      <c r="H16" s="36">
        <v>435.36785220000013</v>
      </c>
      <c r="I16" s="39">
        <v>238.38710357853952</v>
      </c>
      <c r="J16" s="39">
        <v>12.571552381878556</v>
      </c>
      <c r="K16" s="10"/>
    </row>
    <row r="17" spans="1:11" ht="15.6" customHeight="1" x14ac:dyDescent="0.2">
      <c r="A17" s="7"/>
      <c r="B17" s="2" t="s">
        <v>206</v>
      </c>
      <c r="C17" s="39">
        <v>721.74119789000849</v>
      </c>
      <c r="D17" s="36">
        <v>790.09271855999907</v>
      </c>
      <c r="E17" s="39">
        <v>9.4703642898333218</v>
      </c>
      <c r="F17" s="39">
        <v>6.763641494220372</v>
      </c>
      <c r="G17" s="39">
        <v>181.16748666000018</v>
      </c>
      <c r="H17" s="36">
        <v>190.11385895999976</v>
      </c>
      <c r="I17" s="39">
        <v>4.938177630509033</v>
      </c>
      <c r="J17" s="39">
        <v>5.4896711467312791</v>
      </c>
      <c r="K17" s="10"/>
    </row>
    <row r="18" spans="1:11" x14ac:dyDescent="0.2">
      <c r="A18" s="7"/>
      <c r="B18" s="32" t="s">
        <v>201</v>
      </c>
      <c r="C18" s="34">
        <v>452.36548239000257</v>
      </c>
      <c r="D18" s="34">
        <v>677.45025635999866</v>
      </c>
      <c r="E18" s="34">
        <v>49.757283155380414</v>
      </c>
      <c r="F18" s="34">
        <v>5.7993581722127461</v>
      </c>
      <c r="G18" s="34">
        <v>113.73770255999969</v>
      </c>
      <c r="H18" s="34">
        <v>180.37625711999965</v>
      </c>
      <c r="I18" s="34">
        <v>58.58967876095997</v>
      </c>
      <c r="J18" s="34">
        <v>5.2084910573267855</v>
      </c>
      <c r="K18" s="10"/>
    </row>
    <row r="19" spans="1:11" x14ac:dyDescent="0.2">
      <c r="A19" s="7"/>
      <c r="B19" s="2" t="s">
        <v>205</v>
      </c>
      <c r="C19" s="39">
        <v>295.14222842000032</v>
      </c>
      <c r="D19" s="36">
        <v>486.11898970999914</v>
      </c>
      <c r="E19" s="39">
        <v>64.706688132147107</v>
      </c>
      <c r="F19" s="39">
        <v>4.1614540834188851</v>
      </c>
      <c r="G19" s="39">
        <v>61.528659160000217</v>
      </c>
      <c r="H19" s="36">
        <v>123.15471689999981</v>
      </c>
      <c r="I19" s="39">
        <v>100.15829790755899</v>
      </c>
      <c r="J19" s="39">
        <v>3.5561789111441686</v>
      </c>
      <c r="K19" s="10"/>
    </row>
    <row r="20" spans="1:11" x14ac:dyDescent="0.2">
      <c r="A20" s="7"/>
      <c r="B20" s="2" t="s">
        <v>225</v>
      </c>
      <c r="C20" s="39">
        <v>205.84246948000001</v>
      </c>
      <c r="D20" s="36">
        <v>475.63922336000002</v>
      </c>
      <c r="E20" s="39">
        <v>131.06952834444786</v>
      </c>
      <c r="F20" s="39">
        <v>4.0717413435473233</v>
      </c>
      <c r="G20" s="39">
        <v>32.925492229999996</v>
      </c>
      <c r="H20" s="36">
        <v>199.41561467000002</v>
      </c>
      <c r="I20" s="39">
        <v>505.65720104346042</v>
      </c>
      <c r="J20" s="39">
        <v>5.7582658731466489</v>
      </c>
      <c r="K20" s="10"/>
    </row>
    <row r="21" spans="1:11" x14ac:dyDescent="0.2">
      <c r="A21" s="7"/>
      <c r="B21" s="2" t="s">
        <v>210</v>
      </c>
      <c r="C21" s="39">
        <v>275.30075516000039</v>
      </c>
      <c r="D21" s="36">
        <v>361.41791929999977</v>
      </c>
      <c r="E21" s="39">
        <v>31.281121655459842</v>
      </c>
      <c r="F21" s="39">
        <v>3.0939422403329422</v>
      </c>
      <c r="G21" s="39">
        <v>53.728873999999976</v>
      </c>
      <c r="H21" s="36">
        <v>73.344872229999979</v>
      </c>
      <c r="I21" s="39">
        <v>36.509230083623208</v>
      </c>
      <c r="J21" s="39">
        <v>2.1178846773419027</v>
      </c>
      <c r="K21" s="10"/>
    </row>
    <row r="22" spans="1:11" x14ac:dyDescent="0.2">
      <c r="A22" s="7"/>
      <c r="B22" s="2" t="s">
        <v>226</v>
      </c>
      <c r="C22" s="39">
        <v>265.34727949000012</v>
      </c>
      <c r="D22" s="36">
        <v>297.86589204999996</v>
      </c>
      <c r="E22" s="39">
        <v>12.255114362770513</v>
      </c>
      <c r="F22" s="39">
        <v>2.5499008658809124</v>
      </c>
      <c r="G22" s="39">
        <v>57.759472080000016</v>
      </c>
      <c r="H22" s="36">
        <v>58.236454480000013</v>
      </c>
      <c r="I22" s="39">
        <v>0.82580810181116515</v>
      </c>
      <c r="J22" s="39">
        <v>1.6816185079597523</v>
      </c>
      <c r="K22" s="10"/>
    </row>
    <row r="23" spans="1:11" x14ac:dyDescent="0.2">
      <c r="A23" s="7"/>
      <c r="B23" s="2" t="s">
        <v>209</v>
      </c>
      <c r="C23" s="39">
        <v>148.29525935999996</v>
      </c>
      <c r="D23" s="36">
        <v>279.83086602000014</v>
      </c>
      <c r="E23" s="39">
        <v>88.698456867515759</v>
      </c>
      <c r="F23" s="39">
        <v>2.3955108208388913</v>
      </c>
      <c r="G23" s="39">
        <v>42.142632239999998</v>
      </c>
      <c r="H23" s="36">
        <v>61.059910230000014</v>
      </c>
      <c r="I23" s="39">
        <v>44.888695803971501</v>
      </c>
      <c r="J23" s="39">
        <v>1.7631477749455366</v>
      </c>
      <c r="K23" s="10"/>
    </row>
    <row r="24" spans="1:11" x14ac:dyDescent="0.2">
      <c r="A24" s="7"/>
      <c r="B24" s="2" t="s">
        <v>214</v>
      </c>
      <c r="C24" s="39">
        <v>243.10691259000001</v>
      </c>
      <c r="D24" s="36">
        <v>245.14607246</v>
      </c>
      <c r="E24" s="39">
        <v>0.83879139769218458</v>
      </c>
      <c r="F24" s="39">
        <v>2.0985893286772477</v>
      </c>
      <c r="G24" s="39">
        <v>84.115562649999973</v>
      </c>
      <c r="H24" s="36">
        <v>94.678015629999976</v>
      </c>
      <c r="I24" s="39">
        <v>12.557073444244505</v>
      </c>
      <c r="J24" s="39">
        <v>2.7338941699307693</v>
      </c>
      <c r="K24" s="10"/>
    </row>
    <row r="25" spans="1:11" x14ac:dyDescent="0.2">
      <c r="A25" s="7"/>
      <c r="B25" s="2" t="s">
        <v>217</v>
      </c>
      <c r="C25" s="39">
        <v>143.25821489000006</v>
      </c>
      <c r="D25" s="36">
        <v>190.75681721999996</v>
      </c>
      <c r="E25" s="39">
        <v>33.15593619986916</v>
      </c>
      <c r="F25" s="39">
        <v>1.6329864760760042</v>
      </c>
      <c r="G25" s="39">
        <v>30.018848940000005</v>
      </c>
      <c r="H25" s="36">
        <v>52.501298880000007</v>
      </c>
      <c r="I25" s="39">
        <v>74.894443770767708</v>
      </c>
      <c r="J25" s="39">
        <v>1.5160118636489941</v>
      </c>
      <c r="K25" s="10"/>
    </row>
    <row r="26" spans="1:11" x14ac:dyDescent="0.2">
      <c r="A26" s="7"/>
      <c r="B26" s="2" t="s">
        <v>216</v>
      </c>
      <c r="C26" s="39">
        <v>115.55064295999991</v>
      </c>
      <c r="D26" s="36">
        <v>150.94359239000011</v>
      </c>
      <c r="E26" s="39">
        <v>30.629816090467067</v>
      </c>
      <c r="F26" s="39">
        <v>1.2921627054561478</v>
      </c>
      <c r="G26" s="39">
        <v>26.275609349999986</v>
      </c>
      <c r="H26" s="36">
        <v>57.400652259999966</v>
      </c>
      <c r="I26" s="39">
        <v>118.45602701503095</v>
      </c>
      <c r="J26" s="39">
        <v>1.6574841320830647</v>
      </c>
      <c r="K26" s="10"/>
    </row>
    <row r="27" spans="1:11" x14ac:dyDescent="0.2">
      <c r="A27" s="7"/>
      <c r="B27" s="2" t="s">
        <v>212</v>
      </c>
      <c r="C27" s="39">
        <v>104.77977149999984</v>
      </c>
      <c r="D27" s="36">
        <v>127.09907723999981</v>
      </c>
      <c r="E27" s="39">
        <v>21.301159012357651</v>
      </c>
      <c r="F27" s="39">
        <v>1.0880401407373574</v>
      </c>
      <c r="G27" s="39">
        <v>28.226962230000002</v>
      </c>
      <c r="H27" s="36">
        <v>23.674056720000003</v>
      </c>
      <c r="I27" s="39">
        <v>-16.129633337451764</v>
      </c>
      <c r="J27" s="39">
        <v>0.68360500813992797</v>
      </c>
      <c r="K27" s="10"/>
    </row>
    <row r="28" spans="1:11" x14ac:dyDescent="0.2">
      <c r="A28" s="7"/>
      <c r="B28" s="2" t="s">
        <v>219</v>
      </c>
      <c r="C28" s="39">
        <v>95.530937160000022</v>
      </c>
      <c r="D28" s="36">
        <v>126.16765346999995</v>
      </c>
      <c r="E28" s="39">
        <v>32.069942178718527</v>
      </c>
      <c r="F28" s="39">
        <v>1.0800666253365878</v>
      </c>
      <c r="G28" s="39">
        <v>33.881454440000013</v>
      </c>
      <c r="H28" s="36">
        <v>33.158827780000003</v>
      </c>
      <c r="I28" s="39">
        <v>-2.1328088535269241</v>
      </c>
      <c r="J28" s="39">
        <v>0.95748443127229987</v>
      </c>
      <c r="K28" s="10"/>
    </row>
    <row r="29" spans="1:11" x14ac:dyDescent="0.2">
      <c r="A29" s="7"/>
      <c r="B29" s="2" t="s">
        <v>203</v>
      </c>
      <c r="C29" s="39">
        <v>55.452799080000048</v>
      </c>
      <c r="D29" s="36">
        <v>88.571441970000109</v>
      </c>
      <c r="E29" s="39">
        <v>59.724023745349285</v>
      </c>
      <c r="F29" s="39">
        <v>0.75822174542130261</v>
      </c>
      <c r="G29" s="39">
        <v>9.5042690199999917</v>
      </c>
      <c r="H29" s="36">
        <v>25.471415139999991</v>
      </c>
      <c r="I29" s="39">
        <v>167.99972818951215</v>
      </c>
      <c r="J29" s="39">
        <v>0.73550499435126704</v>
      </c>
      <c r="K29" s="10"/>
    </row>
    <row r="30" spans="1:11" x14ac:dyDescent="0.2">
      <c r="A30" s="7"/>
      <c r="B30" s="2" t="s">
        <v>202</v>
      </c>
      <c r="C30" s="39">
        <v>63.144131190000031</v>
      </c>
      <c r="D30" s="36">
        <v>71.553141259999933</v>
      </c>
      <c r="E30" s="39">
        <v>13.317168059050921</v>
      </c>
      <c r="F30" s="39">
        <v>0.61253544539683769</v>
      </c>
      <c r="G30" s="39">
        <v>14.863416020000015</v>
      </c>
      <c r="H30" s="36">
        <v>19.92157242999998</v>
      </c>
      <c r="I30" s="39">
        <v>34.030914583792708</v>
      </c>
      <c r="J30" s="39">
        <v>0.575249389838004</v>
      </c>
      <c r="K30" s="10"/>
    </row>
    <row r="31" spans="1:11" x14ac:dyDescent="0.2">
      <c r="A31" s="7"/>
      <c r="B31" s="2" t="s">
        <v>211</v>
      </c>
      <c r="C31" s="39">
        <v>41.98676051999999</v>
      </c>
      <c r="D31" s="36">
        <v>63.268438589999995</v>
      </c>
      <c r="E31" s="39">
        <v>50.686639803665457</v>
      </c>
      <c r="F31" s="39">
        <v>0.54161369478481158</v>
      </c>
      <c r="G31" s="39">
        <v>7.7047415299999997</v>
      </c>
      <c r="H31" s="36">
        <v>11.36941011</v>
      </c>
      <c r="I31" s="39">
        <v>47.563809450724051</v>
      </c>
      <c r="J31" s="39">
        <v>0.32829969881024801</v>
      </c>
      <c r="K31" s="10"/>
    </row>
    <row r="32" spans="1:11" x14ac:dyDescent="0.2">
      <c r="A32" s="7"/>
      <c r="B32" s="2" t="s">
        <v>204</v>
      </c>
      <c r="C32" s="39">
        <v>50.787709269999972</v>
      </c>
      <c r="D32" s="36">
        <v>44.83022646000002</v>
      </c>
      <c r="E32" s="39">
        <v>-11.730166403703123</v>
      </c>
      <c r="F32" s="39">
        <v>0.38377214820152306</v>
      </c>
      <c r="G32" s="39">
        <v>15.638606299999998</v>
      </c>
      <c r="H32" s="36">
        <v>8.4613457400000005</v>
      </c>
      <c r="I32" s="39">
        <v>-45.89450250435678</v>
      </c>
      <c r="J32" s="39">
        <v>0.24432729852255944</v>
      </c>
      <c r="K32" s="10"/>
    </row>
    <row r="33" spans="1:11" x14ac:dyDescent="0.2">
      <c r="A33" s="7"/>
      <c r="B33" s="2" t="s">
        <v>215</v>
      </c>
      <c r="C33" s="39">
        <v>50.860416390000061</v>
      </c>
      <c r="D33" s="36">
        <v>43.657597060000001</v>
      </c>
      <c r="E33" s="39">
        <v>-14.161935432790218</v>
      </c>
      <c r="F33" s="39">
        <v>0.37373377589296902</v>
      </c>
      <c r="G33" s="39">
        <v>10.432296639999993</v>
      </c>
      <c r="H33" s="36">
        <v>6.9566552599999998</v>
      </c>
      <c r="I33" s="39">
        <v>-33.316167090892804</v>
      </c>
      <c r="J33" s="39">
        <v>0.20087830454598032</v>
      </c>
      <c r="K33" s="10"/>
    </row>
    <row r="34" spans="1:11" x14ac:dyDescent="0.2">
      <c r="A34" s="7"/>
      <c r="B34" s="2" t="s">
        <v>227</v>
      </c>
      <c r="C34" s="39">
        <v>77.282185609999999</v>
      </c>
      <c r="D34" s="36">
        <v>36.509005439999996</v>
      </c>
      <c r="E34" s="39">
        <v>-52.758834197261784</v>
      </c>
      <c r="F34" s="39">
        <v>0.31253777981495129</v>
      </c>
      <c r="G34" s="39">
        <v>42.983037590000002</v>
      </c>
      <c r="H34" s="36">
        <v>8.7240037699999995</v>
      </c>
      <c r="I34" s="39">
        <v>-79.703612729246387</v>
      </c>
      <c r="J34" s="39">
        <v>0.25191173353763979</v>
      </c>
      <c r="K34" s="10"/>
    </row>
    <row r="35" spans="1:11" x14ac:dyDescent="0.2">
      <c r="A35" s="7"/>
      <c r="B35" s="2" t="s">
        <v>222</v>
      </c>
      <c r="C35" s="39">
        <v>14.202771619999995</v>
      </c>
      <c r="D35" s="36">
        <v>26.157460769999986</v>
      </c>
      <c r="E35" s="39">
        <v>84.171522783381874</v>
      </c>
      <c r="F35" s="39">
        <v>0.22392269020003419</v>
      </c>
      <c r="G35" s="39">
        <v>5.2444043899999988</v>
      </c>
      <c r="H35" s="36">
        <v>6.3042776600000012</v>
      </c>
      <c r="I35" s="39">
        <v>20.209602295752838</v>
      </c>
      <c r="J35" s="39">
        <v>0.18204044334488129</v>
      </c>
      <c r="K35" s="10"/>
    </row>
    <row r="36" spans="1:11" x14ac:dyDescent="0.2">
      <c r="A36" s="7"/>
      <c r="B36" s="2" t="s">
        <v>213</v>
      </c>
      <c r="C36" s="39">
        <v>11.299868699999999</v>
      </c>
      <c r="D36" s="36">
        <v>16.167150720000006</v>
      </c>
      <c r="E36" s="39">
        <v>43.073792706989657</v>
      </c>
      <c r="F36" s="39">
        <v>0.13839997367954851</v>
      </c>
      <c r="G36" s="39">
        <v>4.9449669199999997</v>
      </c>
      <c r="H36" s="36">
        <v>1.9265842999999998</v>
      </c>
      <c r="I36" s="39">
        <v>-61.039490634246754</v>
      </c>
      <c r="J36" s="39">
        <v>5.5631474219250625E-2</v>
      </c>
      <c r="K36" s="10"/>
    </row>
    <row r="37" spans="1:11" x14ac:dyDescent="0.2">
      <c r="A37" s="7"/>
      <c r="B37" s="2" t="s">
        <v>207</v>
      </c>
      <c r="C37" s="39">
        <v>4.3018257200000001</v>
      </c>
      <c r="D37" s="36">
        <v>8.5894447100000022</v>
      </c>
      <c r="E37" s="39">
        <v>99.669751149286483</v>
      </c>
      <c r="F37" s="39">
        <v>7.3530515201749608E-2</v>
      </c>
      <c r="G37" s="39">
        <v>0.59818307000000004</v>
      </c>
      <c r="H37" s="36">
        <v>1.5397550099999997</v>
      </c>
      <c r="I37" s="39">
        <v>157.40531406213142</v>
      </c>
      <c r="J37" s="39">
        <v>4.44615068973504E-2</v>
      </c>
      <c r="K37" s="10"/>
    </row>
    <row r="38" spans="1:11" x14ac:dyDescent="0.2">
      <c r="A38" s="7"/>
      <c r="B38" s="2" t="s">
        <v>221</v>
      </c>
      <c r="C38" s="39">
        <v>1.5139433100000004</v>
      </c>
      <c r="D38" s="36">
        <v>2.3052429899999995</v>
      </c>
      <c r="E38" s="39">
        <v>52.267457755733204</v>
      </c>
      <c r="F38" s="39">
        <v>1.9734186602607708E-2</v>
      </c>
      <c r="G38" s="39">
        <v>0.50466522999999996</v>
      </c>
      <c r="H38" s="36">
        <v>0.39213870000000001</v>
      </c>
      <c r="I38" s="39">
        <v>-22.297262286129747</v>
      </c>
      <c r="J38" s="39">
        <v>1.1323280263116678E-2</v>
      </c>
      <c r="K38" s="10"/>
    </row>
    <row r="39" spans="1:11" x14ac:dyDescent="0.2">
      <c r="A39" s="7"/>
      <c r="B39" s="2" t="s">
        <v>2</v>
      </c>
      <c r="C39" s="39">
        <v>0.49695772999999999</v>
      </c>
      <c r="D39" s="36">
        <v>0.36069498</v>
      </c>
      <c r="E39" s="39">
        <v>-27.419384340796949</v>
      </c>
      <c r="F39" s="39">
        <v>3.0877534701640526E-3</v>
      </c>
      <c r="G39" s="39">
        <v>0</v>
      </c>
      <c r="H39" s="36">
        <v>0</v>
      </c>
      <c r="I39" s="39" t="s">
        <v>97</v>
      </c>
      <c r="J39" s="39">
        <v>0</v>
      </c>
      <c r="K39" s="10"/>
    </row>
    <row r="40" spans="1:11" x14ac:dyDescent="0.2">
      <c r="A40" s="7"/>
      <c r="B40" s="2"/>
      <c r="C40" s="21"/>
      <c r="D40" s="21"/>
      <c r="E40" s="21"/>
      <c r="F40" s="37"/>
      <c r="G40" s="37"/>
      <c r="H40" s="37"/>
      <c r="I40" s="38"/>
      <c r="J40" s="38"/>
      <c r="K40" s="10"/>
    </row>
    <row r="41" spans="1:11" ht="22.5" x14ac:dyDescent="0.2">
      <c r="A41" s="11"/>
      <c r="B41" s="127" t="s">
        <v>182</v>
      </c>
      <c r="C41" s="1"/>
      <c r="D41" s="1"/>
      <c r="E41" s="1"/>
      <c r="F41" s="1"/>
      <c r="G41" s="1"/>
      <c r="H41" s="1"/>
      <c r="I41" s="1"/>
      <c r="J41" s="1"/>
      <c r="K41" s="23"/>
    </row>
    <row r="42" spans="1:11" x14ac:dyDescent="0.2">
      <c r="B42" s="29"/>
      <c r="C42" s="29"/>
      <c r="D42" s="29"/>
      <c r="E42" s="29"/>
    </row>
    <row r="43" spans="1:11" x14ac:dyDescent="0.2">
      <c r="B43" s="29"/>
      <c r="C43" s="29"/>
      <c r="D43" s="29"/>
      <c r="E43" s="29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published="0">
    <tabColor theme="3"/>
  </sheetPr>
  <dimension ref="A1:N41"/>
  <sheetViews>
    <sheetView zoomScaleNormal="100" zoomScaleSheetLayoutView="100" workbookViewId="0">
      <selection activeCell="N14" sqref="N14"/>
    </sheetView>
    <sheetView workbookViewId="1">
      <selection activeCell="F42" sqref="F42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0.85546875" style="6" customWidth="1"/>
    <col min="6" max="6" width="10" style="6" customWidth="1"/>
    <col min="7" max="7" width="9.7109375" style="6" customWidth="1"/>
    <col min="8" max="8" width="10" style="6" customWidth="1"/>
    <col min="9" max="9" width="11.42578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48" t="s">
        <v>75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21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2" t="s">
        <v>31</v>
      </c>
      <c r="C13" s="33">
        <v>1939.4462878200011</v>
      </c>
      <c r="D13" s="34">
        <v>2804.5705904099977</v>
      </c>
      <c r="E13" s="33">
        <v>44.606767819408063</v>
      </c>
      <c r="F13" s="33">
        <v>100</v>
      </c>
      <c r="G13" s="33">
        <v>528.71363964999989</v>
      </c>
      <c r="H13" s="34">
        <v>987.49926220999987</v>
      </c>
      <c r="I13" s="33">
        <v>86.773933591671451</v>
      </c>
      <c r="J13" s="33">
        <v>100</v>
      </c>
      <c r="K13" s="10"/>
    </row>
    <row r="14" spans="1:14" ht="15.6" customHeight="1" x14ac:dyDescent="0.2">
      <c r="A14" s="7"/>
      <c r="B14" s="2" t="s">
        <v>223</v>
      </c>
      <c r="C14" s="39">
        <v>524.7385129999999</v>
      </c>
      <c r="D14" s="36">
        <v>583.35782488999985</v>
      </c>
      <c r="E14" s="39">
        <v>11.171147235766155</v>
      </c>
      <c r="F14" s="39">
        <v>20.800254658761123</v>
      </c>
      <c r="G14" s="39">
        <v>127.91168101</v>
      </c>
      <c r="H14" s="36">
        <v>271.72369590999995</v>
      </c>
      <c r="I14" s="39">
        <v>112.4307129454087</v>
      </c>
      <c r="J14" s="39">
        <v>27.516344194717551</v>
      </c>
      <c r="K14" s="10"/>
    </row>
    <row r="15" spans="1:14" ht="15.6" customHeight="1" x14ac:dyDescent="0.2">
      <c r="A15" s="7"/>
      <c r="B15" s="2" t="s">
        <v>221</v>
      </c>
      <c r="C15" s="39">
        <v>176.19669189999996</v>
      </c>
      <c r="D15" s="36">
        <v>307.05891632999999</v>
      </c>
      <c r="E15" s="39">
        <v>74.27053426421341</v>
      </c>
      <c r="F15" s="39">
        <v>10.948518014842026</v>
      </c>
      <c r="G15" s="39">
        <v>63.1654743</v>
      </c>
      <c r="H15" s="36">
        <v>90.581186640000013</v>
      </c>
      <c r="I15" s="39">
        <v>43.403002421530168</v>
      </c>
      <c r="J15" s="39">
        <v>9.1727852471789681</v>
      </c>
      <c r="K15" s="10"/>
    </row>
    <row r="16" spans="1:14" ht="15.6" customHeight="1" x14ac:dyDescent="0.2">
      <c r="A16" s="7"/>
      <c r="B16" s="2" t="s">
        <v>202</v>
      </c>
      <c r="C16" s="39">
        <v>243.64688714000002</v>
      </c>
      <c r="D16" s="36">
        <v>288.2008248299984</v>
      </c>
      <c r="E16" s="39">
        <v>18.28627412932946</v>
      </c>
      <c r="F16" s="39">
        <v>10.276112350870319</v>
      </c>
      <c r="G16" s="39">
        <v>59.253033579999872</v>
      </c>
      <c r="H16" s="36">
        <v>79.135085369999899</v>
      </c>
      <c r="I16" s="39">
        <v>33.554487574305348</v>
      </c>
      <c r="J16" s="39">
        <v>8.0136855183969917</v>
      </c>
      <c r="K16" s="10"/>
    </row>
    <row r="17" spans="1:11" ht="15.6" customHeight="1" x14ac:dyDescent="0.2">
      <c r="A17" s="7"/>
      <c r="B17" s="2" t="s">
        <v>203</v>
      </c>
      <c r="C17" s="39">
        <v>147.54943044000029</v>
      </c>
      <c r="D17" s="36">
        <v>261.48337727999973</v>
      </c>
      <c r="E17" s="39">
        <v>77.217476543448726</v>
      </c>
      <c r="F17" s="39">
        <v>9.3234728401603064</v>
      </c>
      <c r="G17" s="39">
        <v>34.752659159999979</v>
      </c>
      <c r="H17" s="36">
        <v>113.46222008999986</v>
      </c>
      <c r="I17" s="39">
        <v>226.48500239254764</v>
      </c>
      <c r="J17" s="39">
        <v>11.489853656809231</v>
      </c>
      <c r="K17" s="10"/>
    </row>
    <row r="18" spans="1:11" ht="15.6" customHeight="1" x14ac:dyDescent="0.2">
      <c r="A18" s="7"/>
      <c r="B18" s="2" t="s">
        <v>212</v>
      </c>
      <c r="C18" s="39">
        <v>69.155488269999921</v>
      </c>
      <c r="D18" s="36">
        <v>221.81812944999987</v>
      </c>
      <c r="E18" s="39">
        <v>220.75274862346097</v>
      </c>
      <c r="F18" s="39">
        <v>7.9091654960830375</v>
      </c>
      <c r="G18" s="39">
        <v>15.851059929999996</v>
      </c>
      <c r="H18" s="36">
        <v>54.660525780000022</v>
      </c>
      <c r="I18" s="39">
        <v>244.83830116968105</v>
      </c>
      <c r="J18" s="39">
        <v>5.5352472525064034</v>
      </c>
      <c r="K18" s="10"/>
    </row>
    <row r="19" spans="1:11" ht="15.6" customHeight="1" x14ac:dyDescent="0.2">
      <c r="A19" s="7"/>
      <c r="B19" s="32" t="s">
        <v>216</v>
      </c>
      <c r="C19" s="39">
        <v>80.258312039999993</v>
      </c>
      <c r="D19" s="36">
        <v>221.01412353000003</v>
      </c>
      <c r="E19" s="39">
        <v>175.37848468560946</v>
      </c>
      <c r="F19" s="39">
        <v>7.8804977947690089</v>
      </c>
      <c r="G19" s="39">
        <v>35.096414090000003</v>
      </c>
      <c r="H19" s="36">
        <v>112.73638186000002</v>
      </c>
      <c r="I19" s="39">
        <v>221.21908970786257</v>
      </c>
      <c r="J19" s="39">
        <v>11.416350996323651</v>
      </c>
      <c r="K19" s="10"/>
    </row>
    <row r="20" spans="1:11" ht="15.6" customHeight="1" x14ac:dyDescent="0.2">
      <c r="A20" s="7"/>
      <c r="B20" s="2" t="s">
        <v>205</v>
      </c>
      <c r="C20" s="39">
        <v>148.19829980000026</v>
      </c>
      <c r="D20" s="36">
        <v>215.76027008999998</v>
      </c>
      <c r="E20" s="39">
        <v>45.588897025929029</v>
      </c>
      <c r="F20" s="39">
        <v>7.6931659637227447</v>
      </c>
      <c r="G20" s="39">
        <v>24.651568209999976</v>
      </c>
      <c r="H20" s="36">
        <v>71.970277410000151</v>
      </c>
      <c r="I20" s="39">
        <v>191.95009744169221</v>
      </c>
      <c r="J20" s="39">
        <v>7.2881348031523974</v>
      </c>
      <c r="K20" s="10"/>
    </row>
    <row r="21" spans="1:11" x14ac:dyDescent="0.2">
      <c r="A21" s="7"/>
      <c r="B21" s="2" t="s">
        <v>201</v>
      </c>
      <c r="C21" s="34">
        <v>131.3445307600002</v>
      </c>
      <c r="D21" s="34">
        <v>195.73293192000025</v>
      </c>
      <c r="E21" s="34">
        <v>49.022521750566092</v>
      </c>
      <c r="F21" s="34">
        <v>6.9790695441681221</v>
      </c>
      <c r="G21" s="34">
        <v>43.934321840000074</v>
      </c>
      <c r="H21" s="34">
        <v>59.876568460000023</v>
      </c>
      <c r="I21" s="34">
        <v>36.286543076864589</v>
      </c>
      <c r="J21" s="34">
        <v>6.0634545008163032</v>
      </c>
      <c r="K21" s="10"/>
    </row>
    <row r="22" spans="1:11" x14ac:dyDescent="0.2">
      <c r="A22" s="7"/>
      <c r="B22" s="2" t="s">
        <v>211</v>
      </c>
      <c r="C22" s="39">
        <v>106.49191636000015</v>
      </c>
      <c r="D22" s="36">
        <v>179.17413774999989</v>
      </c>
      <c r="E22" s="39">
        <v>68.251397734542223</v>
      </c>
      <c r="F22" s="39">
        <v>6.3886478152010637</v>
      </c>
      <c r="G22" s="39">
        <v>44.650129219999997</v>
      </c>
      <c r="H22" s="36">
        <v>57.886281260000004</v>
      </c>
      <c r="I22" s="39">
        <v>29.644151699500966</v>
      </c>
      <c r="J22" s="39">
        <v>5.8619062793476813</v>
      </c>
      <c r="K22" s="10"/>
    </row>
    <row r="23" spans="1:11" x14ac:dyDescent="0.2">
      <c r="A23" s="7"/>
      <c r="B23" s="2" t="s">
        <v>206</v>
      </c>
      <c r="C23" s="39">
        <v>101.99451443999999</v>
      </c>
      <c r="D23" s="36">
        <v>122.8167300199997</v>
      </c>
      <c r="E23" s="39">
        <v>20.415034763706565</v>
      </c>
      <c r="F23" s="39">
        <v>4.3791634427017661</v>
      </c>
      <c r="G23" s="39">
        <v>26.639093440000025</v>
      </c>
      <c r="H23" s="36">
        <v>28.98627697999996</v>
      </c>
      <c r="I23" s="39">
        <v>8.8110488642812115</v>
      </c>
      <c r="J23" s="39">
        <v>2.9353213809121601</v>
      </c>
      <c r="K23" s="10"/>
    </row>
    <row r="24" spans="1:11" x14ac:dyDescent="0.2">
      <c r="A24" s="7"/>
      <c r="B24" s="2" t="s">
        <v>209</v>
      </c>
      <c r="C24" s="39">
        <v>73.330170699999798</v>
      </c>
      <c r="D24" s="36">
        <v>66.001654570000142</v>
      </c>
      <c r="E24" s="39">
        <v>-9.9938620898364796</v>
      </c>
      <c r="F24" s="39">
        <v>2.3533604322774924</v>
      </c>
      <c r="G24" s="39">
        <v>14.769951290000009</v>
      </c>
      <c r="H24" s="36">
        <v>14.467464939999994</v>
      </c>
      <c r="I24" s="39">
        <v>-2.0479847499890735</v>
      </c>
      <c r="J24" s="39">
        <v>1.465060835349097</v>
      </c>
      <c r="K24" s="10"/>
    </row>
    <row r="25" spans="1:11" x14ac:dyDescent="0.2">
      <c r="A25" s="7"/>
      <c r="B25" s="2" t="s">
        <v>204</v>
      </c>
      <c r="C25" s="39">
        <v>44.102970400000018</v>
      </c>
      <c r="D25" s="36">
        <v>45.522068419999997</v>
      </c>
      <c r="E25" s="39">
        <v>3.217692611470846</v>
      </c>
      <c r="F25" s="39">
        <v>1.6231386214937513</v>
      </c>
      <c r="G25" s="39">
        <v>10.050523349999999</v>
      </c>
      <c r="H25" s="36">
        <v>11.392584829999999</v>
      </c>
      <c r="I25" s="39">
        <v>13.353150211824548</v>
      </c>
      <c r="J25" s="39">
        <v>1.1536803384038652</v>
      </c>
      <c r="K25" s="10"/>
    </row>
    <row r="26" spans="1:11" x14ac:dyDescent="0.2">
      <c r="A26" s="7"/>
      <c r="B26" s="2" t="s">
        <v>210</v>
      </c>
      <c r="C26" s="39">
        <v>32.043687000000013</v>
      </c>
      <c r="D26" s="36">
        <v>37.183738480000081</v>
      </c>
      <c r="E26" s="39">
        <v>16.040761726327133</v>
      </c>
      <c r="F26" s="39">
        <v>1.3258264422777186</v>
      </c>
      <c r="G26" s="39">
        <v>9.7504560599999888</v>
      </c>
      <c r="H26" s="36">
        <v>10.887329459999986</v>
      </c>
      <c r="I26" s="39">
        <v>11.659694613299942</v>
      </c>
      <c r="J26" s="39">
        <v>1.1025151994174052</v>
      </c>
      <c r="K26" s="10"/>
    </row>
    <row r="27" spans="1:11" x14ac:dyDescent="0.2">
      <c r="A27" s="7"/>
      <c r="B27" s="2" t="s">
        <v>208</v>
      </c>
      <c r="C27" s="39">
        <v>13.30928187</v>
      </c>
      <c r="D27" s="36">
        <v>19.232083070000005</v>
      </c>
      <c r="E27" s="39">
        <v>44.501283073359431</v>
      </c>
      <c r="F27" s="39">
        <v>0.68574073819937198</v>
      </c>
      <c r="G27" s="39">
        <v>5.8696264499999993</v>
      </c>
      <c r="H27" s="36">
        <v>1.8310903999999999</v>
      </c>
      <c r="I27" s="39">
        <v>-68.803970480949431</v>
      </c>
      <c r="J27" s="39">
        <v>0.18542701448728813</v>
      </c>
      <c r="K27" s="10"/>
    </row>
    <row r="28" spans="1:11" x14ac:dyDescent="0.2">
      <c r="A28" s="7"/>
      <c r="B28" s="2" t="s">
        <v>207</v>
      </c>
      <c r="C28" s="39">
        <v>28.344796460000016</v>
      </c>
      <c r="D28" s="36">
        <v>14.508707780000003</v>
      </c>
      <c r="E28" s="39">
        <v>-48.813505150849842</v>
      </c>
      <c r="F28" s="39">
        <v>0.51732367976799576</v>
      </c>
      <c r="G28" s="39">
        <v>8.6385673299999972</v>
      </c>
      <c r="H28" s="36">
        <v>2.2804568700000001</v>
      </c>
      <c r="I28" s="39">
        <v>-73.601445900867901</v>
      </c>
      <c r="J28" s="39">
        <v>0.23093251380222726</v>
      </c>
      <c r="K28" s="10"/>
    </row>
    <row r="29" spans="1:11" x14ac:dyDescent="0.2">
      <c r="A29" s="7"/>
      <c r="B29" s="2" t="s">
        <v>213</v>
      </c>
      <c r="C29" s="39">
        <v>5.731096410000001</v>
      </c>
      <c r="D29" s="36">
        <v>13.92973267</v>
      </c>
      <c r="E29" s="39">
        <v>143.05528425057497</v>
      </c>
      <c r="F29" s="39">
        <v>0.49667969555238128</v>
      </c>
      <c r="G29" s="39">
        <v>0.12506150999999999</v>
      </c>
      <c r="H29" s="36">
        <v>2.2049064599999992</v>
      </c>
      <c r="I29" s="39">
        <v>1663.0576026149047</v>
      </c>
      <c r="J29" s="39">
        <v>0.22328183365580151</v>
      </c>
      <c r="K29" s="10"/>
    </row>
    <row r="30" spans="1:11" x14ac:dyDescent="0.2">
      <c r="A30" s="7"/>
      <c r="B30" s="2" t="s">
        <v>224</v>
      </c>
      <c r="C30" s="39">
        <v>0.84211464000000003</v>
      </c>
      <c r="D30" s="36">
        <v>3.3895246199999991</v>
      </c>
      <c r="E30" s="39">
        <v>302.5015667700539</v>
      </c>
      <c r="F30" s="39">
        <v>0.12085716906503279</v>
      </c>
      <c r="G30" s="39">
        <v>7.7467999999999995E-2</v>
      </c>
      <c r="H30" s="36">
        <v>0.90247833</v>
      </c>
      <c r="I30" s="39">
        <v>1064.9691872773274</v>
      </c>
      <c r="J30" s="39">
        <v>9.1390278913249509E-2</v>
      </c>
      <c r="K30" s="10"/>
    </row>
    <row r="31" spans="1:11" x14ac:dyDescent="0.2">
      <c r="A31" s="7"/>
      <c r="B31" s="2" t="s">
        <v>222</v>
      </c>
      <c r="C31" s="39">
        <v>0.90047267000000009</v>
      </c>
      <c r="D31" s="36">
        <v>2.2284635800000001</v>
      </c>
      <c r="E31" s="39">
        <v>147.47709222535318</v>
      </c>
      <c r="F31" s="39">
        <v>7.945828097962844E-2</v>
      </c>
      <c r="G31" s="39">
        <v>0.12092723000000001</v>
      </c>
      <c r="H31" s="36">
        <v>0.47984481999999989</v>
      </c>
      <c r="I31" s="39">
        <v>296.80460720054521</v>
      </c>
      <c r="J31" s="39">
        <v>4.8591916810764857E-2</v>
      </c>
      <c r="K31" s="10"/>
    </row>
    <row r="32" spans="1:11" x14ac:dyDescent="0.2">
      <c r="A32" s="7"/>
      <c r="B32" s="2" t="s">
        <v>219</v>
      </c>
      <c r="C32" s="39">
        <v>1.3845955599999995</v>
      </c>
      <c r="D32" s="36">
        <v>1.9701118800000008</v>
      </c>
      <c r="E32" s="39">
        <v>42.287895246464721</v>
      </c>
      <c r="F32" s="39">
        <v>7.0246471482537792E-2</v>
      </c>
      <c r="G32" s="39">
        <v>0.4805896400000001</v>
      </c>
      <c r="H32" s="36">
        <v>0.48136686999999989</v>
      </c>
      <c r="I32" s="39">
        <v>0.16172425190017492</v>
      </c>
      <c r="J32" s="39">
        <v>4.8746048571490806E-2</v>
      </c>
      <c r="K32" s="10"/>
    </row>
    <row r="33" spans="1:11" x14ac:dyDescent="0.2">
      <c r="A33" s="7"/>
      <c r="B33" s="2" t="s">
        <v>217</v>
      </c>
      <c r="C33" s="39">
        <v>7.9873220000000023E-2</v>
      </c>
      <c r="D33" s="36">
        <v>1.7571733700000001</v>
      </c>
      <c r="E33" s="39">
        <v>2099.9530881564551</v>
      </c>
      <c r="F33" s="39">
        <v>6.2653918429028399E-2</v>
      </c>
      <c r="G33" s="39">
        <v>1.8054880000000002E-2</v>
      </c>
      <c r="H33" s="36">
        <v>0.66592720000000005</v>
      </c>
      <c r="I33" s="39">
        <v>3588.350185656177</v>
      </c>
      <c r="J33" s="39">
        <v>6.7435716205971719E-2</v>
      </c>
      <c r="K33" s="10"/>
    </row>
    <row r="34" spans="1:11" x14ac:dyDescent="0.2">
      <c r="A34" s="7"/>
      <c r="B34" s="2" t="s">
        <v>215</v>
      </c>
      <c r="C34" s="39">
        <v>9.0726853499999951</v>
      </c>
      <c r="D34" s="36">
        <v>1.50643774</v>
      </c>
      <c r="E34" s="39">
        <v>-83.395900090374013</v>
      </c>
      <c r="F34" s="39">
        <v>5.3713668151236481E-2</v>
      </c>
      <c r="G34" s="39">
        <v>2.8071054700000011</v>
      </c>
      <c r="H34" s="36">
        <v>0.37195546999999995</v>
      </c>
      <c r="I34" s="39">
        <v>-86.749501435726245</v>
      </c>
      <c r="J34" s="39">
        <v>3.766640485052844E-2</v>
      </c>
      <c r="K34" s="10"/>
    </row>
    <row r="35" spans="1:11" x14ac:dyDescent="0.2">
      <c r="A35" s="7"/>
      <c r="B35" s="2" t="s">
        <v>218</v>
      </c>
      <c r="C35" s="39">
        <v>0.35249999999999998</v>
      </c>
      <c r="D35" s="36">
        <v>0.49693426999999996</v>
      </c>
      <c r="E35" s="39">
        <v>40.974260992907794</v>
      </c>
      <c r="F35" s="39">
        <v>1.7718729266406288E-2</v>
      </c>
      <c r="G35" s="39">
        <v>0</v>
      </c>
      <c r="H35" s="36">
        <v>0.35874365000000003</v>
      </c>
      <c r="I35" s="39" t="s">
        <v>97</v>
      </c>
      <c r="J35" s="39">
        <v>3.63284980281545E-2</v>
      </c>
      <c r="K35" s="10"/>
    </row>
    <row r="36" spans="1:11" x14ac:dyDescent="0.2">
      <c r="A36" s="7"/>
      <c r="B36" s="2" t="s">
        <v>214</v>
      </c>
      <c r="C36" s="39">
        <v>0.17518685000000003</v>
      </c>
      <c r="D36" s="36">
        <v>0.29367436999999996</v>
      </c>
      <c r="E36" s="39">
        <v>67.63493949460242</v>
      </c>
      <c r="F36" s="39">
        <v>1.0471277528338766E-2</v>
      </c>
      <c r="G36" s="39">
        <v>3.0315229999999999E-2</v>
      </c>
      <c r="H36" s="36">
        <v>0.11528144999999999</v>
      </c>
      <c r="I36" s="39">
        <v>280.27568981003935</v>
      </c>
      <c r="J36" s="39">
        <v>1.1674079608120703E-2</v>
      </c>
      <c r="K36" s="10"/>
    </row>
    <row r="37" spans="1:11" x14ac:dyDescent="0.2">
      <c r="A37" s="7"/>
      <c r="B37" s="2" t="s">
        <v>2</v>
      </c>
      <c r="C37" s="39">
        <v>0.20227254</v>
      </c>
      <c r="D37" s="36">
        <v>0.13301950000000001</v>
      </c>
      <c r="E37" s="39">
        <v>-34.237489676057855</v>
      </c>
      <c r="F37" s="39">
        <v>4.7429542495685227E-3</v>
      </c>
      <c r="G37" s="39">
        <v>6.9558429999999991E-2</v>
      </c>
      <c r="H37" s="36">
        <v>4.1331699999999999E-2</v>
      </c>
      <c r="I37" s="39">
        <v>-40.579883703528097</v>
      </c>
      <c r="J37" s="39">
        <v>4.1854917346976685E-3</v>
      </c>
      <c r="K37" s="10"/>
    </row>
    <row r="38" spans="1:11" x14ac:dyDescent="0.2">
      <c r="A38" s="7"/>
      <c r="B38" s="2"/>
      <c r="C38" s="21"/>
      <c r="D38" s="21"/>
      <c r="E38" s="21"/>
      <c r="F38" s="37"/>
      <c r="G38" s="37"/>
      <c r="H38" s="37"/>
      <c r="I38" s="38"/>
      <c r="J38" s="38"/>
      <c r="K38" s="10"/>
    </row>
    <row r="39" spans="1:11" ht="22.5" x14ac:dyDescent="0.2">
      <c r="A39" s="11"/>
      <c r="B39" s="127" t="s">
        <v>182</v>
      </c>
      <c r="C39" s="1"/>
      <c r="D39" s="1"/>
      <c r="E39" s="1"/>
      <c r="F39" s="1"/>
      <c r="G39" s="1"/>
      <c r="H39" s="1"/>
      <c r="I39" s="1"/>
      <c r="J39" s="1"/>
      <c r="K39" s="23"/>
    </row>
    <row r="40" spans="1:11" x14ac:dyDescent="0.2">
      <c r="B40" s="29"/>
      <c r="C40" s="29"/>
      <c r="D40" s="29"/>
      <c r="E40" s="29"/>
    </row>
    <row r="41" spans="1:11" x14ac:dyDescent="0.2">
      <c r="B41" s="29"/>
      <c r="C41" s="29"/>
      <c r="D41" s="29"/>
      <c r="E41" s="29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published="0">
    <tabColor theme="3"/>
  </sheetPr>
  <dimension ref="A1:N36"/>
  <sheetViews>
    <sheetView zoomScaleNormal="100" zoomScaleSheetLayoutView="100" workbookViewId="0">
      <selection activeCell="B3" sqref="B3"/>
    </sheetView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0.85546875" style="6" customWidth="1"/>
    <col min="6" max="6" width="10" style="6" customWidth="1"/>
    <col min="7" max="7" width="10.140625" style="6" customWidth="1"/>
    <col min="8" max="8" width="10.28515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75" customHeight="1" x14ac:dyDescent="0.2">
      <c r="A7" s="7"/>
      <c r="B7" s="8"/>
      <c r="C7" s="148" t="s">
        <v>76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21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31</v>
      </c>
      <c r="C13" s="33">
        <v>724.84898893999855</v>
      </c>
      <c r="D13" s="34">
        <v>944.39385979999997</v>
      </c>
      <c r="E13" s="33">
        <v>30.288359949436995</v>
      </c>
      <c r="F13" s="33">
        <v>100</v>
      </c>
      <c r="G13" s="33">
        <v>191.67550381999999</v>
      </c>
      <c r="H13" s="34">
        <v>232.82140504000017</v>
      </c>
      <c r="I13" s="33">
        <v>21.466436972895497</v>
      </c>
      <c r="J13" s="33">
        <v>100</v>
      </c>
      <c r="K13" s="10"/>
    </row>
    <row r="14" spans="1:14" ht="15.6" customHeight="1" x14ac:dyDescent="0.2">
      <c r="A14" s="7"/>
      <c r="B14" s="2" t="s">
        <v>206</v>
      </c>
      <c r="C14" s="39">
        <v>200.62159199999985</v>
      </c>
      <c r="D14" s="36">
        <v>240.61724265000046</v>
      </c>
      <c r="E14" s="39">
        <v>19.935865452608237</v>
      </c>
      <c r="F14" s="39">
        <v>25.478484443022264</v>
      </c>
      <c r="G14" s="39">
        <v>55.230383300000177</v>
      </c>
      <c r="H14" s="36">
        <v>57.198255070000151</v>
      </c>
      <c r="I14" s="39">
        <v>3.5630239234641925</v>
      </c>
      <c r="J14" s="39">
        <v>24.567438316151875</v>
      </c>
      <c r="K14" s="10"/>
    </row>
    <row r="15" spans="1:14" x14ac:dyDescent="0.2">
      <c r="A15" s="7"/>
      <c r="B15" s="2" t="s">
        <v>203</v>
      </c>
      <c r="C15" s="39">
        <v>152.48748822000019</v>
      </c>
      <c r="D15" s="36">
        <v>238.34902392999999</v>
      </c>
      <c r="E15" s="39">
        <v>56.307266066396025</v>
      </c>
      <c r="F15" s="39">
        <v>25.238307244021748</v>
      </c>
      <c r="G15" s="39">
        <v>37.109364829999947</v>
      </c>
      <c r="H15" s="36">
        <v>58.096186349999975</v>
      </c>
      <c r="I15" s="39">
        <v>56.553976647516912</v>
      </c>
      <c r="J15" s="39">
        <v>24.953112167680068</v>
      </c>
      <c r="K15" s="10"/>
    </row>
    <row r="16" spans="1:14" x14ac:dyDescent="0.2">
      <c r="A16" s="7"/>
      <c r="B16" s="32" t="s">
        <v>201</v>
      </c>
      <c r="C16" s="34">
        <v>143.53342447999921</v>
      </c>
      <c r="D16" s="34">
        <v>169.18166727999974</v>
      </c>
      <c r="E16" s="34">
        <v>17.869177784143588</v>
      </c>
      <c r="F16" s="34">
        <v>17.914312500488766</v>
      </c>
      <c r="G16" s="34">
        <v>38.809385779999864</v>
      </c>
      <c r="H16" s="34">
        <v>42.411960799999989</v>
      </c>
      <c r="I16" s="34">
        <v>9.2827416553876052</v>
      </c>
      <c r="J16" s="34">
        <v>18.216521282788989</v>
      </c>
      <c r="K16" s="10"/>
    </row>
    <row r="17" spans="1:11" ht="15.6" customHeight="1" x14ac:dyDescent="0.2">
      <c r="A17" s="7"/>
      <c r="B17" s="2" t="s">
        <v>202</v>
      </c>
      <c r="C17" s="39">
        <v>77.242716510000037</v>
      </c>
      <c r="D17" s="36">
        <v>94.410720389999895</v>
      </c>
      <c r="E17" s="39">
        <v>22.226048818178533</v>
      </c>
      <c r="F17" s="39">
        <v>9.9969646573087445</v>
      </c>
      <c r="G17" s="39">
        <v>20.005870820000023</v>
      </c>
      <c r="H17" s="36">
        <v>22.922426290000061</v>
      </c>
      <c r="I17" s="39">
        <v>14.578497963129578</v>
      </c>
      <c r="J17" s="39">
        <v>9.845497790919115</v>
      </c>
      <c r="K17" s="10"/>
    </row>
    <row r="18" spans="1:11" ht="15.6" customHeight="1" x14ac:dyDescent="0.2">
      <c r="A18" s="7"/>
      <c r="B18" s="2" t="s">
        <v>209</v>
      </c>
      <c r="C18" s="39">
        <v>56.557258449999765</v>
      </c>
      <c r="D18" s="36">
        <v>91.670781199999837</v>
      </c>
      <c r="E18" s="39">
        <v>62.084909545328614</v>
      </c>
      <c r="F18" s="39">
        <v>9.7068379097057562</v>
      </c>
      <c r="G18" s="39">
        <v>17.27189731</v>
      </c>
      <c r="H18" s="36">
        <v>24.28404564000002</v>
      </c>
      <c r="I18" s="39">
        <v>40.598599008229172</v>
      </c>
      <c r="J18" s="39">
        <v>10.430332054661328</v>
      </c>
      <c r="K18" s="10"/>
    </row>
    <row r="19" spans="1:11" ht="15.6" customHeight="1" x14ac:dyDescent="0.2">
      <c r="A19" s="7"/>
      <c r="B19" s="2" t="s">
        <v>205</v>
      </c>
      <c r="C19" s="39">
        <v>51.833857019999655</v>
      </c>
      <c r="D19" s="36">
        <v>62.035959470000073</v>
      </c>
      <c r="E19" s="39">
        <v>19.682313909350846</v>
      </c>
      <c r="F19" s="39">
        <v>6.5688651854574536</v>
      </c>
      <c r="G19" s="39">
        <v>13.082232099999979</v>
      </c>
      <c r="H19" s="36">
        <v>15.475295959999993</v>
      </c>
      <c r="I19" s="39">
        <v>18.292473652107265</v>
      </c>
      <c r="J19" s="39">
        <v>6.6468527485010407</v>
      </c>
      <c r="K19" s="10"/>
    </row>
    <row r="20" spans="1:11" ht="15.6" customHeight="1" x14ac:dyDescent="0.2">
      <c r="A20" s="7"/>
      <c r="B20" s="2" t="s">
        <v>210</v>
      </c>
      <c r="C20" s="39">
        <v>16.488286519999978</v>
      </c>
      <c r="D20" s="36">
        <v>18.772221939999969</v>
      </c>
      <c r="E20" s="39">
        <v>13.851866397576384</v>
      </c>
      <c r="F20" s="39">
        <v>1.987753493439218</v>
      </c>
      <c r="G20" s="39">
        <v>4.1077965999999977</v>
      </c>
      <c r="H20" s="36">
        <v>5.108071920000004</v>
      </c>
      <c r="I20" s="39">
        <v>24.350653583967798</v>
      </c>
      <c r="J20" s="39">
        <v>2.1939872406157868</v>
      </c>
      <c r="K20" s="10"/>
    </row>
    <row r="21" spans="1:11" ht="15.6" customHeight="1" x14ac:dyDescent="0.2">
      <c r="A21" s="7"/>
      <c r="B21" s="2" t="s">
        <v>212</v>
      </c>
      <c r="C21" s="39">
        <v>12.885193480000016</v>
      </c>
      <c r="D21" s="36">
        <v>10.688237510000011</v>
      </c>
      <c r="E21" s="39">
        <v>-17.050236563463706</v>
      </c>
      <c r="F21" s="39">
        <v>1.1317563534628998</v>
      </c>
      <c r="G21" s="39">
        <v>2.4464079100000014</v>
      </c>
      <c r="H21" s="36">
        <v>2.6473801399999997</v>
      </c>
      <c r="I21" s="39">
        <v>8.2149926501831061</v>
      </c>
      <c r="J21" s="39">
        <v>1.1370862312016214</v>
      </c>
      <c r="K21" s="10"/>
    </row>
    <row r="22" spans="1:11" ht="15.6" customHeight="1" x14ac:dyDescent="0.2">
      <c r="A22" s="7"/>
      <c r="B22" s="2" t="s">
        <v>204</v>
      </c>
      <c r="C22" s="39">
        <v>8.9429152500000022</v>
      </c>
      <c r="D22" s="36">
        <v>8.3758282500000085</v>
      </c>
      <c r="E22" s="39">
        <v>-6.3411872319822482</v>
      </c>
      <c r="F22" s="39">
        <v>0.88689990548792941</v>
      </c>
      <c r="G22" s="39">
        <v>2.5010691199999995</v>
      </c>
      <c r="H22" s="36">
        <v>2.0319616100000006</v>
      </c>
      <c r="I22" s="39">
        <v>-18.756279314663605</v>
      </c>
      <c r="J22" s="39">
        <v>0.8727554967082588</v>
      </c>
      <c r="K22" s="10"/>
    </row>
    <row r="23" spans="1:11" x14ac:dyDescent="0.2">
      <c r="A23" s="7"/>
      <c r="B23" s="2" t="s">
        <v>211</v>
      </c>
      <c r="C23" s="39">
        <v>2.2715575100000001</v>
      </c>
      <c r="D23" s="36">
        <v>3.9691748899999988</v>
      </c>
      <c r="E23" s="39">
        <v>74.733629790425098</v>
      </c>
      <c r="F23" s="39">
        <v>0.42028808730719353</v>
      </c>
      <c r="G23" s="39">
        <v>0.66401220000000016</v>
      </c>
      <c r="H23" s="36">
        <v>1.1556911500000002</v>
      </c>
      <c r="I23" s="39">
        <v>74.046674142432906</v>
      </c>
      <c r="J23" s="39">
        <v>0.49638526569386748</v>
      </c>
      <c r="K23" s="10"/>
    </row>
    <row r="24" spans="1:11" x14ac:dyDescent="0.2">
      <c r="A24" s="7"/>
      <c r="B24" s="2" t="s">
        <v>207</v>
      </c>
      <c r="C24" s="39">
        <v>0.76768518000000008</v>
      </c>
      <c r="D24" s="36">
        <v>2.5455120399999993</v>
      </c>
      <c r="E24" s="39">
        <v>231.58280325276036</v>
      </c>
      <c r="F24" s="39">
        <v>0.26953924081411096</v>
      </c>
      <c r="G24" s="39">
        <v>0.15651079000000001</v>
      </c>
      <c r="H24" s="36">
        <v>1.02044219</v>
      </c>
      <c r="I24" s="39">
        <v>551.9947857908071</v>
      </c>
      <c r="J24" s="39">
        <v>0.43829397465610248</v>
      </c>
      <c r="K24" s="10"/>
    </row>
    <row r="25" spans="1:11" x14ac:dyDescent="0.2">
      <c r="A25" s="7"/>
      <c r="B25" s="2" t="s">
        <v>215</v>
      </c>
      <c r="C25" s="39">
        <v>8.9044649999999989E-2</v>
      </c>
      <c r="D25" s="36">
        <v>1.7156930799999999</v>
      </c>
      <c r="E25" s="39">
        <v>1826.7783971299791</v>
      </c>
      <c r="F25" s="39">
        <v>0.18167135059130338</v>
      </c>
      <c r="G25" s="39">
        <v>1.1000000000000001E-3</v>
      </c>
      <c r="H25" s="36">
        <v>6.7510000000000001E-3</v>
      </c>
      <c r="I25" s="39">
        <v>513.72727272727263</v>
      </c>
      <c r="J25" s="39">
        <v>2.8996474782205426E-3</v>
      </c>
      <c r="K25" s="10"/>
    </row>
    <row r="26" spans="1:11" x14ac:dyDescent="0.2">
      <c r="A26" s="7"/>
      <c r="B26" s="2" t="s">
        <v>213</v>
      </c>
      <c r="C26" s="39">
        <v>0.19204440999999997</v>
      </c>
      <c r="D26" s="36">
        <v>0.44529286000000001</v>
      </c>
      <c r="E26" s="39">
        <v>131.86973263111383</v>
      </c>
      <c r="F26" s="39">
        <v>4.7151181191955487E-2</v>
      </c>
      <c r="G26" s="39">
        <v>5.0526350000000005E-2</v>
      </c>
      <c r="H26" s="36">
        <v>0.13676535000000004</v>
      </c>
      <c r="I26" s="39">
        <v>170.68123860124476</v>
      </c>
      <c r="J26" s="39">
        <v>5.874260142726262E-2</v>
      </c>
      <c r="K26" s="10"/>
    </row>
    <row r="27" spans="1:11" x14ac:dyDescent="0.2">
      <c r="A27" s="7"/>
      <c r="B27" s="2" t="s">
        <v>219</v>
      </c>
      <c r="C27" s="39">
        <v>0.24523705000000004</v>
      </c>
      <c r="D27" s="36">
        <v>0.40774889999999986</v>
      </c>
      <c r="E27" s="39">
        <v>66.267250401193365</v>
      </c>
      <c r="F27" s="39">
        <v>4.3175725442174233E-2</v>
      </c>
      <c r="G27" s="39">
        <v>5.1901000000000003E-2</v>
      </c>
      <c r="H27" s="36">
        <v>0.11914907000000001</v>
      </c>
      <c r="I27" s="39">
        <v>129.5698926802952</v>
      </c>
      <c r="J27" s="39">
        <v>5.1176166546855709E-2</v>
      </c>
      <c r="K27" s="10"/>
    </row>
    <row r="28" spans="1:11" x14ac:dyDescent="0.2">
      <c r="A28" s="7"/>
      <c r="B28" s="2" t="s">
        <v>221</v>
      </c>
      <c r="C28" s="39">
        <v>0.11616753</v>
      </c>
      <c r="D28" s="36">
        <v>0.38475502</v>
      </c>
      <c r="E28" s="39">
        <v>231.2070248889685</v>
      </c>
      <c r="F28" s="39">
        <v>4.074094891738092E-2</v>
      </c>
      <c r="G28" s="39">
        <v>2.2700580000000001E-2</v>
      </c>
      <c r="H28" s="36">
        <v>5.8349999999999999E-2</v>
      </c>
      <c r="I28" s="39">
        <v>157.04189055962442</v>
      </c>
      <c r="J28" s="39">
        <v>2.5062128626006316E-2</v>
      </c>
      <c r="K28" s="10"/>
    </row>
    <row r="29" spans="1:11" x14ac:dyDescent="0.2">
      <c r="A29" s="7"/>
      <c r="B29" s="2" t="s">
        <v>222</v>
      </c>
      <c r="C29" s="39">
        <v>0.27472161000000006</v>
      </c>
      <c r="D29" s="36">
        <v>0.32050017000000003</v>
      </c>
      <c r="E29" s="39">
        <v>16.663618126000344</v>
      </c>
      <c r="F29" s="39">
        <v>3.3937129797505704E-2</v>
      </c>
      <c r="G29" s="39">
        <v>0.13928709999999997</v>
      </c>
      <c r="H29" s="36">
        <v>8.7709939999999986E-2</v>
      </c>
      <c r="I29" s="39">
        <v>-37.029387502503816</v>
      </c>
      <c r="J29" s="39">
        <v>3.7672627216097626E-2</v>
      </c>
      <c r="K29" s="10"/>
    </row>
    <row r="30" spans="1:11" x14ac:dyDescent="0.2">
      <c r="A30" s="7"/>
      <c r="B30" s="2" t="s">
        <v>216</v>
      </c>
      <c r="C30" s="39">
        <v>0.18477248000000002</v>
      </c>
      <c r="D30" s="36">
        <v>0.16212242000000002</v>
      </c>
      <c r="E30" s="39">
        <v>-12.258351460130857</v>
      </c>
      <c r="F30" s="39">
        <v>1.7166822752779615E-2</v>
      </c>
      <c r="G30" s="39">
        <v>2.1424599999999999E-2</v>
      </c>
      <c r="H30" s="36">
        <v>3.2265200000000001E-2</v>
      </c>
      <c r="I30" s="39">
        <v>50.598844319147162</v>
      </c>
      <c r="J30" s="39">
        <v>1.3858347772816094E-2</v>
      </c>
      <c r="K30" s="10"/>
    </row>
    <row r="31" spans="1:11" x14ac:dyDescent="0.2">
      <c r="A31" s="7"/>
      <c r="B31" s="2" t="s">
        <v>218</v>
      </c>
      <c r="C31" s="39">
        <v>2.8715359999999995E-2</v>
      </c>
      <c r="D31" s="36">
        <v>0.12904212000000001</v>
      </c>
      <c r="E31" s="39">
        <v>349.38360515069303</v>
      </c>
      <c r="F31" s="39">
        <v>1.3664015141662191E-2</v>
      </c>
      <c r="G31" s="39">
        <v>2.7276099999999997E-3</v>
      </c>
      <c r="H31" s="36">
        <v>2.1179679999999999E-2</v>
      </c>
      <c r="I31" s="39">
        <v>676.49224045959659</v>
      </c>
      <c r="J31" s="39">
        <v>9.0969642573719544E-3</v>
      </c>
      <c r="K31" s="10"/>
    </row>
    <row r="32" spans="1:11" x14ac:dyDescent="0.2">
      <c r="A32" s="7"/>
      <c r="B32" s="2" t="s">
        <v>2</v>
      </c>
      <c r="C32" s="39">
        <v>8.6311230000000003E-2</v>
      </c>
      <c r="D32" s="36">
        <v>0.21233568000000003</v>
      </c>
      <c r="E32" s="39"/>
      <c r="F32" s="39"/>
      <c r="G32" s="39">
        <v>9.0582E-4</v>
      </c>
      <c r="H32" s="36">
        <v>7.5176800000000005E-3</v>
      </c>
      <c r="I32" s="39"/>
      <c r="J32" s="39"/>
      <c r="K32" s="10"/>
    </row>
    <row r="33" spans="1:11" x14ac:dyDescent="0.2">
      <c r="A33" s="7"/>
      <c r="B33" s="2"/>
      <c r="C33" s="21"/>
      <c r="D33" s="21"/>
      <c r="E33" s="21"/>
      <c r="F33" s="37"/>
      <c r="G33" s="37"/>
      <c r="H33" s="37"/>
      <c r="I33" s="38"/>
      <c r="J33" s="38"/>
      <c r="K33" s="10"/>
    </row>
    <row r="34" spans="1:11" ht="22.5" x14ac:dyDescent="0.2">
      <c r="A34" s="11"/>
      <c r="B34" s="127" t="s">
        <v>182</v>
      </c>
      <c r="C34" s="1"/>
      <c r="D34" s="1"/>
      <c r="E34" s="1"/>
      <c r="F34" s="1"/>
      <c r="G34" s="1"/>
      <c r="H34" s="1"/>
      <c r="I34" s="1"/>
      <c r="J34" s="1"/>
      <c r="K34" s="23"/>
    </row>
    <row r="35" spans="1:11" x14ac:dyDescent="0.2">
      <c r="B35" s="29"/>
      <c r="C35" s="29"/>
      <c r="D35" s="29"/>
      <c r="E35" s="29"/>
    </row>
    <row r="36" spans="1:11" x14ac:dyDescent="0.2">
      <c r="B36" s="29"/>
      <c r="C36" s="29"/>
      <c r="D36" s="29"/>
      <c r="E36" s="29"/>
    </row>
  </sheetData>
  <sortState ref="B14:J42">
    <sortCondition descending="1" ref="J14:J42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published="0">
    <tabColor theme="3"/>
  </sheetPr>
  <dimension ref="A1:N38"/>
  <sheetViews>
    <sheetView zoomScaleNormal="100" zoomScaleSheetLayoutView="100" workbookViewId="0">
      <selection activeCell="M31" sqref="M31"/>
    </sheetView>
    <sheetView topLeftCell="A4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9.140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77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21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31</v>
      </c>
      <c r="C13" s="33">
        <v>1363.5456799500014</v>
      </c>
      <c r="D13" s="34">
        <v>1683.2923970399986</v>
      </c>
      <c r="E13" s="33">
        <v>23.449652020585155</v>
      </c>
      <c r="F13" s="33">
        <v>100</v>
      </c>
      <c r="G13" s="33">
        <v>366.26686538999957</v>
      </c>
      <c r="H13" s="34">
        <v>435.87919204000013</v>
      </c>
      <c r="I13" s="33">
        <v>19.00590340758168</v>
      </c>
      <c r="J13" s="33">
        <v>100</v>
      </c>
      <c r="K13" s="10"/>
    </row>
    <row r="14" spans="1:14" x14ac:dyDescent="0.2">
      <c r="A14" s="7"/>
      <c r="B14" s="2" t="s">
        <v>209</v>
      </c>
      <c r="C14" s="35">
        <v>483.60167825999901</v>
      </c>
      <c r="D14" s="36">
        <v>530.11621056999854</v>
      </c>
      <c r="E14" s="39">
        <v>9.6183562632286659</v>
      </c>
      <c r="F14" s="39">
        <v>31.492817974000619</v>
      </c>
      <c r="G14" s="35">
        <v>129.61498893999973</v>
      </c>
      <c r="H14" s="36">
        <v>109.31658121999999</v>
      </c>
      <c r="I14" s="39">
        <v>-15.660540409717672</v>
      </c>
      <c r="J14" s="39">
        <v>25.079559478023473</v>
      </c>
      <c r="K14" s="10"/>
    </row>
    <row r="15" spans="1:14" x14ac:dyDescent="0.2">
      <c r="A15" s="7"/>
      <c r="B15" s="2" t="s">
        <v>215</v>
      </c>
      <c r="C15" s="35">
        <v>121.18094579999998</v>
      </c>
      <c r="D15" s="36">
        <v>283.53463037000012</v>
      </c>
      <c r="E15" s="39">
        <v>133.97624807942384</v>
      </c>
      <c r="F15" s="39">
        <v>16.844051031691478</v>
      </c>
      <c r="G15" s="35">
        <v>31.424628809999994</v>
      </c>
      <c r="H15" s="36">
        <v>107.26508547000003</v>
      </c>
      <c r="I15" s="39">
        <v>241.34081938898186</v>
      </c>
      <c r="J15" s="39">
        <v>24.608902519062308</v>
      </c>
      <c r="K15" s="10"/>
    </row>
    <row r="16" spans="1:14" x14ac:dyDescent="0.2">
      <c r="A16" s="7"/>
      <c r="B16" s="32" t="s">
        <v>206</v>
      </c>
      <c r="C16" s="35">
        <v>177.55415780000084</v>
      </c>
      <c r="D16" s="36">
        <v>202.94240341999961</v>
      </c>
      <c r="E16" s="39">
        <v>14.298874177081444</v>
      </c>
      <c r="F16" s="39">
        <v>12.056277553256082</v>
      </c>
      <c r="G16" s="35">
        <v>60.739385029999866</v>
      </c>
      <c r="H16" s="36">
        <v>52.265307740000019</v>
      </c>
      <c r="I16" s="39">
        <v>-13.95153619980578</v>
      </c>
      <c r="J16" s="39">
        <v>11.990778338233611</v>
      </c>
      <c r="K16" s="10"/>
    </row>
    <row r="17" spans="1:11" x14ac:dyDescent="0.2">
      <c r="A17" s="7"/>
      <c r="B17" s="2" t="s">
        <v>201</v>
      </c>
      <c r="C17" s="34">
        <v>161.1714800000006</v>
      </c>
      <c r="D17" s="34">
        <v>180.53407317999947</v>
      </c>
      <c r="E17" s="34">
        <v>12.01365972441204</v>
      </c>
      <c r="F17" s="34">
        <v>10.725057244805555</v>
      </c>
      <c r="G17" s="34">
        <v>43.121766980000025</v>
      </c>
      <c r="H17" s="34">
        <v>38.64476911000007</v>
      </c>
      <c r="I17" s="34">
        <v>-10.382222676720087</v>
      </c>
      <c r="J17" s="34">
        <v>8.8659357491085924</v>
      </c>
      <c r="K17" s="10"/>
    </row>
    <row r="18" spans="1:11" x14ac:dyDescent="0.2">
      <c r="A18" s="7"/>
      <c r="B18" s="2" t="s">
        <v>202</v>
      </c>
      <c r="C18" s="35">
        <v>135.23211420999937</v>
      </c>
      <c r="D18" s="36">
        <v>147.34042025000022</v>
      </c>
      <c r="E18" s="39">
        <v>8.9537208752043185</v>
      </c>
      <c r="F18" s="39">
        <v>8.7531091157479448</v>
      </c>
      <c r="G18" s="35">
        <v>35.439453880000016</v>
      </c>
      <c r="H18" s="36">
        <v>38.021867740000026</v>
      </c>
      <c r="I18" s="39">
        <v>7.2868331118876917</v>
      </c>
      <c r="J18" s="39">
        <v>8.7230288654180121</v>
      </c>
      <c r="K18" s="10"/>
    </row>
    <row r="19" spans="1:11" x14ac:dyDescent="0.2">
      <c r="A19" s="7"/>
      <c r="B19" s="2" t="s">
        <v>205</v>
      </c>
      <c r="C19" s="35">
        <v>127.80891116000124</v>
      </c>
      <c r="D19" s="36">
        <v>141.59566339000051</v>
      </c>
      <c r="E19" s="39">
        <v>10.787003898922132</v>
      </c>
      <c r="F19" s="39">
        <v>8.4118281315231229</v>
      </c>
      <c r="G19" s="35">
        <v>29.946073180000013</v>
      </c>
      <c r="H19" s="36">
        <v>41.402032800000086</v>
      </c>
      <c r="I19" s="39">
        <v>38.255298286157682</v>
      </c>
      <c r="J19" s="39">
        <v>9.4985109535122447</v>
      </c>
      <c r="K19" s="10"/>
    </row>
    <row r="20" spans="1:11" x14ac:dyDescent="0.2">
      <c r="A20" s="7"/>
      <c r="B20" s="2" t="s">
        <v>203</v>
      </c>
      <c r="C20" s="35">
        <v>93.229089230000042</v>
      </c>
      <c r="D20" s="36">
        <v>110.97464848999981</v>
      </c>
      <c r="E20" s="39">
        <v>19.034358703452249</v>
      </c>
      <c r="F20" s="39">
        <v>6.5927137011456969</v>
      </c>
      <c r="G20" s="35">
        <v>19.461509120000002</v>
      </c>
      <c r="H20" s="36">
        <v>27.285109810000009</v>
      </c>
      <c r="I20" s="39">
        <v>40.200380359814588</v>
      </c>
      <c r="J20" s="39">
        <v>6.2597871860550036</v>
      </c>
      <c r="K20" s="10"/>
    </row>
    <row r="21" spans="1:11" x14ac:dyDescent="0.2">
      <c r="A21" s="7"/>
      <c r="B21" s="2" t="s">
        <v>210</v>
      </c>
      <c r="C21" s="35">
        <v>36.956136229999984</v>
      </c>
      <c r="D21" s="36">
        <v>32.659433740000011</v>
      </c>
      <c r="E21" s="39">
        <v>-11.626492724399117</v>
      </c>
      <c r="F21" s="39">
        <v>1.9402115638037873</v>
      </c>
      <c r="G21" s="35">
        <v>9.4444913600000007</v>
      </c>
      <c r="H21" s="36">
        <v>6.9082546099999993</v>
      </c>
      <c r="I21" s="39">
        <v>-26.854138071867549</v>
      </c>
      <c r="J21" s="39">
        <v>1.5849012148682788</v>
      </c>
      <c r="K21" s="10"/>
    </row>
    <row r="22" spans="1:11" x14ac:dyDescent="0.2">
      <c r="A22" s="7"/>
      <c r="B22" s="2" t="s">
        <v>212</v>
      </c>
      <c r="C22" s="35">
        <v>12.74903822000001</v>
      </c>
      <c r="D22" s="36">
        <v>15.450182699999996</v>
      </c>
      <c r="E22" s="39">
        <v>21.18704511970617</v>
      </c>
      <c r="F22" s="39">
        <v>0.91785495658202421</v>
      </c>
      <c r="G22" s="35">
        <v>3.623439579999999</v>
      </c>
      <c r="H22" s="36">
        <v>2.98475453</v>
      </c>
      <c r="I22" s="39">
        <v>-17.626485440113203</v>
      </c>
      <c r="J22" s="39">
        <v>0.68476646385223472</v>
      </c>
      <c r="K22" s="10"/>
    </row>
    <row r="23" spans="1:11" x14ac:dyDescent="0.2">
      <c r="A23" s="7"/>
      <c r="B23" s="2" t="s">
        <v>204</v>
      </c>
      <c r="C23" s="35">
        <v>4.1170038199999999</v>
      </c>
      <c r="D23" s="36">
        <v>15.150638710000003</v>
      </c>
      <c r="E23" s="39">
        <v>268.00157037503072</v>
      </c>
      <c r="F23" s="39">
        <v>0.90005983135442102</v>
      </c>
      <c r="G23" s="35">
        <v>0.39460754999999997</v>
      </c>
      <c r="H23" s="36">
        <v>1.9066144699999998</v>
      </c>
      <c r="I23" s="39">
        <v>383.16725566958871</v>
      </c>
      <c r="J23" s="39">
        <v>0.4374180976790083</v>
      </c>
      <c r="K23" s="10"/>
    </row>
    <row r="24" spans="1:11" x14ac:dyDescent="0.2">
      <c r="A24" s="7"/>
      <c r="B24" s="2" t="s">
        <v>207</v>
      </c>
      <c r="C24" s="35">
        <v>2.40484119</v>
      </c>
      <c r="D24" s="36">
        <v>7.3936164299999971</v>
      </c>
      <c r="E24" s="39">
        <v>207.4471803271133</v>
      </c>
      <c r="F24" s="39">
        <v>0.43923542000197779</v>
      </c>
      <c r="G24" s="35">
        <v>0.93413288000000005</v>
      </c>
      <c r="H24" s="36">
        <v>4.4681578199999965</v>
      </c>
      <c r="I24" s="39">
        <v>378.32143752396297</v>
      </c>
      <c r="J24" s="39">
        <v>1.0250908741681708</v>
      </c>
      <c r="K24" s="10"/>
    </row>
    <row r="25" spans="1:11" x14ac:dyDescent="0.2">
      <c r="A25" s="7"/>
      <c r="B25" s="2" t="s">
        <v>211</v>
      </c>
      <c r="C25" s="35">
        <v>2.3340367500000014</v>
      </c>
      <c r="D25" s="36">
        <v>4.0130953899999993</v>
      </c>
      <c r="E25" s="39">
        <v>71.937969271477712</v>
      </c>
      <c r="F25" s="39">
        <v>0.23840750407100186</v>
      </c>
      <c r="G25" s="35">
        <v>0.58171738000000017</v>
      </c>
      <c r="H25" s="36">
        <v>1.23594779</v>
      </c>
      <c r="I25" s="39">
        <v>112.4653366897856</v>
      </c>
      <c r="J25" s="39">
        <v>0.2835528312823381</v>
      </c>
      <c r="K25" s="10"/>
    </row>
    <row r="26" spans="1:11" x14ac:dyDescent="0.2">
      <c r="A26" s="7"/>
      <c r="B26" s="2" t="s">
        <v>216</v>
      </c>
      <c r="C26" s="35">
        <v>2.1778225300000003</v>
      </c>
      <c r="D26" s="36">
        <v>3.64601021</v>
      </c>
      <c r="E26" s="39">
        <v>67.415395872500198</v>
      </c>
      <c r="F26" s="39">
        <v>0.21659993334558875</v>
      </c>
      <c r="G26" s="35">
        <v>0.60059686000000012</v>
      </c>
      <c r="H26" s="36">
        <v>2.4481458899999997</v>
      </c>
      <c r="I26" s="39">
        <v>307.61882937583113</v>
      </c>
      <c r="J26" s="39">
        <v>0.5616569762236634</v>
      </c>
      <c r="K26" s="10"/>
    </row>
    <row r="27" spans="1:11" x14ac:dyDescent="0.2">
      <c r="A27" s="7"/>
      <c r="B27" s="2" t="s">
        <v>217</v>
      </c>
      <c r="C27" s="35">
        <v>1.27029565</v>
      </c>
      <c r="D27" s="36">
        <v>1.8537122799999999</v>
      </c>
      <c r="E27" s="39">
        <v>45.927625588578522</v>
      </c>
      <c r="F27" s="39">
        <v>0.11012419964942977</v>
      </c>
      <c r="G27" s="35">
        <v>0.41460641999999992</v>
      </c>
      <c r="H27" s="36">
        <v>0.24751495000000001</v>
      </c>
      <c r="I27" s="39">
        <v>-40.3012259192706</v>
      </c>
      <c r="J27" s="39">
        <v>5.6785218133855279E-2</v>
      </c>
      <c r="K27" s="10"/>
    </row>
    <row r="28" spans="1:11" x14ac:dyDescent="0.2">
      <c r="A28" s="7"/>
      <c r="B28" s="2" t="s">
        <v>218</v>
      </c>
      <c r="C28" s="35">
        <v>2.6228379999999992E-2</v>
      </c>
      <c r="D28" s="36">
        <v>1.6635396800000002</v>
      </c>
      <c r="E28" s="39">
        <v>6242.5178375484902</v>
      </c>
      <c r="F28" s="39">
        <v>9.8826542728124189E-2</v>
      </c>
      <c r="G28" s="35">
        <v>0</v>
      </c>
      <c r="H28" s="36">
        <v>0.73894526999999999</v>
      </c>
      <c r="I28" s="39" t="s">
        <v>97</v>
      </c>
      <c r="J28" s="39">
        <v>0.16952983383803918</v>
      </c>
      <c r="K28" s="10"/>
    </row>
    <row r="29" spans="1:11" x14ac:dyDescent="0.2">
      <c r="A29" s="7"/>
      <c r="B29" s="2" t="s">
        <v>208</v>
      </c>
      <c r="C29" s="35">
        <v>0.16864956999999997</v>
      </c>
      <c r="D29" s="36">
        <v>1.6579453400000004</v>
      </c>
      <c r="E29" s="39">
        <v>883.07119312548537</v>
      </c>
      <c r="F29" s="39">
        <v>9.8494197616256676E-2</v>
      </c>
      <c r="G29" s="35">
        <v>0</v>
      </c>
      <c r="H29" s="36">
        <v>0</v>
      </c>
      <c r="I29" s="39" t="s">
        <v>97</v>
      </c>
      <c r="J29" s="39">
        <v>0</v>
      </c>
      <c r="K29" s="10"/>
    </row>
    <row r="30" spans="1:11" x14ac:dyDescent="0.2">
      <c r="A30" s="7"/>
      <c r="B30" s="2" t="s">
        <v>213</v>
      </c>
      <c r="C30" s="35">
        <v>0.56059904000000016</v>
      </c>
      <c r="D30" s="36">
        <v>1.1796546600000002</v>
      </c>
      <c r="E30" s="39">
        <v>110.42752053232196</v>
      </c>
      <c r="F30" s="39">
        <v>7.0080198905096647E-2</v>
      </c>
      <c r="G30" s="35">
        <v>0.23433520000000005</v>
      </c>
      <c r="H30" s="36">
        <v>0.37717565000000003</v>
      </c>
      <c r="I30" s="39">
        <v>60.955609741942297</v>
      </c>
      <c r="J30" s="39">
        <v>8.6532153148844743E-2</v>
      </c>
      <c r="K30" s="10"/>
    </row>
    <row r="31" spans="1:11" x14ac:dyDescent="0.2">
      <c r="A31" s="7"/>
      <c r="B31" s="2" t="s">
        <v>214</v>
      </c>
      <c r="C31" s="35">
        <v>1.19502E-3</v>
      </c>
      <c r="D31" s="36">
        <v>0.53018361000000014</v>
      </c>
      <c r="E31" s="39">
        <v>44266.086760054233</v>
      </c>
      <c r="F31" s="39">
        <v>3.1496821997907584E-2</v>
      </c>
      <c r="G31" s="35">
        <v>1.19502E-3</v>
      </c>
      <c r="H31" s="36">
        <v>3.2000000000000003E-4</v>
      </c>
      <c r="I31" s="39">
        <v>-73.222205486100648</v>
      </c>
      <c r="J31" s="39">
        <v>7.341483737783794E-5</v>
      </c>
      <c r="K31" s="10"/>
    </row>
    <row r="32" spans="1:11" x14ac:dyDescent="0.2">
      <c r="A32" s="7"/>
      <c r="B32" s="2" t="s">
        <v>219</v>
      </c>
      <c r="C32" s="35">
        <v>0.74706013999999987</v>
      </c>
      <c r="D32" s="36">
        <v>0.36616538999999998</v>
      </c>
      <c r="E32" s="39">
        <v>-50.98582156986717</v>
      </c>
      <c r="F32" s="39">
        <v>2.1752928406489978E-2</v>
      </c>
      <c r="G32" s="35">
        <v>0.21663866000000001</v>
      </c>
      <c r="H32" s="36">
        <v>0.24794084</v>
      </c>
      <c r="I32" s="39">
        <v>14.449027703550232</v>
      </c>
      <c r="J32" s="39">
        <v>5.6882926399764167E-2</v>
      </c>
      <c r="K32" s="10"/>
    </row>
    <row r="33" spans="1:11" x14ac:dyDescent="0.2">
      <c r="A33" s="7"/>
      <c r="B33" s="2" t="s">
        <v>220</v>
      </c>
      <c r="C33" s="35">
        <v>0</v>
      </c>
      <c r="D33" s="34">
        <v>0.31976109999999996</v>
      </c>
      <c r="E33" s="39" t="s">
        <v>97</v>
      </c>
      <c r="F33" s="39">
        <v>1.8996170870983965E-2</v>
      </c>
      <c r="G33" s="35">
        <v>0</v>
      </c>
      <c r="H33" s="34">
        <v>0</v>
      </c>
      <c r="I33" s="39" t="s">
        <v>97</v>
      </c>
      <c r="J33" s="39">
        <v>0</v>
      </c>
      <c r="K33" s="10"/>
    </row>
    <row r="34" spans="1:11" x14ac:dyDescent="0.2">
      <c r="A34" s="7"/>
      <c r="B34" s="2" t="s">
        <v>2</v>
      </c>
      <c r="C34" s="35">
        <v>0.25439695000000001</v>
      </c>
      <c r="D34" s="34">
        <v>0.37040813</v>
      </c>
      <c r="E34" s="39">
        <v>45.602425658012002</v>
      </c>
      <c r="F34" s="39">
        <v>2.2004978496388841E-2</v>
      </c>
      <c r="G34" s="35">
        <v>7.3298539999999995E-2</v>
      </c>
      <c r="H34" s="34">
        <v>0.11466633000000001</v>
      </c>
      <c r="I34" s="39">
        <v>56.437399708097892</v>
      </c>
      <c r="J34" s="39">
        <v>2.6306906155198439E-2</v>
      </c>
      <c r="K34" s="10"/>
    </row>
    <row r="35" spans="1:11" x14ac:dyDescent="0.2">
      <c r="A35" s="7"/>
      <c r="B35" s="2"/>
      <c r="C35" s="21"/>
      <c r="D35" s="21"/>
      <c r="E35" s="21"/>
      <c r="F35" s="37"/>
      <c r="G35" s="37"/>
      <c r="H35" s="37"/>
      <c r="I35" s="38"/>
      <c r="J35" s="38"/>
      <c r="K35" s="10"/>
    </row>
    <row r="36" spans="1:11" ht="22.5" x14ac:dyDescent="0.2">
      <c r="A36" s="11"/>
      <c r="B36" s="127" t="s">
        <v>182</v>
      </c>
      <c r="C36" s="1"/>
      <c r="D36" s="1"/>
      <c r="E36" s="1"/>
      <c r="F36" s="1"/>
      <c r="G36" s="1"/>
      <c r="H36" s="1"/>
      <c r="I36" s="1"/>
      <c r="J36" s="1"/>
      <c r="K36" s="23"/>
    </row>
    <row r="37" spans="1:11" x14ac:dyDescent="0.2">
      <c r="B37" s="29"/>
      <c r="C37" s="29"/>
      <c r="D37" s="29"/>
      <c r="E37" s="29"/>
    </row>
    <row r="38" spans="1:11" x14ac:dyDescent="0.2">
      <c r="B38" s="29"/>
      <c r="C38" s="29"/>
      <c r="D38" s="29"/>
      <c r="E38" s="29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published="0">
    <tabColor theme="3"/>
  </sheetPr>
  <dimension ref="A1:N32"/>
  <sheetViews>
    <sheetView zoomScaleNormal="100" zoomScaleSheetLayoutView="100" workbookViewId="0">
      <selection activeCell="F1" sqref="F1"/>
    </sheetView>
    <sheetView workbookViewId="1">
      <selection activeCell="L43" sqref="L43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1.140625" style="6" customWidth="1"/>
    <col min="6" max="6" width="10" style="6" customWidth="1"/>
    <col min="7" max="7" width="9.85546875" style="6" customWidth="1"/>
    <col min="8" max="8" width="10" style="6" customWidth="1"/>
    <col min="9" max="9" width="11.28515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7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78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21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31</v>
      </c>
      <c r="C13" s="33">
        <v>257.92692382000007</v>
      </c>
      <c r="D13" s="34">
        <v>322.0966708400004</v>
      </c>
      <c r="E13" s="33">
        <v>24.879041733844964</v>
      </c>
      <c r="F13" s="33">
        <v>100</v>
      </c>
      <c r="G13" s="33">
        <v>66.599062190000026</v>
      </c>
      <c r="H13" s="34">
        <v>76.213978559999958</v>
      </c>
      <c r="I13" s="33">
        <v>14.437014657307934</v>
      </c>
      <c r="J13" s="33">
        <v>100</v>
      </c>
      <c r="K13" s="10"/>
    </row>
    <row r="14" spans="1:14" x14ac:dyDescent="0.2">
      <c r="A14" s="7"/>
      <c r="B14" s="32" t="s">
        <v>201</v>
      </c>
      <c r="C14" s="34">
        <v>100.51838644999991</v>
      </c>
      <c r="D14" s="34">
        <v>139.24012119000048</v>
      </c>
      <c r="E14" s="34">
        <v>38.522041695587326</v>
      </c>
      <c r="F14" s="34">
        <v>43.229295362437071</v>
      </c>
      <c r="G14" s="34">
        <v>21.683850100000001</v>
      </c>
      <c r="H14" s="34">
        <v>33.099348249999977</v>
      </c>
      <c r="I14" s="34">
        <v>52.645162631888766</v>
      </c>
      <c r="J14" s="34">
        <v>43.429497941696212</v>
      </c>
      <c r="K14" s="10"/>
    </row>
    <row r="15" spans="1:14" x14ac:dyDescent="0.2">
      <c r="A15" s="7"/>
      <c r="B15" s="2" t="s">
        <v>202</v>
      </c>
      <c r="C15" s="35">
        <v>72.42294334000016</v>
      </c>
      <c r="D15" s="36">
        <v>84.876135559999938</v>
      </c>
      <c r="E15" s="35">
        <v>17.195092667715038</v>
      </c>
      <c r="F15" s="35">
        <v>26.351137172157131</v>
      </c>
      <c r="G15" s="35">
        <v>18.573801350000004</v>
      </c>
      <c r="H15" s="36">
        <v>19.832274029999997</v>
      </c>
      <c r="I15" s="35">
        <v>6.77552567880777</v>
      </c>
      <c r="J15" s="35">
        <v>26.021832746058397</v>
      </c>
      <c r="K15" s="10"/>
    </row>
    <row r="16" spans="1:14" x14ac:dyDescent="0.2">
      <c r="A16" s="7"/>
      <c r="B16" s="2" t="s">
        <v>203</v>
      </c>
      <c r="C16" s="35">
        <v>33.452003890000036</v>
      </c>
      <c r="D16" s="36">
        <v>29.379430109999916</v>
      </c>
      <c r="E16" s="35">
        <v>-12.174379129549106</v>
      </c>
      <c r="F16" s="35">
        <v>9.1213082188589194</v>
      </c>
      <c r="G16" s="35">
        <v>9.4620664000000048</v>
      </c>
      <c r="H16" s="36">
        <v>10.594836920000001</v>
      </c>
      <c r="I16" s="35">
        <v>11.971703348012808</v>
      </c>
      <c r="J16" s="35">
        <v>13.901435301214651</v>
      </c>
      <c r="K16" s="10"/>
    </row>
    <row r="17" spans="1:11" x14ac:dyDescent="0.2">
      <c r="A17" s="7"/>
      <c r="B17" s="2" t="s">
        <v>204</v>
      </c>
      <c r="C17" s="35">
        <v>12.464964230000003</v>
      </c>
      <c r="D17" s="36">
        <v>22.070879139999992</v>
      </c>
      <c r="E17" s="35">
        <v>77.063317092246365</v>
      </c>
      <c r="F17" s="35">
        <v>6.852253108497222</v>
      </c>
      <c r="G17" s="35">
        <v>4.0007047200000008</v>
      </c>
      <c r="H17" s="36">
        <v>3.34354883</v>
      </c>
      <c r="I17" s="35">
        <v>-16.42600331673567</v>
      </c>
      <c r="J17" s="35">
        <v>4.3870545707934268</v>
      </c>
      <c r="K17" s="10"/>
    </row>
    <row r="18" spans="1:11" x14ac:dyDescent="0.2">
      <c r="A18" s="7"/>
      <c r="B18" s="2" t="s">
        <v>205</v>
      </c>
      <c r="C18" s="35">
        <v>18.149916349999991</v>
      </c>
      <c r="D18" s="36">
        <v>16.578458010000009</v>
      </c>
      <c r="E18" s="35">
        <v>-8.6582125762799009</v>
      </c>
      <c r="F18" s="35">
        <v>5.1470441984901045</v>
      </c>
      <c r="G18" s="35">
        <v>6.5465908599999993</v>
      </c>
      <c r="H18" s="36">
        <v>3.4301901399999997</v>
      </c>
      <c r="I18" s="35">
        <v>-47.603413542174536</v>
      </c>
      <c r="J18" s="35">
        <v>4.5007362229483396</v>
      </c>
      <c r="K18" s="10"/>
    </row>
    <row r="19" spans="1:11" x14ac:dyDescent="0.2">
      <c r="A19" s="7"/>
      <c r="B19" s="2" t="s">
        <v>206</v>
      </c>
      <c r="C19" s="35">
        <v>10.666124520000002</v>
      </c>
      <c r="D19" s="36">
        <v>15.101959559999997</v>
      </c>
      <c r="E19" s="35">
        <v>41.588067265503796</v>
      </c>
      <c r="F19" s="35">
        <v>4.6886419287151853</v>
      </c>
      <c r="G19" s="35">
        <v>3.732125850000001</v>
      </c>
      <c r="H19" s="36">
        <v>3.19938557</v>
      </c>
      <c r="I19" s="35">
        <v>-14.274445755895416</v>
      </c>
      <c r="J19" s="35">
        <v>4.1978986407083614</v>
      </c>
      <c r="K19" s="10"/>
    </row>
    <row r="20" spans="1:11" x14ac:dyDescent="0.2">
      <c r="A20" s="7"/>
      <c r="B20" s="2" t="s">
        <v>207</v>
      </c>
      <c r="C20" s="35">
        <v>6.1974040199999987</v>
      </c>
      <c r="D20" s="36">
        <v>5.4093062999999999</v>
      </c>
      <c r="E20" s="35">
        <v>-12.716578061663942</v>
      </c>
      <c r="F20" s="35">
        <v>1.6794045979714705</v>
      </c>
      <c r="G20" s="35">
        <v>1.6868886000000005</v>
      </c>
      <c r="H20" s="36">
        <v>1.3600694499999995</v>
      </c>
      <c r="I20" s="35">
        <v>-19.37408018525948</v>
      </c>
      <c r="J20" s="35">
        <v>1.7845406783603035</v>
      </c>
      <c r="K20" s="10"/>
    </row>
    <row r="21" spans="1:11" x14ac:dyDescent="0.2">
      <c r="A21" s="7"/>
      <c r="B21" s="2" t="s">
        <v>208</v>
      </c>
      <c r="C21" s="35">
        <v>0</v>
      </c>
      <c r="D21" s="36">
        <v>4.5</v>
      </c>
      <c r="E21" s="35" t="s">
        <v>97</v>
      </c>
      <c r="F21" s="35">
        <v>1.3970960917616402</v>
      </c>
      <c r="G21" s="35">
        <v>0</v>
      </c>
      <c r="H21" s="36">
        <v>0</v>
      </c>
      <c r="I21" s="35" t="s">
        <v>97</v>
      </c>
      <c r="J21" s="35">
        <v>0</v>
      </c>
      <c r="K21" s="10"/>
    </row>
    <row r="22" spans="1:11" x14ac:dyDescent="0.2">
      <c r="A22" s="7"/>
      <c r="B22" s="2" t="s">
        <v>209</v>
      </c>
      <c r="C22" s="35">
        <v>2.6888909400000003</v>
      </c>
      <c r="D22" s="36">
        <v>3.2476818900000008</v>
      </c>
      <c r="E22" s="35">
        <v>20.781465759262097</v>
      </c>
      <c r="F22" s="35">
        <v>1.0082941501786795</v>
      </c>
      <c r="G22" s="35">
        <v>0.58413092000000011</v>
      </c>
      <c r="H22" s="36">
        <v>0.63339665999999994</v>
      </c>
      <c r="I22" s="35">
        <v>8.4340236603122953</v>
      </c>
      <c r="J22" s="35">
        <v>0.83107675516684165</v>
      </c>
      <c r="K22" s="10"/>
    </row>
    <row r="23" spans="1:11" x14ac:dyDescent="0.2">
      <c r="A23" s="7"/>
      <c r="B23" s="2" t="s">
        <v>210</v>
      </c>
      <c r="C23" s="35">
        <v>0.52988511999999988</v>
      </c>
      <c r="D23" s="36">
        <v>0.95447478999999991</v>
      </c>
      <c r="E23" s="35">
        <v>80.128626748378991</v>
      </c>
      <c r="F23" s="35">
        <v>0.29633177750978046</v>
      </c>
      <c r="G23" s="35">
        <v>0.16308170999999999</v>
      </c>
      <c r="H23" s="36">
        <v>0.25770580999999998</v>
      </c>
      <c r="I23" s="35">
        <v>58.02250908455644</v>
      </c>
      <c r="J23" s="35">
        <v>0.33813457172704792</v>
      </c>
      <c r="K23" s="10"/>
    </row>
    <row r="24" spans="1:11" x14ac:dyDescent="0.2">
      <c r="A24" s="7"/>
      <c r="B24" s="2" t="s">
        <v>211</v>
      </c>
      <c r="C24" s="35">
        <v>0.22418863</v>
      </c>
      <c r="D24" s="36">
        <v>0.37899053000000005</v>
      </c>
      <c r="E24" s="35">
        <v>69.049844320829322</v>
      </c>
      <c r="F24" s="35">
        <v>0.11766359739503837</v>
      </c>
      <c r="G24" s="35">
        <v>0.1059479</v>
      </c>
      <c r="H24" s="36">
        <v>0.26903942000000003</v>
      </c>
      <c r="I24" s="35">
        <v>153.93558532070958</v>
      </c>
      <c r="J24" s="35">
        <v>0.35300534768460745</v>
      </c>
      <c r="K24" s="10"/>
    </row>
    <row r="25" spans="1:11" x14ac:dyDescent="0.2">
      <c r="A25" s="7"/>
      <c r="B25" s="2" t="s">
        <v>212</v>
      </c>
      <c r="C25" s="35">
        <v>9.8459280000000038E-2</v>
      </c>
      <c r="D25" s="36">
        <v>0.22600101</v>
      </c>
      <c r="E25" s="35">
        <v>129.53754079859198</v>
      </c>
      <c r="F25" s="35">
        <v>7.0165583956707411E-2</v>
      </c>
      <c r="G25" s="35">
        <v>5.9262350000000005E-2</v>
      </c>
      <c r="H25" s="36">
        <v>0.16415183000000003</v>
      </c>
      <c r="I25" s="35">
        <v>176.99176627319036</v>
      </c>
      <c r="J25" s="35">
        <v>0.21538283803248823</v>
      </c>
      <c r="K25" s="10"/>
    </row>
    <row r="26" spans="1:11" x14ac:dyDescent="0.2">
      <c r="A26" s="7"/>
      <c r="B26" s="2" t="s">
        <v>213</v>
      </c>
      <c r="C26" s="35">
        <v>0.5133246199999999</v>
      </c>
      <c r="D26" s="36">
        <v>7.2927019999999995E-2</v>
      </c>
      <c r="E26" s="35">
        <v>-85.793196515686304</v>
      </c>
      <c r="F26" s="35">
        <v>2.2641345472405101E-2</v>
      </c>
      <c r="G26" s="35">
        <v>1.7899999999999999E-4</v>
      </c>
      <c r="H26" s="36">
        <v>3.003165E-2</v>
      </c>
      <c r="I26" s="35">
        <v>16677.458100558662</v>
      </c>
      <c r="J26" s="35">
        <v>3.9404385609337247E-2</v>
      </c>
      <c r="K26" s="10"/>
    </row>
    <row r="27" spans="1:11" x14ac:dyDescent="0.2">
      <c r="A27" s="7"/>
      <c r="B27" s="2" t="s">
        <v>214</v>
      </c>
      <c r="C27" s="35">
        <v>4.3243000000000003E-4</v>
      </c>
      <c r="D27" s="36">
        <v>6.0305730000000002E-2</v>
      </c>
      <c r="E27" s="35">
        <v>13845.778507504105</v>
      </c>
      <c r="F27" s="35">
        <v>1.8722866598629487E-2</v>
      </c>
      <c r="G27" s="35">
        <v>4.3243000000000003E-4</v>
      </c>
      <c r="H27" s="36">
        <v>0</v>
      </c>
      <c r="I27" s="35" t="s">
        <v>97</v>
      </c>
      <c r="J27" s="35">
        <v>0</v>
      </c>
      <c r="K27" s="10"/>
    </row>
    <row r="28" spans="1:11" x14ac:dyDescent="0.2">
      <c r="A28" s="7"/>
      <c r="B28" s="2" t="s">
        <v>2</v>
      </c>
      <c r="C28" s="35">
        <v>0.16081591000000001</v>
      </c>
      <c r="D28" s="36">
        <v>6.7557200000000012E-2</v>
      </c>
      <c r="E28" s="35"/>
      <c r="F28" s="35"/>
      <c r="G28" s="35">
        <v>8.3723320000000004E-2</v>
      </c>
      <c r="H28" s="36">
        <v>7.7470200000000003E-3</v>
      </c>
      <c r="I28" s="35"/>
      <c r="J28" s="35"/>
      <c r="K28" s="10"/>
    </row>
    <row r="29" spans="1:11" x14ac:dyDescent="0.2">
      <c r="A29" s="7"/>
      <c r="B29" s="2"/>
      <c r="C29" s="21"/>
      <c r="D29" s="21"/>
      <c r="E29" s="21"/>
      <c r="F29" s="37"/>
      <c r="G29" s="37"/>
      <c r="H29" s="37"/>
      <c r="I29" s="38"/>
      <c r="J29" s="38"/>
      <c r="K29" s="10"/>
    </row>
    <row r="30" spans="1:11" ht="22.5" x14ac:dyDescent="0.2">
      <c r="A30" s="11"/>
      <c r="B30" s="127" t="s">
        <v>182</v>
      </c>
      <c r="C30" s="1"/>
      <c r="D30" s="1"/>
      <c r="E30" s="1"/>
      <c r="F30" s="1"/>
      <c r="G30" s="1"/>
      <c r="H30" s="1"/>
      <c r="I30" s="1"/>
      <c r="J30" s="1"/>
      <c r="K30" s="23"/>
    </row>
    <row r="31" spans="1:11" x14ac:dyDescent="0.2">
      <c r="B31" s="29"/>
      <c r="C31" s="29"/>
      <c r="D31" s="29"/>
      <c r="E31" s="29"/>
    </row>
    <row r="32" spans="1:11" x14ac:dyDescent="0.2">
      <c r="B32" s="29"/>
      <c r="C32" s="29"/>
      <c r="D32" s="29"/>
      <c r="E32" s="29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3"/>
  </sheetPr>
  <dimension ref="A1:N37"/>
  <sheetViews>
    <sheetView zoomScaleNormal="100" zoomScaleSheetLayoutView="100" workbookViewId="0">
      <selection activeCell="M31" sqref="M31"/>
    </sheetView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37.140625" style="6" customWidth="1"/>
    <col min="3" max="4" width="13" style="6" customWidth="1"/>
    <col min="5" max="5" width="11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56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2" t="s">
        <v>24</v>
      </c>
      <c r="C13" s="36">
        <v>1007.0716364300039</v>
      </c>
      <c r="D13" s="36">
        <v>1400.372397290017</v>
      </c>
      <c r="E13" s="36">
        <v>39.053901096275133</v>
      </c>
      <c r="F13" s="36">
        <v>100</v>
      </c>
      <c r="G13" s="36">
        <v>266.75885393999863</v>
      </c>
      <c r="H13" s="36">
        <v>364.57881293999918</v>
      </c>
      <c r="I13" s="36">
        <v>36.669807789023913</v>
      </c>
      <c r="J13" s="36">
        <v>100</v>
      </c>
      <c r="K13" s="10"/>
      <c r="L13" s="24"/>
    </row>
    <row r="14" spans="1:14" x14ac:dyDescent="0.2">
      <c r="A14" s="7"/>
      <c r="B14" s="2"/>
      <c r="C14" s="21"/>
      <c r="D14" s="21"/>
      <c r="E14" s="38"/>
      <c r="F14" s="38"/>
      <c r="G14" s="38"/>
      <c r="H14" s="38"/>
      <c r="I14" s="38"/>
      <c r="J14" s="38"/>
      <c r="K14" s="10"/>
    </row>
    <row r="15" spans="1:14" x14ac:dyDescent="0.2">
      <c r="A15" s="7"/>
      <c r="B15" s="32" t="s">
        <v>25</v>
      </c>
      <c r="C15" s="21"/>
      <c r="D15" s="21"/>
      <c r="E15" s="38"/>
      <c r="F15" s="38"/>
      <c r="G15" s="38"/>
      <c r="H15" s="38"/>
      <c r="I15" s="38"/>
      <c r="J15" s="38"/>
      <c r="K15" s="10"/>
    </row>
    <row r="16" spans="1:14" ht="15.6" customHeight="1" x14ac:dyDescent="0.2">
      <c r="A16" s="7"/>
      <c r="B16" s="110" t="s">
        <v>424</v>
      </c>
      <c r="C16" s="39">
        <v>24.796713519999955</v>
      </c>
      <c r="D16" s="36">
        <v>24.168731920000024</v>
      </c>
      <c r="E16" s="39">
        <v>-2.5325194788149208</v>
      </c>
      <c r="F16" s="39">
        <v>1.7258789138354231</v>
      </c>
      <c r="G16" s="39">
        <v>5.511113970000002</v>
      </c>
      <c r="H16" s="36">
        <v>7.2968808000000029</v>
      </c>
      <c r="I16" s="39">
        <v>32.40301034819646</v>
      </c>
      <c r="J16" s="39">
        <v>2.0014549779119752</v>
      </c>
      <c r="K16" s="10"/>
      <c r="M16" s="24"/>
    </row>
    <row r="17" spans="1:11" ht="15.6" customHeight="1" x14ac:dyDescent="0.2">
      <c r="A17" s="7"/>
      <c r="B17" s="110" t="s">
        <v>426</v>
      </c>
      <c r="C17" s="39">
        <v>15.769386970000038</v>
      </c>
      <c r="D17" s="36">
        <v>15.703005400000027</v>
      </c>
      <c r="E17" s="39">
        <v>-0.42095212785567826</v>
      </c>
      <c r="F17" s="39">
        <v>1.1213449672664417</v>
      </c>
      <c r="G17" s="39">
        <v>4.100647829999998</v>
      </c>
      <c r="H17" s="36">
        <v>3.8101394099999988</v>
      </c>
      <c r="I17" s="39">
        <v>-7.0844518242864858</v>
      </c>
      <c r="J17" s="39">
        <v>1.0450797673278549</v>
      </c>
      <c r="K17" s="10"/>
    </row>
    <row r="18" spans="1:11" ht="15.6" customHeight="1" x14ac:dyDescent="0.2">
      <c r="A18" s="7"/>
      <c r="B18" s="110" t="s">
        <v>444</v>
      </c>
      <c r="C18" s="39">
        <v>6.0150962299999975</v>
      </c>
      <c r="D18" s="36">
        <v>5.5479549000000006</v>
      </c>
      <c r="E18" s="39">
        <v>-7.76614890498597</v>
      </c>
      <c r="F18" s="39">
        <v>0.39617711051262744</v>
      </c>
      <c r="G18" s="39">
        <v>1.8707997700000008</v>
      </c>
      <c r="H18" s="36">
        <v>1.1953243199999999</v>
      </c>
      <c r="I18" s="39">
        <v>-36.10623973938165</v>
      </c>
      <c r="J18" s="39">
        <v>0.32786445003778131</v>
      </c>
      <c r="K18" s="10"/>
    </row>
    <row r="19" spans="1:11" ht="15.6" customHeight="1" x14ac:dyDescent="0.2">
      <c r="A19" s="7"/>
      <c r="B19" s="110" t="s">
        <v>445</v>
      </c>
      <c r="C19" s="39">
        <v>5.7160542300000001</v>
      </c>
      <c r="D19" s="36">
        <v>5.4807757299999995</v>
      </c>
      <c r="E19" s="39">
        <v>-4.1160998572261747</v>
      </c>
      <c r="F19" s="39">
        <v>0.39137987442528344</v>
      </c>
      <c r="G19" s="39">
        <v>0.44805016000000009</v>
      </c>
      <c r="H19" s="36">
        <v>0.69380914000000027</v>
      </c>
      <c r="I19" s="39">
        <v>54.85077385085637</v>
      </c>
      <c r="J19" s="39">
        <v>0.19030429508644661</v>
      </c>
      <c r="K19" s="10"/>
    </row>
    <row r="20" spans="1:11" ht="15.6" customHeight="1" x14ac:dyDescent="0.2">
      <c r="A20" s="7"/>
      <c r="B20" s="110" t="s">
        <v>414</v>
      </c>
      <c r="C20" s="39">
        <v>2.3666991000000004</v>
      </c>
      <c r="D20" s="36">
        <v>1.0477670699999999</v>
      </c>
      <c r="E20" s="39">
        <v>-55.728758674898728</v>
      </c>
      <c r="F20" s="39">
        <v>7.4820602864468441E-2</v>
      </c>
      <c r="G20" s="39">
        <v>0.10084678</v>
      </c>
      <c r="H20" s="36">
        <v>0.16617525000000002</v>
      </c>
      <c r="I20" s="39">
        <v>64.779926538061034</v>
      </c>
      <c r="J20" s="39">
        <v>4.5580062280620906E-2</v>
      </c>
      <c r="K20" s="10"/>
    </row>
    <row r="21" spans="1:11" ht="15.6" customHeight="1" x14ac:dyDescent="0.2">
      <c r="A21" s="7"/>
      <c r="B21" s="110" t="s">
        <v>446</v>
      </c>
      <c r="C21" s="39">
        <v>1.11740423</v>
      </c>
      <c r="D21" s="36">
        <v>0.76081411999999993</v>
      </c>
      <c r="E21" s="39">
        <v>-31.912364426971973</v>
      </c>
      <c r="F21" s="39">
        <v>5.432941419527533E-2</v>
      </c>
      <c r="G21" s="39">
        <v>0.44862840000000004</v>
      </c>
      <c r="H21" s="36">
        <v>0.14927946</v>
      </c>
      <c r="I21" s="39">
        <v>-66.72536558095743</v>
      </c>
      <c r="J21" s="39">
        <v>4.0945730991934458E-2</v>
      </c>
      <c r="K21" s="10"/>
    </row>
    <row r="22" spans="1:11" x14ac:dyDescent="0.2">
      <c r="A22" s="7"/>
      <c r="B22" s="110" t="s">
        <v>447</v>
      </c>
      <c r="C22" s="39">
        <v>0.5534199099999999</v>
      </c>
      <c r="D22" s="36">
        <v>0.36638243999999998</v>
      </c>
      <c r="E22" s="39">
        <v>-33.796664453217808</v>
      </c>
      <c r="F22" s="39">
        <v>2.6163214921189438E-2</v>
      </c>
      <c r="G22" s="39">
        <v>0.53409141999999987</v>
      </c>
      <c r="H22" s="36">
        <v>0</v>
      </c>
      <c r="I22" s="39" t="s">
        <v>97</v>
      </c>
      <c r="J22" s="39">
        <v>0</v>
      </c>
      <c r="K22" s="10"/>
    </row>
    <row r="23" spans="1:11" x14ac:dyDescent="0.2">
      <c r="A23" s="7"/>
      <c r="B23" s="110" t="s">
        <v>448</v>
      </c>
      <c r="C23" s="39">
        <v>0.25396141999999999</v>
      </c>
      <c r="D23" s="36">
        <v>0.25301390000000001</v>
      </c>
      <c r="E23" s="39">
        <v>-0.37309603954804871</v>
      </c>
      <c r="F23" s="39">
        <v>1.8067615477827849E-2</v>
      </c>
      <c r="G23" s="39">
        <v>9.3718900000000008E-3</v>
      </c>
      <c r="H23" s="36">
        <v>7.4003699999999999E-3</v>
      </c>
      <c r="I23" s="39">
        <v>-21.03652518328748</v>
      </c>
      <c r="J23" s="39">
        <v>2.0298409390064917E-3</v>
      </c>
      <c r="K23" s="10"/>
    </row>
    <row r="24" spans="1:11" x14ac:dyDescent="0.2">
      <c r="A24" s="7"/>
      <c r="B24" s="110" t="s">
        <v>449</v>
      </c>
      <c r="C24" s="39">
        <v>0.47722896999999997</v>
      </c>
      <c r="D24" s="36">
        <v>0.25182282999999994</v>
      </c>
      <c r="E24" s="39">
        <v>-47.232283488573636</v>
      </c>
      <c r="F24" s="39">
        <v>1.7982561673403754E-2</v>
      </c>
      <c r="G24" s="39">
        <v>0</v>
      </c>
      <c r="H24" s="36">
        <v>1.460096E-2</v>
      </c>
      <c r="I24" s="39" t="s">
        <v>97</v>
      </c>
      <c r="J24" s="39">
        <v>4.004884398590371E-3</v>
      </c>
      <c r="K24" s="10"/>
    </row>
    <row r="25" spans="1:11" x14ac:dyDescent="0.2">
      <c r="A25" s="7"/>
      <c r="B25" s="110" t="s">
        <v>450</v>
      </c>
      <c r="C25" s="39">
        <v>0.37763799999999992</v>
      </c>
      <c r="D25" s="36">
        <v>0.19823250000000001</v>
      </c>
      <c r="E25" s="39">
        <v>-47.507268865950977</v>
      </c>
      <c r="F25" s="39">
        <v>1.4155698897208845E-2</v>
      </c>
      <c r="G25" s="39">
        <v>0</v>
      </c>
      <c r="H25" s="36">
        <v>0</v>
      </c>
      <c r="I25" s="39" t="s">
        <v>97</v>
      </c>
      <c r="J25" s="39">
        <v>0</v>
      </c>
      <c r="K25" s="10"/>
    </row>
    <row r="26" spans="1:11" x14ac:dyDescent="0.2">
      <c r="A26" s="7"/>
      <c r="B26" s="110" t="s">
        <v>451</v>
      </c>
      <c r="C26" s="39">
        <v>0.37917988000000002</v>
      </c>
      <c r="D26" s="36">
        <v>0.19810845000000002</v>
      </c>
      <c r="E26" s="39">
        <v>-47.753438288972504</v>
      </c>
      <c r="F26" s="39">
        <v>1.4146840539229207E-2</v>
      </c>
      <c r="G26" s="39">
        <v>0.21877445000000001</v>
      </c>
      <c r="H26" s="36">
        <v>8.1294050000000007E-2</v>
      </c>
      <c r="I26" s="39">
        <v>-62.841159011027116</v>
      </c>
      <c r="J26" s="39">
        <v>2.2298073040623739E-2</v>
      </c>
      <c r="K26" s="10"/>
    </row>
    <row r="27" spans="1:11" x14ac:dyDescent="0.2">
      <c r="A27" s="7"/>
      <c r="B27" s="110" t="s">
        <v>452</v>
      </c>
      <c r="C27" s="39">
        <v>0.46053478999999997</v>
      </c>
      <c r="D27" s="36">
        <v>0.14894921</v>
      </c>
      <c r="E27" s="39">
        <v>-67.657338113370329</v>
      </c>
      <c r="F27" s="39">
        <v>1.0636400023896831E-2</v>
      </c>
      <c r="G27" s="39">
        <v>0.18870628</v>
      </c>
      <c r="H27" s="36">
        <v>8.7379999999999992E-3</v>
      </c>
      <c r="I27" s="39">
        <v>-95.369523473198669</v>
      </c>
      <c r="J27" s="39">
        <v>2.3967382880908284E-3</v>
      </c>
      <c r="K27" s="10"/>
    </row>
    <row r="28" spans="1:11" x14ac:dyDescent="0.2">
      <c r="A28" s="7"/>
      <c r="B28" s="110" t="s">
        <v>453</v>
      </c>
      <c r="C28" s="39">
        <v>8.7241490000000005E-2</v>
      </c>
      <c r="D28" s="36">
        <v>7.6943659999999997E-2</v>
      </c>
      <c r="E28" s="39">
        <v>-11.80382178250281</v>
      </c>
      <c r="F28" s="39">
        <v>5.4945141841484732E-3</v>
      </c>
      <c r="G28" s="39">
        <v>4.0138400000000005E-2</v>
      </c>
      <c r="H28" s="36">
        <v>2.7336159999999998E-2</v>
      </c>
      <c r="I28" s="39">
        <v>-31.89524246108466</v>
      </c>
      <c r="J28" s="39">
        <v>7.4980111377176677E-3</v>
      </c>
      <c r="K28" s="10"/>
    </row>
    <row r="29" spans="1:11" x14ac:dyDescent="0.2">
      <c r="A29" s="7"/>
      <c r="B29" s="110" t="s">
        <v>454</v>
      </c>
      <c r="C29" s="39">
        <v>6.5448200000000007E-3</v>
      </c>
      <c r="D29" s="36">
        <v>0</v>
      </c>
      <c r="E29" s="39" t="s">
        <v>97</v>
      </c>
      <c r="F29" s="39">
        <v>0</v>
      </c>
      <c r="G29" s="39">
        <v>0</v>
      </c>
      <c r="H29" s="36">
        <v>0</v>
      </c>
      <c r="I29" s="39" t="s">
        <v>97</v>
      </c>
      <c r="J29" s="39">
        <v>0</v>
      </c>
      <c r="K29" s="10"/>
    </row>
    <row r="30" spans="1:11" x14ac:dyDescent="0.2">
      <c r="A30" s="7"/>
      <c r="B30" s="110" t="s">
        <v>455</v>
      </c>
      <c r="C30" s="39">
        <v>5.0000000000000002E-5</v>
      </c>
      <c r="D30" s="36">
        <v>0</v>
      </c>
      <c r="E30" s="39" t="s">
        <v>97</v>
      </c>
      <c r="F30" s="39">
        <v>0</v>
      </c>
      <c r="G30" s="39">
        <v>0</v>
      </c>
      <c r="H30" s="36">
        <v>0</v>
      </c>
      <c r="I30" s="39" t="s">
        <v>97</v>
      </c>
      <c r="J30" s="39">
        <v>0</v>
      </c>
      <c r="K30" s="10"/>
    </row>
    <row r="31" spans="1:11" x14ac:dyDescent="0.2">
      <c r="A31" s="7"/>
      <c r="B31" s="110" t="s">
        <v>2</v>
      </c>
      <c r="C31" s="39">
        <v>28.085696320000014</v>
      </c>
      <c r="D31" s="36">
        <v>19.317827339999994</v>
      </c>
      <c r="E31" s="39">
        <v>-31.218271678585239</v>
      </c>
      <c r="F31" s="39">
        <v>1.3794778715564238</v>
      </c>
      <c r="G31" s="39">
        <v>7.2356443600000038</v>
      </c>
      <c r="H31" s="36">
        <v>4.5252918199999987</v>
      </c>
      <c r="I31" s="39">
        <v>-37.458343792894809</v>
      </c>
      <c r="J31" s="39">
        <v>1.2412382890567895</v>
      </c>
      <c r="K31" s="10"/>
    </row>
    <row r="32" spans="1:11" x14ac:dyDescent="0.2">
      <c r="A32" s="7"/>
      <c r="B32" s="32" t="s">
        <v>27</v>
      </c>
      <c r="C32" s="36">
        <v>86.462849880000007</v>
      </c>
      <c r="D32" s="36">
        <v>73.520329470000036</v>
      </c>
      <c r="E32" s="36">
        <v>-14.968880193010792</v>
      </c>
      <c r="F32" s="36">
        <v>5.2500556003728471</v>
      </c>
      <c r="G32" s="36">
        <v>20.706813710000006</v>
      </c>
      <c r="H32" s="36">
        <v>17.976269739999999</v>
      </c>
      <c r="I32" s="36">
        <v>-13.186693077174571</v>
      </c>
      <c r="J32" s="36">
        <v>4.9306951204974316</v>
      </c>
      <c r="K32" s="10"/>
    </row>
    <row r="33" spans="1:11" x14ac:dyDescent="0.2">
      <c r="A33" s="7"/>
      <c r="B33" s="2"/>
      <c r="C33" s="38"/>
      <c r="D33" s="21"/>
      <c r="E33" s="38"/>
      <c r="F33" s="38"/>
      <c r="G33" s="38"/>
      <c r="H33" s="38"/>
      <c r="I33" s="38"/>
      <c r="J33" s="38"/>
      <c r="K33" s="10"/>
    </row>
    <row r="34" spans="1:11" x14ac:dyDescent="0.2">
      <c r="A34" s="7"/>
      <c r="B34" s="2"/>
      <c r="C34" s="21"/>
      <c r="D34" s="21"/>
      <c r="E34" s="21"/>
      <c r="F34" s="37"/>
      <c r="G34" s="37"/>
      <c r="H34" s="37"/>
      <c r="I34" s="38"/>
      <c r="J34" s="38"/>
      <c r="K34" s="10"/>
    </row>
    <row r="35" spans="1:11" ht="22.5" x14ac:dyDescent="0.2">
      <c r="A35" s="11"/>
      <c r="B35" s="127" t="s">
        <v>182</v>
      </c>
      <c r="C35" s="1"/>
      <c r="D35" s="1"/>
      <c r="E35" s="1"/>
      <c r="F35" s="1"/>
      <c r="G35" s="1"/>
      <c r="H35" s="1"/>
      <c r="I35" s="1"/>
      <c r="J35" s="1"/>
      <c r="K35" s="23"/>
    </row>
    <row r="36" spans="1:11" x14ac:dyDescent="0.2">
      <c r="B36" s="29"/>
      <c r="C36" s="29"/>
      <c r="D36" s="29"/>
      <c r="E36" s="29"/>
    </row>
    <row r="37" spans="1:11" x14ac:dyDescent="0.2">
      <c r="B37" s="29"/>
      <c r="C37" s="29"/>
      <c r="D37" s="29"/>
      <c r="E37" s="29"/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published="0">
    <tabColor theme="3"/>
  </sheetPr>
  <dimension ref="A1:F16"/>
  <sheetViews>
    <sheetView zoomScaleNormal="100" workbookViewId="0">
      <selection activeCell="I4" sqref="I4"/>
    </sheetView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34" style="6" customWidth="1"/>
    <col min="5" max="5" width="1.5703125" style="6" customWidth="1"/>
    <col min="6" max="6" width="10.85546875" style="6"/>
    <col min="7" max="7" width="11.42578125" style="6" customWidth="1"/>
    <col min="8" max="8" width="10.85546875" style="6" customWidth="1"/>
    <col min="9" max="256" width="10.85546875" style="6"/>
    <col min="257" max="257" width="1.85546875" style="6" customWidth="1"/>
    <col min="258" max="258" width="19.7109375" style="6" customWidth="1"/>
    <col min="259" max="260" width="34" style="6" customWidth="1"/>
    <col min="261" max="261" width="1.85546875" style="6" customWidth="1"/>
    <col min="262" max="262" width="10.85546875" style="6"/>
    <col min="263" max="263" width="11.42578125" style="6" customWidth="1"/>
    <col min="264" max="264" width="10.85546875" style="6" customWidth="1"/>
    <col min="265" max="512" width="10.85546875" style="6"/>
    <col min="513" max="513" width="1.85546875" style="6" customWidth="1"/>
    <col min="514" max="514" width="19.7109375" style="6" customWidth="1"/>
    <col min="515" max="516" width="34" style="6" customWidth="1"/>
    <col min="517" max="517" width="1.85546875" style="6" customWidth="1"/>
    <col min="518" max="518" width="10.85546875" style="6"/>
    <col min="519" max="519" width="11.42578125" style="6" customWidth="1"/>
    <col min="520" max="520" width="10.85546875" style="6" customWidth="1"/>
    <col min="521" max="768" width="10.85546875" style="6"/>
    <col min="769" max="769" width="1.85546875" style="6" customWidth="1"/>
    <col min="770" max="770" width="19.7109375" style="6" customWidth="1"/>
    <col min="771" max="772" width="34" style="6" customWidth="1"/>
    <col min="773" max="773" width="1.85546875" style="6" customWidth="1"/>
    <col min="774" max="774" width="10.85546875" style="6"/>
    <col min="775" max="775" width="11.42578125" style="6" customWidth="1"/>
    <col min="776" max="776" width="10.85546875" style="6" customWidth="1"/>
    <col min="777" max="1024" width="10.85546875" style="6"/>
    <col min="1025" max="1025" width="1.85546875" style="6" customWidth="1"/>
    <col min="1026" max="1026" width="19.7109375" style="6" customWidth="1"/>
    <col min="1027" max="1028" width="34" style="6" customWidth="1"/>
    <col min="1029" max="1029" width="1.85546875" style="6" customWidth="1"/>
    <col min="1030" max="1030" width="10.85546875" style="6"/>
    <col min="1031" max="1031" width="11.42578125" style="6" customWidth="1"/>
    <col min="1032" max="1032" width="10.85546875" style="6" customWidth="1"/>
    <col min="1033" max="1280" width="10.85546875" style="6"/>
    <col min="1281" max="1281" width="1.85546875" style="6" customWidth="1"/>
    <col min="1282" max="1282" width="19.7109375" style="6" customWidth="1"/>
    <col min="1283" max="1284" width="34" style="6" customWidth="1"/>
    <col min="1285" max="1285" width="1.85546875" style="6" customWidth="1"/>
    <col min="1286" max="1286" width="10.85546875" style="6"/>
    <col min="1287" max="1287" width="11.42578125" style="6" customWidth="1"/>
    <col min="1288" max="1288" width="10.85546875" style="6" customWidth="1"/>
    <col min="1289" max="1536" width="10.85546875" style="6"/>
    <col min="1537" max="1537" width="1.85546875" style="6" customWidth="1"/>
    <col min="1538" max="1538" width="19.7109375" style="6" customWidth="1"/>
    <col min="1539" max="1540" width="34" style="6" customWidth="1"/>
    <col min="1541" max="1541" width="1.85546875" style="6" customWidth="1"/>
    <col min="1542" max="1542" width="10.85546875" style="6"/>
    <col min="1543" max="1543" width="11.42578125" style="6" customWidth="1"/>
    <col min="1544" max="1544" width="10.85546875" style="6" customWidth="1"/>
    <col min="1545" max="1792" width="10.85546875" style="6"/>
    <col min="1793" max="1793" width="1.85546875" style="6" customWidth="1"/>
    <col min="1794" max="1794" width="19.7109375" style="6" customWidth="1"/>
    <col min="1795" max="1796" width="34" style="6" customWidth="1"/>
    <col min="1797" max="1797" width="1.85546875" style="6" customWidth="1"/>
    <col min="1798" max="1798" width="10.85546875" style="6"/>
    <col min="1799" max="1799" width="11.42578125" style="6" customWidth="1"/>
    <col min="1800" max="1800" width="10.85546875" style="6" customWidth="1"/>
    <col min="1801" max="2048" width="10.85546875" style="6"/>
    <col min="2049" max="2049" width="1.85546875" style="6" customWidth="1"/>
    <col min="2050" max="2050" width="19.7109375" style="6" customWidth="1"/>
    <col min="2051" max="2052" width="34" style="6" customWidth="1"/>
    <col min="2053" max="2053" width="1.85546875" style="6" customWidth="1"/>
    <col min="2054" max="2054" width="10.85546875" style="6"/>
    <col min="2055" max="2055" width="11.42578125" style="6" customWidth="1"/>
    <col min="2056" max="2056" width="10.85546875" style="6" customWidth="1"/>
    <col min="2057" max="2304" width="10.85546875" style="6"/>
    <col min="2305" max="2305" width="1.85546875" style="6" customWidth="1"/>
    <col min="2306" max="2306" width="19.7109375" style="6" customWidth="1"/>
    <col min="2307" max="2308" width="34" style="6" customWidth="1"/>
    <col min="2309" max="2309" width="1.85546875" style="6" customWidth="1"/>
    <col min="2310" max="2310" width="10.85546875" style="6"/>
    <col min="2311" max="2311" width="11.42578125" style="6" customWidth="1"/>
    <col min="2312" max="2312" width="10.85546875" style="6" customWidth="1"/>
    <col min="2313" max="2560" width="10.85546875" style="6"/>
    <col min="2561" max="2561" width="1.85546875" style="6" customWidth="1"/>
    <col min="2562" max="2562" width="19.7109375" style="6" customWidth="1"/>
    <col min="2563" max="2564" width="34" style="6" customWidth="1"/>
    <col min="2565" max="2565" width="1.85546875" style="6" customWidth="1"/>
    <col min="2566" max="2566" width="10.85546875" style="6"/>
    <col min="2567" max="2567" width="11.42578125" style="6" customWidth="1"/>
    <col min="2568" max="2568" width="10.85546875" style="6" customWidth="1"/>
    <col min="2569" max="2816" width="10.85546875" style="6"/>
    <col min="2817" max="2817" width="1.85546875" style="6" customWidth="1"/>
    <col min="2818" max="2818" width="19.7109375" style="6" customWidth="1"/>
    <col min="2819" max="2820" width="34" style="6" customWidth="1"/>
    <col min="2821" max="2821" width="1.85546875" style="6" customWidth="1"/>
    <col min="2822" max="2822" width="10.85546875" style="6"/>
    <col min="2823" max="2823" width="11.42578125" style="6" customWidth="1"/>
    <col min="2824" max="2824" width="10.85546875" style="6" customWidth="1"/>
    <col min="2825" max="3072" width="10.85546875" style="6"/>
    <col min="3073" max="3073" width="1.85546875" style="6" customWidth="1"/>
    <col min="3074" max="3074" width="19.7109375" style="6" customWidth="1"/>
    <col min="3075" max="3076" width="34" style="6" customWidth="1"/>
    <col min="3077" max="3077" width="1.85546875" style="6" customWidth="1"/>
    <col min="3078" max="3078" width="10.85546875" style="6"/>
    <col min="3079" max="3079" width="11.42578125" style="6" customWidth="1"/>
    <col min="3080" max="3080" width="10.85546875" style="6" customWidth="1"/>
    <col min="3081" max="3328" width="10.85546875" style="6"/>
    <col min="3329" max="3329" width="1.85546875" style="6" customWidth="1"/>
    <col min="3330" max="3330" width="19.7109375" style="6" customWidth="1"/>
    <col min="3331" max="3332" width="34" style="6" customWidth="1"/>
    <col min="3333" max="3333" width="1.85546875" style="6" customWidth="1"/>
    <col min="3334" max="3334" width="10.85546875" style="6"/>
    <col min="3335" max="3335" width="11.42578125" style="6" customWidth="1"/>
    <col min="3336" max="3336" width="10.85546875" style="6" customWidth="1"/>
    <col min="3337" max="3584" width="10.85546875" style="6"/>
    <col min="3585" max="3585" width="1.85546875" style="6" customWidth="1"/>
    <col min="3586" max="3586" width="19.7109375" style="6" customWidth="1"/>
    <col min="3587" max="3588" width="34" style="6" customWidth="1"/>
    <col min="3589" max="3589" width="1.85546875" style="6" customWidth="1"/>
    <col min="3590" max="3590" width="10.85546875" style="6"/>
    <col min="3591" max="3591" width="11.42578125" style="6" customWidth="1"/>
    <col min="3592" max="3592" width="10.85546875" style="6" customWidth="1"/>
    <col min="3593" max="3840" width="10.85546875" style="6"/>
    <col min="3841" max="3841" width="1.85546875" style="6" customWidth="1"/>
    <col min="3842" max="3842" width="19.7109375" style="6" customWidth="1"/>
    <col min="3843" max="3844" width="34" style="6" customWidth="1"/>
    <col min="3845" max="3845" width="1.85546875" style="6" customWidth="1"/>
    <col min="3846" max="3846" width="10.85546875" style="6"/>
    <col min="3847" max="3847" width="11.42578125" style="6" customWidth="1"/>
    <col min="3848" max="3848" width="10.85546875" style="6" customWidth="1"/>
    <col min="3849" max="4096" width="10.85546875" style="6"/>
    <col min="4097" max="4097" width="1.85546875" style="6" customWidth="1"/>
    <col min="4098" max="4098" width="19.7109375" style="6" customWidth="1"/>
    <col min="4099" max="4100" width="34" style="6" customWidth="1"/>
    <col min="4101" max="4101" width="1.85546875" style="6" customWidth="1"/>
    <col min="4102" max="4102" width="10.85546875" style="6"/>
    <col min="4103" max="4103" width="11.42578125" style="6" customWidth="1"/>
    <col min="4104" max="4104" width="10.85546875" style="6" customWidth="1"/>
    <col min="4105" max="4352" width="10.85546875" style="6"/>
    <col min="4353" max="4353" width="1.85546875" style="6" customWidth="1"/>
    <col min="4354" max="4354" width="19.7109375" style="6" customWidth="1"/>
    <col min="4355" max="4356" width="34" style="6" customWidth="1"/>
    <col min="4357" max="4357" width="1.85546875" style="6" customWidth="1"/>
    <col min="4358" max="4358" width="10.85546875" style="6"/>
    <col min="4359" max="4359" width="11.42578125" style="6" customWidth="1"/>
    <col min="4360" max="4360" width="10.85546875" style="6" customWidth="1"/>
    <col min="4361" max="4608" width="10.85546875" style="6"/>
    <col min="4609" max="4609" width="1.85546875" style="6" customWidth="1"/>
    <col min="4610" max="4610" width="19.7109375" style="6" customWidth="1"/>
    <col min="4611" max="4612" width="34" style="6" customWidth="1"/>
    <col min="4613" max="4613" width="1.85546875" style="6" customWidth="1"/>
    <col min="4614" max="4614" width="10.85546875" style="6"/>
    <col min="4615" max="4615" width="11.42578125" style="6" customWidth="1"/>
    <col min="4616" max="4616" width="10.85546875" style="6" customWidth="1"/>
    <col min="4617" max="4864" width="10.85546875" style="6"/>
    <col min="4865" max="4865" width="1.85546875" style="6" customWidth="1"/>
    <col min="4866" max="4866" width="19.7109375" style="6" customWidth="1"/>
    <col min="4867" max="4868" width="34" style="6" customWidth="1"/>
    <col min="4869" max="4869" width="1.85546875" style="6" customWidth="1"/>
    <col min="4870" max="4870" width="10.85546875" style="6"/>
    <col min="4871" max="4871" width="11.42578125" style="6" customWidth="1"/>
    <col min="4872" max="4872" width="10.85546875" style="6" customWidth="1"/>
    <col min="4873" max="5120" width="10.85546875" style="6"/>
    <col min="5121" max="5121" width="1.85546875" style="6" customWidth="1"/>
    <col min="5122" max="5122" width="19.7109375" style="6" customWidth="1"/>
    <col min="5123" max="5124" width="34" style="6" customWidth="1"/>
    <col min="5125" max="5125" width="1.85546875" style="6" customWidth="1"/>
    <col min="5126" max="5126" width="10.85546875" style="6"/>
    <col min="5127" max="5127" width="11.42578125" style="6" customWidth="1"/>
    <col min="5128" max="5128" width="10.85546875" style="6" customWidth="1"/>
    <col min="5129" max="5376" width="10.85546875" style="6"/>
    <col min="5377" max="5377" width="1.85546875" style="6" customWidth="1"/>
    <col min="5378" max="5378" width="19.7109375" style="6" customWidth="1"/>
    <col min="5379" max="5380" width="34" style="6" customWidth="1"/>
    <col min="5381" max="5381" width="1.85546875" style="6" customWidth="1"/>
    <col min="5382" max="5382" width="10.85546875" style="6"/>
    <col min="5383" max="5383" width="11.42578125" style="6" customWidth="1"/>
    <col min="5384" max="5384" width="10.85546875" style="6" customWidth="1"/>
    <col min="5385" max="5632" width="10.85546875" style="6"/>
    <col min="5633" max="5633" width="1.85546875" style="6" customWidth="1"/>
    <col min="5634" max="5634" width="19.7109375" style="6" customWidth="1"/>
    <col min="5635" max="5636" width="34" style="6" customWidth="1"/>
    <col min="5637" max="5637" width="1.85546875" style="6" customWidth="1"/>
    <col min="5638" max="5638" width="10.85546875" style="6"/>
    <col min="5639" max="5639" width="11.42578125" style="6" customWidth="1"/>
    <col min="5640" max="5640" width="10.85546875" style="6" customWidth="1"/>
    <col min="5641" max="5888" width="10.85546875" style="6"/>
    <col min="5889" max="5889" width="1.85546875" style="6" customWidth="1"/>
    <col min="5890" max="5890" width="19.7109375" style="6" customWidth="1"/>
    <col min="5891" max="5892" width="34" style="6" customWidth="1"/>
    <col min="5893" max="5893" width="1.85546875" style="6" customWidth="1"/>
    <col min="5894" max="5894" width="10.85546875" style="6"/>
    <col min="5895" max="5895" width="11.42578125" style="6" customWidth="1"/>
    <col min="5896" max="5896" width="10.85546875" style="6" customWidth="1"/>
    <col min="5897" max="6144" width="10.85546875" style="6"/>
    <col min="6145" max="6145" width="1.85546875" style="6" customWidth="1"/>
    <col min="6146" max="6146" width="19.7109375" style="6" customWidth="1"/>
    <col min="6147" max="6148" width="34" style="6" customWidth="1"/>
    <col min="6149" max="6149" width="1.85546875" style="6" customWidth="1"/>
    <col min="6150" max="6150" width="10.85546875" style="6"/>
    <col min="6151" max="6151" width="11.42578125" style="6" customWidth="1"/>
    <col min="6152" max="6152" width="10.85546875" style="6" customWidth="1"/>
    <col min="6153" max="6400" width="10.85546875" style="6"/>
    <col min="6401" max="6401" width="1.85546875" style="6" customWidth="1"/>
    <col min="6402" max="6402" width="19.7109375" style="6" customWidth="1"/>
    <col min="6403" max="6404" width="34" style="6" customWidth="1"/>
    <col min="6405" max="6405" width="1.85546875" style="6" customWidth="1"/>
    <col min="6406" max="6406" width="10.85546875" style="6"/>
    <col min="6407" max="6407" width="11.42578125" style="6" customWidth="1"/>
    <col min="6408" max="6408" width="10.85546875" style="6" customWidth="1"/>
    <col min="6409" max="6656" width="10.85546875" style="6"/>
    <col min="6657" max="6657" width="1.85546875" style="6" customWidth="1"/>
    <col min="6658" max="6658" width="19.7109375" style="6" customWidth="1"/>
    <col min="6659" max="6660" width="34" style="6" customWidth="1"/>
    <col min="6661" max="6661" width="1.85546875" style="6" customWidth="1"/>
    <col min="6662" max="6662" width="10.85546875" style="6"/>
    <col min="6663" max="6663" width="11.42578125" style="6" customWidth="1"/>
    <col min="6664" max="6664" width="10.85546875" style="6" customWidth="1"/>
    <col min="6665" max="6912" width="10.85546875" style="6"/>
    <col min="6913" max="6913" width="1.85546875" style="6" customWidth="1"/>
    <col min="6914" max="6914" width="19.7109375" style="6" customWidth="1"/>
    <col min="6915" max="6916" width="34" style="6" customWidth="1"/>
    <col min="6917" max="6917" width="1.85546875" style="6" customWidth="1"/>
    <col min="6918" max="6918" width="10.85546875" style="6"/>
    <col min="6919" max="6919" width="11.42578125" style="6" customWidth="1"/>
    <col min="6920" max="6920" width="10.85546875" style="6" customWidth="1"/>
    <col min="6921" max="7168" width="10.85546875" style="6"/>
    <col min="7169" max="7169" width="1.85546875" style="6" customWidth="1"/>
    <col min="7170" max="7170" width="19.7109375" style="6" customWidth="1"/>
    <col min="7171" max="7172" width="34" style="6" customWidth="1"/>
    <col min="7173" max="7173" width="1.85546875" style="6" customWidth="1"/>
    <col min="7174" max="7174" width="10.85546875" style="6"/>
    <col min="7175" max="7175" width="11.42578125" style="6" customWidth="1"/>
    <col min="7176" max="7176" width="10.85546875" style="6" customWidth="1"/>
    <col min="7177" max="7424" width="10.85546875" style="6"/>
    <col min="7425" max="7425" width="1.85546875" style="6" customWidth="1"/>
    <col min="7426" max="7426" width="19.7109375" style="6" customWidth="1"/>
    <col min="7427" max="7428" width="34" style="6" customWidth="1"/>
    <col min="7429" max="7429" width="1.85546875" style="6" customWidth="1"/>
    <col min="7430" max="7430" width="10.85546875" style="6"/>
    <col min="7431" max="7431" width="11.42578125" style="6" customWidth="1"/>
    <col min="7432" max="7432" width="10.85546875" style="6" customWidth="1"/>
    <col min="7433" max="7680" width="10.85546875" style="6"/>
    <col min="7681" max="7681" width="1.85546875" style="6" customWidth="1"/>
    <col min="7682" max="7682" width="19.7109375" style="6" customWidth="1"/>
    <col min="7683" max="7684" width="34" style="6" customWidth="1"/>
    <col min="7685" max="7685" width="1.85546875" style="6" customWidth="1"/>
    <col min="7686" max="7686" width="10.85546875" style="6"/>
    <col min="7687" max="7687" width="11.42578125" style="6" customWidth="1"/>
    <col min="7688" max="7688" width="10.85546875" style="6" customWidth="1"/>
    <col min="7689" max="7936" width="10.85546875" style="6"/>
    <col min="7937" max="7937" width="1.85546875" style="6" customWidth="1"/>
    <col min="7938" max="7938" width="19.7109375" style="6" customWidth="1"/>
    <col min="7939" max="7940" width="34" style="6" customWidth="1"/>
    <col min="7941" max="7941" width="1.85546875" style="6" customWidth="1"/>
    <col min="7942" max="7942" width="10.85546875" style="6"/>
    <col min="7943" max="7943" width="11.42578125" style="6" customWidth="1"/>
    <col min="7944" max="7944" width="10.85546875" style="6" customWidth="1"/>
    <col min="7945" max="8192" width="10.85546875" style="6"/>
    <col min="8193" max="8193" width="1.85546875" style="6" customWidth="1"/>
    <col min="8194" max="8194" width="19.7109375" style="6" customWidth="1"/>
    <col min="8195" max="8196" width="34" style="6" customWidth="1"/>
    <col min="8197" max="8197" width="1.85546875" style="6" customWidth="1"/>
    <col min="8198" max="8198" width="10.85546875" style="6"/>
    <col min="8199" max="8199" width="11.42578125" style="6" customWidth="1"/>
    <col min="8200" max="8200" width="10.85546875" style="6" customWidth="1"/>
    <col min="8201" max="8448" width="10.85546875" style="6"/>
    <col min="8449" max="8449" width="1.85546875" style="6" customWidth="1"/>
    <col min="8450" max="8450" width="19.7109375" style="6" customWidth="1"/>
    <col min="8451" max="8452" width="34" style="6" customWidth="1"/>
    <col min="8453" max="8453" width="1.85546875" style="6" customWidth="1"/>
    <col min="8454" max="8454" width="10.85546875" style="6"/>
    <col min="8455" max="8455" width="11.42578125" style="6" customWidth="1"/>
    <col min="8456" max="8456" width="10.85546875" style="6" customWidth="1"/>
    <col min="8457" max="8704" width="10.85546875" style="6"/>
    <col min="8705" max="8705" width="1.85546875" style="6" customWidth="1"/>
    <col min="8706" max="8706" width="19.7109375" style="6" customWidth="1"/>
    <col min="8707" max="8708" width="34" style="6" customWidth="1"/>
    <col min="8709" max="8709" width="1.85546875" style="6" customWidth="1"/>
    <col min="8710" max="8710" width="10.85546875" style="6"/>
    <col min="8711" max="8711" width="11.42578125" style="6" customWidth="1"/>
    <col min="8712" max="8712" width="10.85546875" style="6" customWidth="1"/>
    <col min="8713" max="8960" width="10.85546875" style="6"/>
    <col min="8961" max="8961" width="1.85546875" style="6" customWidth="1"/>
    <col min="8962" max="8962" width="19.7109375" style="6" customWidth="1"/>
    <col min="8963" max="8964" width="34" style="6" customWidth="1"/>
    <col min="8965" max="8965" width="1.85546875" style="6" customWidth="1"/>
    <col min="8966" max="8966" width="10.85546875" style="6"/>
    <col min="8967" max="8967" width="11.42578125" style="6" customWidth="1"/>
    <col min="8968" max="8968" width="10.85546875" style="6" customWidth="1"/>
    <col min="8969" max="9216" width="10.85546875" style="6"/>
    <col min="9217" max="9217" width="1.85546875" style="6" customWidth="1"/>
    <col min="9218" max="9218" width="19.7109375" style="6" customWidth="1"/>
    <col min="9219" max="9220" width="34" style="6" customWidth="1"/>
    <col min="9221" max="9221" width="1.85546875" style="6" customWidth="1"/>
    <col min="9222" max="9222" width="10.85546875" style="6"/>
    <col min="9223" max="9223" width="11.42578125" style="6" customWidth="1"/>
    <col min="9224" max="9224" width="10.85546875" style="6" customWidth="1"/>
    <col min="9225" max="9472" width="10.85546875" style="6"/>
    <col min="9473" max="9473" width="1.85546875" style="6" customWidth="1"/>
    <col min="9474" max="9474" width="19.7109375" style="6" customWidth="1"/>
    <col min="9475" max="9476" width="34" style="6" customWidth="1"/>
    <col min="9477" max="9477" width="1.85546875" style="6" customWidth="1"/>
    <col min="9478" max="9478" width="10.85546875" style="6"/>
    <col min="9479" max="9479" width="11.42578125" style="6" customWidth="1"/>
    <col min="9480" max="9480" width="10.85546875" style="6" customWidth="1"/>
    <col min="9481" max="9728" width="10.85546875" style="6"/>
    <col min="9729" max="9729" width="1.85546875" style="6" customWidth="1"/>
    <col min="9730" max="9730" width="19.7109375" style="6" customWidth="1"/>
    <col min="9731" max="9732" width="34" style="6" customWidth="1"/>
    <col min="9733" max="9733" width="1.85546875" style="6" customWidth="1"/>
    <col min="9734" max="9734" width="10.85546875" style="6"/>
    <col min="9735" max="9735" width="11.42578125" style="6" customWidth="1"/>
    <col min="9736" max="9736" width="10.85546875" style="6" customWidth="1"/>
    <col min="9737" max="9984" width="10.85546875" style="6"/>
    <col min="9985" max="9985" width="1.85546875" style="6" customWidth="1"/>
    <col min="9986" max="9986" width="19.7109375" style="6" customWidth="1"/>
    <col min="9987" max="9988" width="34" style="6" customWidth="1"/>
    <col min="9989" max="9989" width="1.85546875" style="6" customWidth="1"/>
    <col min="9990" max="9990" width="10.85546875" style="6"/>
    <col min="9991" max="9991" width="11.42578125" style="6" customWidth="1"/>
    <col min="9992" max="9992" width="10.85546875" style="6" customWidth="1"/>
    <col min="9993" max="10240" width="10.85546875" style="6"/>
    <col min="10241" max="10241" width="1.85546875" style="6" customWidth="1"/>
    <col min="10242" max="10242" width="19.7109375" style="6" customWidth="1"/>
    <col min="10243" max="10244" width="34" style="6" customWidth="1"/>
    <col min="10245" max="10245" width="1.85546875" style="6" customWidth="1"/>
    <col min="10246" max="10246" width="10.85546875" style="6"/>
    <col min="10247" max="10247" width="11.42578125" style="6" customWidth="1"/>
    <col min="10248" max="10248" width="10.85546875" style="6" customWidth="1"/>
    <col min="10249" max="10496" width="10.85546875" style="6"/>
    <col min="10497" max="10497" width="1.85546875" style="6" customWidth="1"/>
    <col min="10498" max="10498" width="19.7109375" style="6" customWidth="1"/>
    <col min="10499" max="10500" width="34" style="6" customWidth="1"/>
    <col min="10501" max="10501" width="1.85546875" style="6" customWidth="1"/>
    <col min="10502" max="10502" width="10.85546875" style="6"/>
    <col min="10503" max="10503" width="11.42578125" style="6" customWidth="1"/>
    <col min="10504" max="10504" width="10.85546875" style="6" customWidth="1"/>
    <col min="10505" max="10752" width="10.85546875" style="6"/>
    <col min="10753" max="10753" width="1.85546875" style="6" customWidth="1"/>
    <col min="10754" max="10754" width="19.7109375" style="6" customWidth="1"/>
    <col min="10755" max="10756" width="34" style="6" customWidth="1"/>
    <col min="10757" max="10757" width="1.85546875" style="6" customWidth="1"/>
    <col min="10758" max="10758" width="10.85546875" style="6"/>
    <col min="10759" max="10759" width="11.42578125" style="6" customWidth="1"/>
    <col min="10760" max="10760" width="10.85546875" style="6" customWidth="1"/>
    <col min="10761" max="11008" width="10.85546875" style="6"/>
    <col min="11009" max="11009" width="1.85546875" style="6" customWidth="1"/>
    <col min="11010" max="11010" width="19.7109375" style="6" customWidth="1"/>
    <col min="11011" max="11012" width="34" style="6" customWidth="1"/>
    <col min="11013" max="11013" width="1.85546875" style="6" customWidth="1"/>
    <col min="11014" max="11014" width="10.85546875" style="6"/>
    <col min="11015" max="11015" width="11.42578125" style="6" customWidth="1"/>
    <col min="11016" max="11016" width="10.85546875" style="6" customWidth="1"/>
    <col min="11017" max="11264" width="10.85546875" style="6"/>
    <col min="11265" max="11265" width="1.85546875" style="6" customWidth="1"/>
    <col min="11266" max="11266" width="19.7109375" style="6" customWidth="1"/>
    <col min="11267" max="11268" width="34" style="6" customWidth="1"/>
    <col min="11269" max="11269" width="1.85546875" style="6" customWidth="1"/>
    <col min="11270" max="11270" width="10.85546875" style="6"/>
    <col min="11271" max="11271" width="11.42578125" style="6" customWidth="1"/>
    <col min="11272" max="11272" width="10.85546875" style="6" customWidth="1"/>
    <col min="11273" max="11520" width="10.85546875" style="6"/>
    <col min="11521" max="11521" width="1.85546875" style="6" customWidth="1"/>
    <col min="11522" max="11522" width="19.7109375" style="6" customWidth="1"/>
    <col min="11523" max="11524" width="34" style="6" customWidth="1"/>
    <col min="11525" max="11525" width="1.85546875" style="6" customWidth="1"/>
    <col min="11526" max="11526" width="10.85546875" style="6"/>
    <col min="11527" max="11527" width="11.42578125" style="6" customWidth="1"/>
    <col min="11528" max="11528" width="10.85546875" style="6" customWidth="1"/>
    <col min="11529" max="11776" width="10.85546875" style="6"/>
    <col min="11777" max="11777" width="1.85546875" style="6" customWidth="1"/>
    <col min="11778" max="11778" width="19.7109375" style="6" customWidth="1"/>
    <col min="11779" max="11780" width="34" style="6" customWidth="1"/>
    <col min="11781" max="11781" width="1.85546875" style="6" customWidth="1"/>
    <col min="11782" max="11782" width="10.85546875" style="6"/>
    <col min="11783" max="11783" width="11.42578125" style="6" customWidth="1"/>
    <col min="11784" max="11784" width="10.85546875" style="6" customWidth="1"/>
    <col min="11785" max="12032" width="10.85546875" style="6"/>
    <col min="12033" max="12033" width="1.85546875" style="6" customWidth="1"/>
    <col min="12034" max="12034" width="19.7109375" style="6" customWidth="1"/>
    <col min="12035" max="12036" width="34" style="6" customWidth="1"/>
    <col min="12037" max="12037" width="1.85546875" style="6" customWidth="1"/>
    <col min="12038" max="12038" width="10.85546875" style="6"/>
    <col min="12039" max="12039" width="11.42578125" style="6" customWidth="1"/>
    <col min="12040" max="12040" width="10.85546875" style="6" customWidth="1"/>
    <col min="12041" max="12288" width="10.85546875" style="6"/>
    <col min="12289" max="12289" width="1.85546875" style="6" customWidth="1"/>
    <col min="12290" max="12290" width="19.7109375" style="6" customWidth="1"/>
    <col min="12291" max="12292" width="34" style="6" customWidth="1"/>
    <col min="12293" max="12293" width="1.85546875" style="6" customWidth="1"/>
    <col min="12294" max="12294" width="10.85546875" style="6"/>
    <col min="12295" max="12295" width="11.42578125" style="6" customWidth="1"/>
    <col min="12296" max="12296" width="10.85546875" style="6" customWidth="1"/>
    <col min="12297" max="12544" width="10.85546875" style="6"/>
    <col min="12545" max="12545" width="1.85546875" style="6" customWidth="1"/>
    <col min="12546" max="12546" width="19.7109375" style="6" customWidth="1"/>
    <col min="12547" max="12548" width="34" style="6" customWidth="1"/>
    <col min="12549" max="12549" width="1.85546875" style="6" customWidth="1"/>
    <col min="12550" max="12550" width="10.85546875" style="6"/>
    <col min="12551" max="12551" width="11.42578125" style="6" customWidth="1"/>
    <col min="12552" max="12552" width="10.85546875" style="6" customWidth="1"/>
    <col min="12553" max="12800" width="10.85546875" style="6"/>
    <col min="12801" max="12801" width="1.85546875" style="6" customWidth="1"/>
    <col min="12802" max="12802" width="19.7109375" style="6" customWidth="1"/>
    <col min="12803" max="12804" width="34" style="6" customWidth="1"/>
    <col min="12805" max="12805" width="1.85546875" style="6" customWidth="1"/>
    <col min="12806" max="12806" width="10.85546875" style="6"/>
    <col min="12807" max="12807" width="11.42578125" style="6" customWidth="1"/>
    <col min="12808" max="12808" width="10.85546875" style="6" customWidth="1"/>
    <col min="12809" max="13056" width="10.85546875" style="6"/>
    <col min="13057" max="13057" width="1.85546875" style="6" customWidth="1"/>
    <col min="13058" max="13058" width="19.7109375" style="6" customWidth="1"/>
    <col min="13059" max="13060" width="34" style="6" customWidth="1"/>
    <col min="13061" max="13061" width="1.85546875" style="6" customWidth="1"/>
    <col min="13062" max="13062" width="10.85546875" style="6"/>
    <col min="13063" max="13063" width="11.42578125" style="6" customWidth="1"/>
    <col min="13064" max="13064" width="10.85546875" style="6" customWidth="1"/>
    <col min="13065" max="13312" width="10.85546875" style="6"/>
    <col min="13313" max="13313" width="1.85546875" style="6" customWidth="1"/>
    <col min="13314" max="13314" width="19.7109375" style="6" customWidth="1"/>
    <col min="13315" max="13316" width="34" style="6" customWidth="1"/>
    <col min="13317" max="13317" width="1.85546875" style="6" customWidth="1"/>
    <col min="13318" max="13318" width="10.85546875" style="6"/>
    <col min="13319" max="13319" width="11.42578125" style="6" customWidth="1"/>
    <col min="13320" max="13320" width="10.85546875" style="6" customWidth="1"/>
    <col min="13321" max="13568" width="10.85546875" style="6"/>
    <col min="13569" max="13569" width="1.85546875" style="6" customWidth="1"/>
    <col min="13570" max="13570" width="19.7109375" style="6" customWidth="1"/>
    <col min="13571" max="13572" width="34" style="6" customWidth="1"/>
    <col min="13573" max="13573" width="1.85546875" style="6" customWidth="1"/>
    <col min="13574" max="13574" width="10.85546875" style="6"/>
    <col min="13575" max="13575" width="11.42578125" style="6" customWidth="1"/>
    <col min="13576" max="13576" width="10.85546875" style="6" customWidth="1"/>
    <col min="13577" max="13824" width="10.85546875" style="6"/>
    <col min="13825" max="13825" width="1.85546875" style="6" customWidth="1"/>
    <col min="13826" max="13826" width="19.7109375" style="6" customWidth="1"/>
    <col min="13827" max="13828" width="34" style="6" customWidth="1"/>
    <col min="13829" max="13829" width="1.85546875" style="6" customWidth="1"/>
    <col min="13830" max="13830" width="10.85546875" style="6"/>
    <col min="13831" max="13831" width="11.42578125" style="6" customWidth="1"/>
    <col min="13832" max="13832" width="10.85546875" style="6" customWidth="1"/>
    <col min="13833" max="14080" width="10.85546875" style="6"/>
    <col min="14081" max="14081" width="1.85546875" style="6" customWidth="1"/>
    <col min="14082" max="14082" width="19.7109375" style="6" customWidth="1"/>
    <col min="14083" max="14084" width="34" style="6" customWidth="1"/>
    <col min="14085" max="14085" width="1.85546875" style="6" customWidth="1"/>
    <col min="14086" max="14086" width="10.85546875" style="6"/>
    <col min="14087" max="14087" width="11.42578125" style="6" customWidth="1"/>
    <col min="14088" max="14088" width="10.85546875" style="6" customWidth="1"/>
    <col min="14089" max="14336" width="10.85546875" style="6"/>
    <col min="14337" max="14337" width="1.85546875" style="6" customWidth="1"/>
    <col min="14338" max="14338" width="19.7109375" style="6" customWidth="1"/>
    <col min="14339" max="14340" width="34" style="6" customWidth="1"/>
    <col min="14341" max="14341" width="1.85546875" style="6" customWidth="1"/>
    <col min="14342" max="14342" width="10.85546875" style="6"/>
    <col min="14343" max="14343" width="11.42578125" style="6" customWidth="1"/>
    <col min="14344" max="14344" width="10.85546875" style="6" customWidth="1"/>
    <col min="14345" max="14592" width="10.85546875" style="6"/>
    <col min="14593" max="14593" width="1.85546875" style="6" customWidth="1"/>
    <col min="14594" max="14594" width="19.7109375" style="6" customWidth="1"/>
    <col min="14595" max="14596" width="34" style="6" customWidth="1"/>
    <col min="14597" max="14597" width="1.85546875" style="6" customWidth="1"/>
    <col min="14598" max="14598" width="10.85546875" style="6"/>
    <col min="14599" max="14599" width="11.42578125" style="6" customWidth="1"/>
    <col min="14600" max="14600" width="10.85546875" style="6" customWidth="1"/>
    <col min="14601" max="14848" width="10.85546875" style="6"/>
    <col min="14849" max="14849" width="1.85546875" style="6" customWidth="1"/>
    <col min="14850" max="14850" width="19.7109375" style="6" customWidth="1"/>
    <col min="14851" max="14852" width="34" style="6" customWidth="1"/>
    <col min="14853" max="14853" width="1.85546875" style="6" customWidth="1"/>
    <col min="14854" max="14854" width="10.85546875" style="6"/>
    <col min="14855" max="14855" width="11.42578125" style="6" customWidth="1"/>
    <col min="14856" max="14856" width="10.85546875" style="6" customWidth="1"/>
    <col min="14857" max="15104" width="10.85546875" style="6"/>
    <col min="15105" max="15105" width="1.85546875" style="6" customWidth="1"/>
    <col min="15106" max="15106" width="19.7109375" style="6" customWidth="1"/>
    <col min="15107" max="15108" width="34" style="6" customWidth="1"/>
    <col min="15109" max="15109" width="1.85546875" style="6" customWidth="1"/>
    <col min="15110" max="15110" width="10.85546875" style="6"/>
    <col min="15111" max="15111" width="11.42578125" style="6" customWidth="1"/>
    <col min="15112" max="15112" width="10.85546875" style="6" customWidth="1"/>
    <col min="15113" max="15360" width="10.85546875" style="6"/>
    <col min="15361" max="15361" width="1.85546875" style="6" customWidth="1"/>
    <col min="15362" max="15362" width="19.7109375" style="6" customWidth="1"/>
    <col min="15363" max="15364" width="34" style="6" customWidth="1"/>
    <col min="15365" max="15365" width="1.85546875" style="6" customWidth="1"/>
    <col min="15366" max="15366" width="10.85546875" style="6"/>
    <col min="15367" max="15367" width="11.42578125" style="6" customWidth="1"/>
    <col min="15368" max="15368" width="10.85546875" style="6" customWidth="1"/>
    <col min="15369" max="15616" width="10.85546875" style="6"/>
    <col min="15617" max="15617" width="1.85546875" style="6" customWidth="1"/>
    <col min="15618" max="15618" width="19.7109375" style="6" customWidth="1"/>
    <col min="15619" max="15620" width="34" style="6" customWidth="1"/>
    <col min="15621" max="15621" width="1.85546875" style="6" customWidth="1"/>
    <col min="15622" max="15622" width="10.85546875" style="6"/>
    <col min="15623" max="15623" width="11.42578125" style="6" customWidth="1"/>
    <col min="15624" max="15624" width="10.85546875" style="6" customWidth="1"/>
    <col min="15625" max="15872" width="10.85546875" style="6"/>
    <col min="15873" max="15873" width="1.85546875" style="6" customWidth="1"/>
    <col min="15874" max="15874" width="19.7109375" style="6" customWidth="1"/>
    <col min="15875" max="15876" width="34" style="6" customWidth="1"/>
    <col min="15877" max="15877" width="1.85546875" style="6" customWidth="1"/>
    <col min="15878" max="15878" width="10.85546875" style="6"/>
    <col min="15879" max="15879" width="11.42578125" style="6" customWidth="1"/>
    <col min="15880" max="15880" width="10.85546875" style="6" customWidth="1"/>
    <col min="15881" max="16128" width="10.85546875" style="6"/>
    <col min="16129" max="16129" width="1.85546875" style="6" customWidth="1"/>
    <col min="16130" max="16130" width="19.7109375" style="6" customWidth="1"/>
    <col min="16131" max="16132" width="34" style="6" customWidth="1"/>
    <col min="16133" max="16133" width="1.85546875" style="6" customWidth="1"/>
    <col min="16134" max="16134" width="10.85546875" style="6"/>
    <col min="16135" max="16135" width="11.42578125" style="6" customWidth="1"/>
    <col min="16136" max="16136" width="10.85546875" style="6" customWidth="1"/>
    <col min="16137" max="16384" width="10.85546875" style="6"/>
  </cols>
  <sheetData>
    <row r="1" spans="1:6" ht="15.6" customHeight="1" x14ac:dyDescent="0.2">
      <c r="A1" s="3"/>
      <c r="B1" s="4"/>
      <c r="C1" s="4"/>
      <c r="D1" s="4"/>
      <c r="E1" s="5"/>
      <c r="F1" s="24"/>
    </row>
    <row r="2" spans="1:6" ht="15.6" customHeight="1" x14ac:dyDescent="0.2">
      <c r="A2" s="7"/>
      <c r="B2" s="8"/>
      <c r="C2" s="8"/>
      <c r="D2" s="8"/>
      <c r="E2" s="9"/>
      <c r="F2" s="24"/>
    </row>
    <row r="3" spans="1:6" ht="15.6" customHeight="1" x14ac:dyDescent="0.2">
      <c r="A3" s="7"/>
      <c r="B3" s="8"/>
      <c r="C3" s="8"/>
      <c r="D3" s="8"/>
      <c r="E3" s="9"/>
      <c r="F3" s="24"/>
    </row>
    <row r="4" spans="1:6" ht="15.6" customHeight="1" x14ac:dyDescent="0.2">
      <c r="A4" s="7"/>
      <c r="B4" s="8"/>
      <c r="C4" s="8"/>
      <c r="D4" s="8"/>
      <c r="E4" s="10"/>
    </row>
    <row r="5" spans="1:6" ht="15.6" customHeight="1" x14ac:dyDescent="0.2">
      <c r="A5" s="7"/>
      <c r="B5" s="8"/>
      <c r="C5" s="8"/>
      <c r="D5" s="8"/>
      <c r="E5" s="10"/>
    </row>
    <row r="6" spans="1:6" ht="15.6" customHeight="1" x14ac:dyDescent="0.2">
      <c r="A6" s="7"/>
      <c r="B6" s="8"/>
      <c r="C6" s="8"/>
      <c r="D6" s="8"/>
      <c r="E6" s="10"/>
    </row>
    <row r="7" spans="1:6" ht="15.75" customHeight="1" x14ac:dyDescent="0.2">
      <c r="A7" s="7"/>
      <c r="B7" s="8"/>
      <c r="C7" s="149" t="s">
        <v>111</v>
      </c>
      <c r="D7" s="150"/>
      <c r="E7" s="10"/>
    </row>
    <row r="8" spans="1:6" x14ac:dyDescent="0.2">
      <c r="A8" s="7"/>
      <c r="B8" s="8"/>
      <c r="C8" s="150"/>
      <c r="D8" s="150"/>
      <c r="E8" s="10"/>
    </row>
    <row r="9" spans="1:6" ht="15.6" customHeight="1" x14ac:dyDescent="0.2">
      <c r="A9" s="7"/>
      <c r="B9" s="8"/>
      <c r="C9" s="15"/>
      <c r="D9" s="15"/>
      <c r="E9" s="10"/>
    </row>
    <row r="10" spans="1:6" ht="153" x14ac:dyDescent="0.2">
      <c r="A10" s="7"/>
      <c r="B10" s="25" t="s">
        <v>112</v>
      </c>
      <c r="C10" s="26" t="s">
        <v>113</v>
      </c>
      <c r="D10" s="27" t="s">
        <v>114</v>
      </c>
      <c r="E10" s="10"/>
    </row>
    <row r="11" spans="1:6" ht="204" x14ac:dyDescent="0.2">
      <c r="A11" s="7"/>
      <c r="B11" s="25" t="s">
        <v>115</v>
      </c>
      <c r="C11" s="26" t="s">
        <v>116</v>
      </c>
      <c r="D11" s="27" t="s">
        <v>117</v>
      </c>
      <c r="E11" s="10"/>
    </row>
    <row r="12" spans="1:6" ht="140.25" x14ac:dyDescent="0.2">
      <c r="A12" s="7"/>
      <c r="B12" s="28" t="s">
        <v>118</v>
      </c>
      <c r="C12" s="26" t="s">
        <v>119</v>
      </c>
      <c r="D12" s="27" t="s">
        <v>120</v>
      </c>
      <c r="E12" s="10"/>
    </row>
    <row r="13" spans="1:6" x14ac:dyDescent="0.2">
      <c r="A13" s="7"/>
      <c r="B13" s="8"/>
      <c r="C13" s="15"/>
      <c r="D13" s="15"/>
      <c r="E13" s="10"/>
    </row>
    <row r="14" spans="1:6" x14ac:dyDescent="0.2">
      <c r="A14" s="11"/>
      <c r="B14" s="1" t="s">
        <v>124</v>
      </c>
      <c r="C14" s="1"/>
      <c r="D14" s="1"/>
      <c r="E14" s="23"/>
    </row>
    <row r="15" spans="1:6" x14ac:dyDescent="0.2">
      <c r="B15" s="29"/>
      <c r="C15" s="29"/>
      <c r="D15" s="29"/>
    </row>
    <row r="16" spans="1:6" x14ac:dyDescent="0.2">
      <c r="B16" s="29"/>
      <c r="C16" s="29"/>
      <c r="D16" s="29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theme="3"/>
  </sheetPr>
  <dimension ref="A1:N37"/>
  <sheetViews>
    <sheetView zoomScaleNormal="100" zoomScaleSheetLayoutView="100" workbookViewId="0">
      <selection activeCell="H16" sqref="H16:H29"/>
    </sheetView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22" style="6" customWidth="1"/>
    <col min="3" max="4" width="12.7109375" style="6" customWidth="1"/>
    <col min="5" max="5" width="11.5703125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56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1007.0716364300039</v>
      </c>
      <c r="D13" s="36">
        <v>1400.372397290017</v>
      </c>
      <c r="E13" s="36">
        <v>39.053901096275133</v>
      </c>
      <c r="F13" s="36">
        <v>100</v>
      </c>
      <c r="G13" s="36">
        <v>266.75885393999863</v>
      </c>
      <c r="H13" s="36">
        <v>364.57881293999918</v>
      </c>
      <c r="I13" s="36">
        <v>36.669807789023913</v>
      </c>
      <c r="J13" s="36">
        <v>100</v>
      </c>
      <c r="K13" s="10"/>
    </row>
    <row r="14" spans="1:14" ht="15.6" customHeight="1" x14ac:dyDescent="0.2">
      <c r="A14" s="7"/>
      <c r="B14" s="2"/>
      <c r="C14" s="21"/>
      <c r="D14" s="21"/>
      <c r="E14" s="38"/>
      <c r="F14" s="38"/>
      <c r="G14" s="38"/>
      <c r="H14" s="38"/>
      <c r="I14" s="38"/>
      <c r="J14" s="112"/>
      <c r="K14" s="10"/>
    </row>
    <row r="15" spans="1:14" x14ac:dyDescent="0.2">
      <c r="A15" s="7"/>
      <c r="B15" s="32" t="s">
        <v>26</v>
      </c>
      <c r="C15" s="21"/>
      <c r="D15" s="21"/>
      <c r="E15" s="38"/>
      <c r="F15" s="38"/>
      <c r="G15" s="38"/>
      <c r="H15" s="38"/>
      <c r="I15" s="38"/>
      <c r="J15" s="38"/>
      <c r="K15" s="10"/>
    </row>
    <row r="16" spans="1:14" ht="15.6" customHeight="1" x14ac:dyDescent="0.2">
      <c r="A16" s="7"/>
      <c r="B16" s="110" t="s">
        <v>401</v>
      </c>
      <c r="C16" s="39">
        <v>421.86389669999875</v>
      </c>
      <c r="D16" s="36">
        <v>583.20359471000972</v>
      </c>
      <c r="E16" s="39">
        <v>38.244490526940012</v>
      </c>
      <c r="F16" s="39">
        <v>41.646321781164637</v>
      </c>
      <c r="G16" s="39">
        <v>105.27227886999979</v>
      </c>
      <c r="H16" s="36">
        <v>167.29629631000017</v>
      </c>
      <c r="I16" s="39">
        <v>58.917711391612904</v>
      </c>
      <c r="J16" s="39">
        <v>45.887553081021494</v>
      </c>
      <c r="K16" s="10"/>
    </row>
    <row r="17" spans="1:11" ht="15.6" customHeight="1" x14ac:dyDescent="0.2">
      <c r="A17" s="7"/>
      <c r="B17" s="110" t="s">
        <v>421</v>
      </c>
      <c r="C17" s="39">
        <v>108.62634593000047</v>
      </c>
      <c r="D17" s="36">
        <v>157.09774438000036</v>
      </c>
      <c r="E17" s="39">
        <v>44.622138427849897</v>
      </c>
      <c r="F17" s="39">
        <v>11.218283414041432</v>
      </c>
      <c r="G17" s="39">
        <v>31.551729739999953</v>
      </c>
      <c r="H17" s="36">
        <v>25.703425520000014</v>
      </c>
      <c r="I17" s="39">
        <v>-18.535605712246273</v>
      </c>
      <c r="J17" s="39">
        <v>7.0501698419403693</v>
      </c>
      <c r="K17" s="10"/>
    </row>
    <row r="18" spans="1:11" ht="15.6" customHeight="1" x14ac:dyDescent="0.2">
      <c r="A18" s="7"/>
      <c r="B18" s="110" t="s">
        <v>423</v>
      </c>
      <c r="C18" s="39">
        <v>60.227203229999951</v>
      </c>
      <c r="D18" s="36">
        <v>62.079735029999966</v>
      </c>
      <c r="E18" s="39">
        <v>3.0759054059432911</v>
      </c>
      <c r="F18" s="39">
        <v>4.4330875951379713</v>
      </c>
      <c r="G18" s="39">
        <v>21.846335439999997</v>
      </c>
      <c r="H18" s="36">
        <v>15.667407890000019</v>
      </c>
      <c r="I18" s="39">
        <v>-28.283588187914312</v>
      </c>
      <c r="J18" s="39">
        <v>4.2973994466810925</v>
      </c>
      <c r="K18" s="10"/>
    </row>
    <row r="19" spans="1:11" ht="15.6" customHeight="1" x14ac:dyDescent="0.2">
      <c r="A19" s="7"/>
      <c r="B19" s="110" t="s">
        <v>422</v>
      </c>
      <c r="C19" s="39">
        <v>58.723591629999966</v>
      </c>
      <c r="D19" s="36">
        <v>59.245617170000138</v>
      </c>
      <c r="E19" s="39">
        <v>0.88895369903343457</v>
      </c>
      <c r="F19" s="39">
        <v>4.2307044386658514</v>
      </c>
      <c r="G19" s="39">
        <v>13.895188219999984</v>
      </c>
      <c r="H19" s="36">
        <v>13.118984740000005</v>
      </c>
      <c r="I19" s="39">
        <v>-5.5861314557995918</v>
      </c>
      <c r="J19" s="39">
        <v>3.5983947158660241</v>
      </c>
      <c r="K19" s="10"/>
    </row>
    <row r="20" spans="1:11" ht="15.6" customHeight="1" x14ac:dyDescent="0.2">
      <c r="A20" s="7"/>
      <c r="B20" s="110" t="s">
        <v>437</v>
      </c>
      <c r="C20" s="39">
        <v>25.740884090000005</v>
      </c>
      <c r="D20" s="36">
        <v>28.98351816999995</v>
      </c>
      <c r="E20" s="39">
        <v>12.597213322830925</v>
      </c>
      <c r="F20" s="39">
        <v>2.0697007614609149</v>
      </c>
      <c r="G20" s="39">
        <v>6.9944207099999955</v>
      </c>
      <c r="H20" s="36">
        <v>6.1166977000000013</v>
      </c>
      <c r="I20" s="39">
        <v>-12.548902137743934</v>
      </c>
      <c r="J20" s="39">
        <v>1.6777435997101293</v>
      </c>
      <c r="K20" s="10"/>
    </row>
    <row r="21" spans="1:11" ht="15.6" customHeight="1" x14ac:dyDescent="0.2">
      <c r="A21" s="7"/>
      <c r="B21" s="110" t="s">
        <v>438</v>
      </c>
      <c r="C21" s="39">
        <v>13.06471334000001</v>
      </c>
      <c r="D21" s="36">
        <v>31.681856650000025</v>
      </c>
      <c r="E21" s="39">
        <v>142.49943971598844</v>
      </c>
      <c r="F21" s="39">
        <v>2.2623879698936049</v>
      </c>
      <c r="G21" s="39">
        <v>6.6937910799999978</v>
      </c>
      <c r="H21" s="36">
        <v>25.221983059999999</v>
      </c>
      <c r="I21" s="39">
        <v>276.79668753569774</v>
      </c>
      <c r="J21" s="39">
        <v>6.9181154155962776</v>
      </c>
      <c r="K21" s="10"/>
    </row>
    <row r="22" spans="1:11" ht="15.6" customHeight="1" x14ac:dyDescent="0.2">
      <c r="A22" s="7"/>
      <c r="B22" s="110" t="s">
        <v>439</v>
      </c>
      <c r="C22" s="39">
        <v>23.129098259999974</v>
      </c>
      <c r="D22" s="36">
        <v>28.290380099999997</v>
      </c>
      <c r="E22" s="39">
        <v>22.315101877214417</v>
      </c>
      <c r="F22" s="39">
        <v>2.0202040653434175</v>
      </c>
      <c r="G22" s="39">
        <v>6.5365802199999985</v>
      </c>
      <c r="H22" s="36">
        <v>5.969031499999998</v>
      </c>
      <c r="I22" s="39">
        <v>-8.6826551636812965</v>
      </c>
      <c r="J22" s="39">
        <v>1.6372403683760843</v>
      </c>
      <c r="K22" s="10"/>
    </row>
    <row r="23" spans="1:11" ht="15.6" customHeight="1" x14ac:dyDescent="0.2">
      <c r="A23" s="7"/>
      <c r="B23" s="110" t="s">
        <v>440</v>
      </c>
      <c r="C23" s="39">
        <v>18.770137440000013</v>
      </c>
      <c r="D23" s="36">
        <v>32.211492639999989</v>
      </c>
      <c r="E23" s="39">
        <v>71.610318480438167</v>
      </c>
      <c r="F23" s="39">
        <v>2.3002090517019091</v>
      </c>
      <c r="G23" s="39">
        <v>6.4593165199999971</v>
      </c>
      <c r="H23" s="36">
        <v>11.261761479999997</v>
      </c>
      <c r="I23" s="39">
        <v>74.349119525729662</v>
      </c>
      <c r="J23" s="39">
        <v>3.0889785912637246</v>
      </c>
      <c r="K23" s="10"/>
    </row>
    <row r="24" spans="1:11" x14ac:dyDescent="0.2">
      <c r="A24" s="7"/>
      <c r="B24" s="110" t="s">
        <v>441</v>
      </c>
      <c r="C24" s="39">
        <v>15.338789569999996</v>
      </c>
      <c r="D24" s="36">
        <v>44.454689230000014</v>
      </c>
      <c r="E24" s="39">
        <v>189.81875673518368</v>
      </c>
      <c r="F24" s="39">
        <v>3.174490536662117</v>
      </c>
      <c r="G24" s="39">
        <v>4.9625614799999997</v>
      </c>
      <c r="H24" s="36">
        <v>6.4265669199999973</v>
      </c>
      <c r="I24" s="39">
        <v>29.501003582528874</v>
      </c>
      <c r="J24" s="39">
        <v>1.7627373538729618</v>
      </c>
      <c r="K24" s="10"/>
    </row>
    <row r="25" spans="1:11" x14ac:dyDescent="0.2">
      <c r="A25" s="7"/>
      <c r="B25" s="110" t="s">
        <v>400</v>
      </c>
      <c r="C25" s="39">
        <v>19.314469090000003</v>
      </c>
      <c r="D25" s="36">
        <v>31.910908389999964</v>
      </c>
      <c r="E25" s="39">
        <v>65.217631617540661</v>
      </c>
      <c r="F25" s="39">
        <v>2.2787444576709417</v>
      </c>
      <c r="G25" s="39">
        <v>4.1119936200000016</v>
      </c>
      <c r="H25" s="36">
        <v>8.4520161299999934</v>
      </c>
      <c r="I25" s="39">
        <v>105.5454582636242</v>
      </c>
      <c r="J25" s="39">
        <v>2.3182960254442957</v>
      </c>
      <c r="K25" s="10"/>
    </row>
    <row r="26" spans="1:11" x14ac:dyDescent="0.2">
      <c r="A26" s="7"/>
      <c r="B26" s="110" t="s">
        <v>442</v>
      </c>
      <c r="C26" s="39">
        <v>18.268087449999982</v>
      </c>
      <c r="D26" s="36">
        <v>21.339301209999995</v>
      </c>
      <c r="E26" s="39">
        <v>16.811906382679464</v>
      </c>
      <c r="F26" s="39">
        <v>1.5238304647603409</v>
      </c>
      <c r="G26" s="39">
        <v>4.0806827999999999</v>
      </c>
      <c r="H26" s="36">
        <v>4.5321240100000004</v>
      </c>
      <c r="I26" s="39">
        <v>11.062884133018148</v>
      </c>
      <c r="J26" s="39">
        <v>1.2431122844063562</v>
      </c>
      <c r="K26" s="10"/>
    </row>
    <row r="27" spans="1:11" x14ac:dyDescent="0.2">
      <c r="A27" s="7"/>
      <c r="B27" s="110" t="s">
        <v>425</v>
      </c>
      <c r="C27" s="39">
        <v>14.425727910000004</v>
      </c>
      <c r="D27" s="36">
        <v>18.711582470000025</v>
      </c>
      <c r="E27" s="39">
        <v>29.709797569584275</v>
      </c>
      <c r="F27" s="39">
        <v>1.3361861820620318</v>
      </c>
      <c r="G27" s="39">
        <v>3.7172203100000019</v>
      </c>
      <c r="H27" s="36">
        <v>4.5976171500000014</v>
      </c>
      <c r="I27" s="39">
        <v>23.684279288789291</v>
      </c>
      <c r="J27" s="39">
        <v>1.261076339824678</v>
      </c>
      <c r="K27" s="10"/>
    </row>
    <row r="28" spans="1:11" x14ac:dyDescent="0.2">
      <c r="A28" s="7"/>
      <c r="B28" s="110" t="s">
        <v>427</v>
      </c>
      <c r="C28" s="39">
        <v>11.29957900999999</v>
      </c>
      <c r="D28" s="36">
        <v>14.357336799999985</v>
      </c>
      <c r="E28" s="39">
        <v>27.060811622219873</v>
      </c>
      <c r="F28" s="39">
        <v>1.0252513422703935</v>
      </c>
      <c r="G28" s="39">
        <v>3.6170001399999974</v>
      </c>
      <c r="H28" s="36">
        <v>3.0565713900000029</v>
      </c>
      <c r="I28" s="39">
        <v>-15.494297160850945</v>
      </c>
      <c r="J28" s="39">
        <v>0.83838426192446913</v>
      </c>
      <c r="K28" s="10"/>
    </row>
    <row r="29" spans="1:11" x14ac:dyDescent="0.2">
      <c r="A29" s="7"/>
      <c r="B29" s="110" t="s">
        <v>443</v>
      </c>
      <c r="C29" s="39">
        <v>10.326614410000003</v>
      </c>
      <c r="D29" s="36">
        <v>23.051884069999879</v>
      </c>
      <c r="E29" s="39">
        <v>123.22789594697254</v>
      </c>
      <c r="F29" s="39">
        <v>1.6461252817186054</v>
      </c>
      <c r="G29" s="39">
        <v>3.0786044699999988</v>
      </c>
      <c r="H29" s="36">
        <v>9.4965517300000073</v>
      </c>
      <c r="I29" s="39">
        <v>208.46936729095344</v>
      </c>
      <c r="J29" s="39">
        <v>2.6048007709002303</v>
      </c>
      <c r="K29" s="10"/>
    </row>
    <row r="30" spans="1:11" x14ac:dyDescent="0.2">
      <c r="A30" s="7"/>
      <c r="B30" s="32" t="s">
        <v>27</v>
      </c>
      <c r="C30" s="36">
        <v>819.11913805999916</v>
      </c>
      <c r="D30" s="36">
        <v>1136.61964102001</v>
      </c>
      <c r="E30" s="36">
        <v>38.761211673307841</v>
      </c>
      <c r="F30" s="36">
        <v>81.165527342554171</v>
      </c>
      <c r="G30" s="36">
        <v>222.81770361999969</v>
      </c>
      <c r="H30" s="36">
        <v>306.91703553000025</v>
      </c>
      <c r="I30" s="36">
        <v>37.743559216204027</v>
      </c>
      <c r="J30" s="36">
        <v>84.184002096828195</v>
      </c>
      <c r="K30" s="10"/>
    </row>
    <row r="31" spans="1:11" x14ac:dyDescent="0.2">
      <c r="A31" s="7"/>
      <c r="B31" s="2"/>
      <c r="C31" s="21"/>
      <c r="D31" s="21"/>
      <c r="E31" s="21"/>
      <c r="F31" s="37"/>
      <c r="G31" s="37"/>
      <c r="H31" s="37"/>
      <c r="I31" s="38"/>
      <c r="J31" s="38"/>
      <c r="K31" s="10"/>
    </row>
    <row r="32" spans="1:11" ht="22.5" x14ac:dyDescent="0.2">
      <c r="A32" s="11"/>
      <c r="B32" s="127" t="s">
        <v>182</v>
      </c>
      <c r="C32" s="1"/>
      <c r="D32" s="1"/>
      <c r="E32" s="1"/>
      <c r="F32" s="1"/>
      <c r="G32" s="1"/>
      <c r="H32" s="1"/>
      <c r="I32" s="1"/>
      <c r="J32" s="1"/>
      <c r="K32" s="23"/>
    </row>
    <row r="33" spans="2:13" x14ac:dyDescent="0.2">
      <c r="B33" s="29"/>
      <c r="C33" s="29"/>
      <c r="D33" s="29"/>
      <c r="E33" s="29"/>
      <c r="L33" s="24"/>
      <c r="M33" s="24"/>
    </row>
    <row r="34" spans="2:13" x14ac:dyDescent="0.2">
      <c r="B34" s="29"/>
      <c r="C34" s="29"/>
      <c r="D34" s="29"/>
      <c r="E34" s="29"/>
    </row>
    <row r="37" spans="2:13" x14ac:dyDescent="0.2">
      <c r="M37" s="6" t="s">
        <v>97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>
    <tabColor theme="3"/>
  </sheetPr>
  <dimension ref="A1:N36"/>
  <sheetViews>
    <sheetView zoomScaleNormal="100" zoomScaleSheetLayoutView="100" workbookViewId="0"/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22.5703125" style="6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100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1007.0716364300039</v>
      </c>
      <c r="D13" s="36">
        <v>1400.372397290017</v>
      </c>
      <c r="E13" s="36">
        <v>39.053901096275133</v>
      </c>
      <c r="F13" s="92">
        <v>100</v>
      </c>
      <c r="G13" s="36">
        <v>266.75885393999863</v>
      </c>
      <c r="H13" s="36">
        <v>364.57881293999918</v>
      </c>
      <c r="I13" s="36">
        <v>36.669807789023913</v>
      </c>
      <c r="J13" s="92">
        <v>100</v>
      </c>
      <c r="K13" s="10"/>
    </row>
    <row r="14" spans="1:14" ht="15.6" customHeight="1" x14ac:dyDescent="0.2">
      <c r="A14" s="7"/>
      <c r="B14" s="110" t="s">
        <v>423</v>
      </c>
      <c r="C14" s="39">
        <v>60.227203229999937</v>
      </c>
      <c r="D14" s="36">
        <v>62.079735030000087</v>
      </c>
      <c r="E14" s="39">
        <v>3.0759054059435131</v>
      </c>
      <c r="F14" s="39">
        <v>4.4330875951379793</v>
      </c>
      <c r="G14" s="39">
        <v>21.846335439999962</v>
      </c>
      <c r="H14" s="36">
        <v>15.667407890000007</v>
      </c>
      <c r="I14" s="39">
        <v>-28.283588187914255</v>
      </c>
      <c r="J14" s="39">
        <v>4.297399446681089</v>
      </c>
      <c r="K14" s="10"/>
    </row>
    <row r="15" spans="1:14" ht="15.6" customHeight="1" x14ac:dyDescent="0.2">
      <c r="A15" s="7"/>
      <c r="B15" s="110" t="s">
        <v>424</v>
      </c>
      <c r="C15" s="39">
        <v>24.796713520000033</v>
      </c>
      <c r="D15" s="36">
        <v>24.16873192000001</v>
      </c>
      <c r="E15" s="39">
        <v>-2.5325194788152761</v>
      </c>
      <c r="F15" s="39">
        <v>1.7258789138354225</v>
      </c>
      <c r="G15" s="39">
        <v>5.5111139700000047</v>
      </c>
      <c r="H15" s="36">
        <v>7.2968808000000065</v>
      </c>
      <c r="I15" s="39">
        <v>32.40301034819646</v>
      </c>
      <c r="J15" s="39">
        <v>2.0014549779119766</v>
      </c>
      <c r="K15" s="10"/>
    </row>
    <row r="16" spans="1:14" ht="15.6" customHeight="1" x14ac:dyDescent="0.2">
      <c r="A16" s="7" t="s">
        <v>61</v>
      </c>
      <c r="B16" s="110" t="s">
        <v>425</v>
      </c>
      <c r="C16" s="39">
        <v>14.42572790999996</v>
      </c>
      <c r="D16" s="36">
        <v>18.71158247</v>
      </c>
      <c r="E16" s="39">
        <v>29.709797569584495</v>
      </c>
      <c r="F16" s="39">
        <v>1.3361861820620298</v>
      </c>
      <c r="G16" s="39">
        <v>3.7172203100000036</v>
      </c>
      <c r="H16" s="36">
        <v>4.5976171500000014</v>
      </c>
      <c r="I16" s="39">
        <v>23.684279288789224</v>
      </c>
      <c r="J16" s="39">
        <v>1.261076339824678</v>
      </c>
      <c r="K16" s="10"/>
    </row>
    <row r="17" spans="1:11" ht="15.6" customHeight="1" x14ac:dyDescent="0.2">
      <c r="A17" s="7" t="s">
        <v>61</v>
      </c>
      <c r="B17" s="110" t="s">
        <v>426</v>
      </c>
      <c r="C17" s="39">
        <v>15.76938696999998</v>
      </c>
      <c r="D17" s="36">
        <v>15.703005399999983</v>
      </c>
      <c r="E17" s="39">
        <v>-0.42095212785558944</v>
      </c>
      <c r="F17" s="39">
        <v>1.1213449672664386</v>
      </c>
      <c r="G17" s="39">
        <v>4.1006478299999998</v>
      </c>
      <c r="H17" s="36">
        <v>3.8101394099999992</v>
      </c>
      <c r="I17" s="39">
        <v>-7.0844518242865195</v>
      </c>
      <c r="J17" s="39">
        <v>1.0450797673278551</v>
      </c>
      <c r="K17" s="10"/>
    </row>
    <row r="18" spans="1:11" ht="15.6" customHeight="1" x14ac:dyDescent="0.2">
      <c r="A18" s="7" t="s">
        <v>61</v>
      </c>
      <c r="B18" s="110" t="s">
        <v>427</v>
      </c>
      <c r="C18" s="39">
        <v>11.299579009999974</v>
      </c>
      <c r="D18" s="36">
        <v>14.357336799999997</v>
      </c>
      <c r="E18" s="39">
        <v>27.060811622220161</v>
      </c>
      <c r="F18" s="39">
        <v>1.0252513422703942</v>
      </c>
      <c r="G18" s="39">
        <v>3.6170001399999996</v>
      </c>
      <c r="H18" s="36">
        <v>3.0565713899999984</v>
      </c>
      <c r="I18" s="39">
        <v>-15.494297160851122</v>
      </c>
      <c r="J18" s="39">
        <v>0.83838426192446791</v>
      </c>
      <c r="K18" s="10"/>
    </row>
    <row r="19" spans="1:11" ht="15.6" customHeight="1" x14ac:dyDescent="0.2">
      <c r="A19" s="7"/>
      <c r="B19" s="110" t="s">
        <v>428</v>
      </c>
      <c r="C19" s="39">
        <v>6.7550638099999851</v>
      </c>
      <c r="D19" s="36">
        <v>9.4278402000000057</v>
      </c>
      <c r="E19" s="39">
        <v>39.567004327084597</v>
      </c>
      <c r="F19" s="39">
        <v>0.67323807711753259</v>
      </c>
      <c r="G19" s="39">
        <v>2.067355210000001</v>
      </c>
      <c r="H19" s="36">
        <v>2.1810932700000021</v>
      </c>
      <c r="I19" s="39">
        <v>5.5016215621698228</v>
      </c>
      <c r="J19" s="39">
        <v>0.59825014306548774</v>
      </c>
      <c r="K19" s="10"/>
    </row>
    <row r="20" spans="1:11" ht="15.6" customHeight="1" x14ac:dyDescent="0.2">
      <c r="A20" s="7" t="s">
        <v>61</v>
      </c>
      <c r="B20" s="110" t="s">
        <v>429</v>
      </c>
      <c r="C20" s="39">
        <v>6.6260214999999967</v>
      </c>
      <c r="D20" s="36">
        <v>6.20807076</v>
      </c>
      <c r="E20" s="39">
        <v>-6.3077178364120412</v>
      </c>
      <c r="F20" s="39">
        <v>0.44331570459499064</v>
      </c>
      <c r="G20" s="39">
        <v>1.9879302099999996</v>
      </c>
      <c r="H20" s="36">
        <v>1.5033026500000009</v>
      </c>
      <c r="I20" s="39">
        <v>-24.378499685861655</v>
      </c>
      <c r="J20" s="39">
        <v>0.4123395536556887</v>
      </c>
      <c r="K20" s="10"/>
    </row>
    <row r="21" spans="1:11" ht="15.6" customHeight="1" x14ac:dyDescent="0.2">
      <c r="A21" s="7" t="s">
        <v>61</v>
      </c>
      <c r="B21" s="110" t="s">
        <v>430</v>
      </c>
      <c r="C21" s="39">
        <v>2.7082898599999985</v>
      </c>
      <c r="D21" s="36">
        <v>3.469895479999999</v>
      </c>
      <c r="E21" s="39">
        <v>28.121274286349873</v>
      </c>
      <c r="F21" s="39">
        <v>0.24778376714043329</v>
      </c>
      <c r="G21" s="39">
        <v>0.69757486999999996</v>
      </c>
      <c r="H21" s="36">
        <v>1.0530531399999998</v>
      </c>
      <c r="I21" s="39">
        <v>50.959156541863358</v>
      </c>
      <c r="J21" s="39">
        <v>0.28884101396569822</v>
      </c>
      <c r="K21" s="10"/>
    </row>
    <row r="22" spans="1:11" ht="15.6" customHeight="1" x14ac:dyDescent="0.2">
      <c r="A22" s="7" t="s">
        <v>61</v>
      </c>
      <c r="B22" s="110" t="s">
        <v>431</v>
      </c>
      <c r="C22" s="39">
        <v>0.97699843000000031</v>
      </c>
      <c r="D22" s="36">
        <v>1.4785298400000007</v>
      </c>
      <c r="E22" s="39">
        <v>51.333901324693045</v>
      </c>
      <c r="F22" s="39">
        <v>0.10558118989357637</v>
      </c>
      <c r="G22" s="39">
        <v>4.740649999999999E-2</v>
      </c>
      <c r="H22" s="36">
        <v>0.15259393999999998</v>
      </c>
      <c r="I22" s="39">
        <v>221.88400324849971</v>
      </c>
      <c r="J22" s="39">
        <v>4.1854856778282733E-2</v>
      </c>
      <c r="K22" s="10"/>
    </row>
    <row r="23" spans="1:11" x14ac:dyDescent="0.2">
      <c r="A23" s="7" t="s">
        <v>61</v>
      </c>
      <c r="B23" s="110" t="s">
        <v>432</v>
      </c>
      <c r="C23" s="39">
        <v>0.94700079999999975</v>
      </c>
      <c r="D23" s="36">
        <v>1.4128743400000001</v>
      </c>
      <c r="E23" s="39">
        <v>49.19463003621545</v>
      </c>
      <c r="F23" s="39">
        <v>0.10089275843584013</v>
      </c>
      <c r="G23" s="39">
        <v>0.19147961000000002</v>
      </c>
      <c r="H23" s="36">
        <v>0.45793002999999977</v>
      </c>
      <c r="I23" s="39">
        <v>139.15341690950785</v>
      </c>
      <c r="J23" s="39">
        <v>0.12560522272460301</v>
      </c>
      <c r="K23" s="10"/>
    </row>
    <row r="24" spans="1:11" x14ac:dyDescent="0.2">
      <c r="A24" s="7" t="s">
        <v>61</v>
      </c>
      <c r="B24" s="110" t="s">
        <v>433</v>
      </c>
      <c r="C24" s="39">
        <v>1.3473751100000007</v>
      </c>
      <c r="D24" s="36">
        <v>0.80147031000000024</v>
      </c>
      <c r="E24" s="39">
        <v>-40.516170734369595</v>
      </c>
      <c r="F24" s="39">
        <v>5.7232655510133984E-2</v>
      </c>
      <c r="G24" s="39">
        <v>0.39275781000000004</v>
      </c>
      <c r="H24" s="36">
        <v>0.38056164999999986</v>
      </c>
      <c r="I24" s="39">
        <v>-3.1052622479996406</v>
      </c>
      <c r="J24" s="39">
        <v>0.10438391823460982</v>
      </c>
      <c r="K24" s="10"/>
    </row>
    <row r="25" spans="1:11" x14ac:dyDescent="0.2">
      <c r="A25" s="7" t="s">
        <v>61</v>
      </c>
      <c r="B25" s="110" t="s">
        <v>434</v>
      </c>
      <c r="C25" s="39">
        <v>0.44336571999999996</v>
      </c>
      <c r="D25" s="36">
        <v>0.79855737000000016</v>
      </c>
      <c r="E25" s="39">
        <v>80.112564859547604</v>
      </c>
      <c r="F25" s="39">
        <v>5.7024643698016207E-2</v>
      </c>
      <c r="G25" s="39">
        <v>8.8530669999999992E-2</v>
      </c>
      <c r="H25" s="36">
        <v>0.15069406999999999</v>
      </c>
      <c r="I25" s="39">
        <v>70.216796054971681</v>
      </c>
      <c r="J25" s="39">
        <v>4.1333743117102244E-2</v>
      </c>
      <c r="K25" s="10"/>
    </row>
    <row r="26" spans="1:11" x14ac:dyDescent="0.2">
      <c r="A26" s="7" t="s">
        <v>61</v>
      </c>
      <c r="B26" s="110" t="s">
        <v>435</v>
      </c>
      <c r="C26" s="39">
        <v>0.10748047000000002</v>
      </c>
      <c r="D26" s="36">
        <v>0.126695</v>
      </c>
      <c r="E26" s="39">
        <v>17.87722923057553</v>
      </c>
      <c r="F26" s="39">
        <v>9.0472363097972054E-3</v>
      </c>
      <c r="G26" s="39">
        <v>1.16343E-2</v>
      </c>
      <c r="H26" s="36">
        <v>0</v>
      </c>
      <c r="I26" s="39" t="s">
        <v>97</v>
      </c>
      <c r="J26" s="39">
        <v>0</v>
      </c>
      <c r="K26" s="10"/>
    </row>
    <row r="27" spans="1:11" x14ac:dyDescent="0.2">
      <c r="A27" s="7" t="s">
        <v>61</v>
      </c>
      <c r="B27" s="110" t="s">
        <v>436</v>
      </c>
      <c r="C27" s="39">
        <v>5.1458740000000003E-2</v>
      </c>
      <c r="D27" s="36">
        <v>8.0883150000000029E-2</v>
      </c>
      <c r="E27" s="39">
        <v>57.180587787419633</v>
      </c>
      <c r="F27" s="39">
        <v>5.7758314971449081E-3</v>
      </c>
      <c r="G27" s="39">
        <v>2.5988550000000003E-2</v>
      </c>
      <c r="H27" s="36">
        <v>3.5504940000000006E-2</v>
      </c>
      <c r="I27" s="39">
        <v>36.617625839071444</v>
      </c>
      <c r="J27" s="39">
        <v>9.7386185756886678E-3</v>
      </c>
      <c r="K27" s="10"/>
    </row>
    <row r="28" spans="1:11" x14ac:dyDescent="0.2">
      <c r="A28" s="7"/>
      <c r="B28" s="111" t="s">
        <v>27</v>
      </c>
      <c r="C28" s="36">
        <v>146.48166507999991</v>
      </c>
      <c r="D28" s="36">
        <v>158.82520807000006</v>
      </c>
      <c r="E28" s="36">
        <v>8.426681239088051</v>
      </c>
      <c r="F28" s="36">
        <v>11.341640864769728</v>
      </c>
      <c r="G28" s="36">
        <v>44.302975419999967</v>
      </c>
      <c r="H28" s="36">
        <v>40.343350330000028</v>
      </c>
      <c r="I28" s="36">
        <v>-8.9376053243873539</v>
      </c>
      <c r="J28" s="36">
        <v>11.065741863787231</v>
      </c>
      <c r="K28" s="10"/>
    </row>
    <row r="29" spans="1:11" x14ac:dyDescent="0.2">
      <c r="A29" s="7"/>
      <c r="B29" s="2"/>
      <c r="C29" s="21"/>
      <c r="D29" s="21"/>
      <c r="E29" s="21"/>
      <c r="F29" s="37"/>
      <c r="G29" s="37"/>
      <c r="H29" s="37"/>
      <c r="I29" s="38"/>
      <c r="J29" s="38"/>
      <c r="K29" s="10"/>
    </row>
    <row r="30" spans="1:11" ht="22.5" x14ac:dyDescent="0.2">
      <c r="A30" s="11"/>
      <c r="B30" s="127" t="s">
        <v>182</v>
      </c>
      <c r="C30" s="1"/>
      <c r="D30" s="1"/>
      <c r="E30" s="1"/>
      <c r="F30" s="1"/>
      <c r="G30" s="1"/>
      <c r="H30" s="1"/>
      <c r="I30" s="1"/>
      <c r="J30" s="1"/>
      <c r="K30" s="23"/>
    </row>
    <row r="31" spans="1:11" x14ac:dyDescent="0.2">
      <c r="B31" s="29"/>
      <c r="C31" s="29"/>
      <c r="D31" s="95"/>
      <c r="E31" s="29"/>
    </row>
    <row r="32" spans="1:11" x14ac:dyDescent="0.2">
      <c r="B32" s="29"/>
      <c r="C32" s="29"/>
      <c r="D32" s="95"/>
      <c r="E32" s="29"/>
    </row>
    <row r="33" spans="3:5" x14ac:dyDescent="0.2">
      <c r="C33" s="29"/>
      <c r="D33" s="95"/>
    </row>
    <row r="34" spans="3:5" x14ac:dyDescent="0.2">
      <c r="C34" s="29"/>
      <c r="D34" s="95"/>
    </row>
    <row r="35" spans="3:5" x14ac:dyDescent="0.2">
      <c r="C35" s="29"/>
      <c r="D35" s="95"/>
      <c r="E35" s="95"/>
    </row>
    <row r="36" spans="3:5" x14ac:dyDescent="0.2">
      <c r="C36" s="29"/>
      <c r="D36" s="95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>
    <tabColor theme="3"/>
  </sheetPr>
  <dimension ref="A1:N52"/>
  <sheetViews>
    <sheetView topLeftCell="A13" zoomScaleNormal="100" zoomScaleSheetLayoutView="100" workbookViewId="0">
      <selection activeCell="U55" sqref="U55"/>
    </sheetView>
    <sheetView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18.5703125" style="6" bestFit="1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56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1007.0716364300039</v>
      </c>
      <c r="D13" s="36">
        <v>1400.372397290017</v>
      </c>
      <c r="E13" s="36">
        <v>39.053901096275133</v>
      </c>
      <c r="F13" s="92">
        <v>100</v>
      </c>
      <c r="G13" s="36">
        <v>266.75885393999863</v>
      </c>
      <c r="H13" s="36">
        <v>364.57881293999918</v>
      </c>
      <c r="I13" s="36">
        <v>36.669807789023913</v>
      </c>
      <c r="J13" s="92">
        <v>100</v>
      </c>
      <c r="K13" s="10"/>
    </row>
    <row r="14" spans="1:14" ht="15.6" customHeight="1" x14ac:dyDescent="0.2">
      <c r="A14" s="7"/>
      <c r="B14" s="32" t="s">
        <v>42</v>
      </c>
      <c r="C14" s="33">
        <v>315.45168699999999</v>
      </c>
      <c r="D14" s="34">
        <v>431.99447900000001</v>
      </c>
      <c r="E14" s="33">
        <v>36.94473569260068</v>
      </c>
      <c r="F14" s="33">
        <v>30.848542847316207</v>
      </c>
      <c r="G14" s="33">
        <v>94.827085000000011</v>
      </c>
      <c r="H14" s="34">
        <v>107.16018600000001</v>
      </c>
      <c r="I14" s="33">
        <v>13.005884342010511</v>
      </c>
      <c r="J14" s="33">
        <v>29.392872596147264</v>
      </c>
      <c r="K14" s="10"/>
    </row>
    <row r="15" spans="1:14" ht="15.6" customHeight="1" x14ac:dyDescent="0.2">
      <c r="A15" s="7"/>
      <c r="B15" s="32" t="s">
        <v>52</v>
      </c>
      <c r="C15" s="33">
        <v>174.61419799999999</v>
      </c>
      <c r="D15" s="34">
        <v>224.426906</v>
      </c>
      <c r="E15" s="33">
        <v>28.527295357734907</v>
      </c>
      <c r="F15" s="33">
        <v>16.026230339465997</v>
      </c>
      <c r="G15" s="33">
        <v>47.128926</v>
      </c>
      <c r="H15" s="34">
        <v>41.357821999999999</v>
      </c>
      <c r="I15" s="33">
        <v>-12.245354371113827</v>
      </c>
      <c r="J15" s="33">
        <v>11.344000400485832</v>
      </c>
      <c r="K15" s="10"/>
    </row>
    <row r="16" spans="1:14" ht="15.6" customHeight="1" x14ac:dyDescent="0.2">
      <c r="A16" s="7"/>
      <c r="B16" s="110" t="s">
        <v>420</v>
      </c>
      <c r="C16" s="39">
        <v>7.2642600000000002</v>
      </c>
      <c r="D16" s="36">
        <v>8.0835450000000009</v>
      </c>
      <c r="E16" s="39">
        <v>11.278299510204759</v>
      </c>
      <c r="F16" s="39">
        <v>0.57724252603401605</v>
      </c>
      <c r="G16" s="39">
        <v>1.6820079999999999</v>
      </c>
      <c r="H16" s="36">
        <v>2.5354109999999999</v>
      </c>
      <c r="I16" s="39">
        <v>50.737154638979121</v>
      </c>
      <c r="J16" s="39">
        <v>0.6954356397054996</v>
      </c>
      <c r="K16" s="10"/>
    </row>
    <row r="17" spans="1:11" ht="15.6" customHeight="1" x14ac:dyDescent="0.2">
      <c r="A17" s="7"/>
      <c r="B17" s="110" t="s">
        <v>421</v>
      </c>
      <c r="C17" s="39">
        <v>108.626346</v>
      </c>
      <c r="D17" s="36">
        <v>157.09774400000001</v>
      </c>
      <c r="E17" s="39">
        <v>44.622137984831056</v>
      </c>
      <c r="F17" s="39">
        <v>11.218283386905767</v>
      </c>
      <c r="G17" s="39">
        <v>31.551729999999999</v>
      </c>
      <c r="H17" s="36">
        <v>25.703426</v>
      </c>
      <c r="I17" s="39">
        <v>-18.535604862237342</v>
      </c>
      <c r="J17" s="39">
        <v>7.0501699735991412</v>
      </c>
      <c r="K17" s="10"/>
    </row>
    <row r="18" spans="1:11" ht="15.6" customHeight="1" x14ac:dyDescent="0.2">
      <c r="A18" s="7"/>
      <c r="B18" s="110" t="s">
        <v>422</v>
      </c>
      <c r="C18" s="39">
        <v>58.723591999999996</v>
      </c>
      <c r="D18" s="36">
        <v>59.245617000000003</v>
      </c>
      <c r="E18" s="39">
        <v>0.88895277386984439</v>
      </c>
      <c r="F18" s="39">
        <v>4.2307044265262137</v>
      </c>
      <c r="G18" s="39">
        <v>13.895187999999999</v>
      </c>
      <c r="H18" s="36">
        <v>13.118985</v>
      </c>
      <c r="I18" s="39">
        <v>-5.5861280898106491</v>
      </c>
      <c r="J18" s="39">
        <v>3.5983947871811925</v>
      </c>
      <c r="K18" s="10"/>
    </row>
    <row r="19" spans="1:11" ht="15.6" customHeight="1" x14ac:dyDescent="0.2">
      <c r="A19" s="7"/>
      <c r="B19" s="32" t="s">
        <v>53</v>
      </c>
      <c r="C19" s="33">
        <v>140.83748900000001</v>
      </c>
      <c r="D19" s="34">
        <v>207.56757300000001</v>
      </c>
      <c r="E19" s="33">
        <v>47.380910064365047</v>
      </c>
      <c r="F19" s="33">
        <v>14.822312507850208</v>
      </c>
      <c r="G19" s="33">
        <v>47.698159000000004</v>
      </c>
      <c r="H19" s="34">
        <v>65.802364000000011</v>
      </c>
      <c r="I19" s="33">
        <v>37.955773093883984</v>
      </c>
      <c r="J19" s="33">
        <v>18.048872195661431</v>
      </c>
      <c r="K19" s="10"/>
    </row>
    <row r="20" spans="1:11" ht="15.6" customHeight="1" x14ac:dyDescent="0.2">
      <c r="A20" s="7" t="s">
        <v>61</v>
      </c>
      <c r="B20" s="2" t="s">
        <v>392</v>
      </c>
      <c r="C20" s="39">
        <v>13.064712999999999</v>
      </c>
      <c r="D20" s="36">
        <v>31.681857000000001</v>
      </c>
      <c r="E20" s="39">
        <v>142.4994487058384</v>
      </c>
      <c r="F20" s="39">
        <v>2.2623879948869554</v>
      </c>
      <c r="G20" s="39">
        <v>6.693791</v>
      </c>
      <c r="H20" s="36">
        <v>25.221983000000002</v>
      </c>
      <c r="I20" s="39">
        <v>276.79669114258274</v>
      </c>
      <c r="J20" s="39">
        <v>6.918115399138931</v>
      </c>
      <c r="K20" s="10"/>
    </row>
    <row r="21" spans="1:11" ht="15.6" customHeight="1" x14ac:dyDescent="0.2">
      <c r="A21" s="7" t="s">
        <v>61</v>
      </c>
      <c r="B21" s="2" t="s">
        <v>393</v>
      </c>
      <c r="C21" s="39">
        <v>15.338789999999999</v>
      </c>
      <c r="D21" s="36">
        <v>44.454689000000002</v>
      </c>
      <c r="E21" s="39">
        <v>189.81874711108247</v>
      </c>
      <c r="F21" s="39">
        <v>3.1744905202379132</v>
      </c>
      <c r="G21" s="39">
        <v>4.962561</v>
      </c>
      <c r="H21" s="36">
        <v>6.4265670000000004</v>
      </c>
      <c r="I21" s="39">
        <v>29.501017720487475</v>
      </c>
      <c r="J21" s="39">
        <v>1.762737375816092</v>
      </c>
      <c r="K21" s="10"/>
    </row>
    <row r="22" spans="1:11" ht="15.6" customHeight="1" x14ac:dyDescent="0.2">
      <c r="A22" s="7" t="s">
        <v>61</v>
      </c>
      <c r="B22" s="2" t="s">
        <v>394</v>
      </c>
      <c r="C22" s="39">
        <v>0.97699800000000003</v>
      </c>
      <c r="D22" s="36">
        <v>1.4785299999999999</v>
      </c>
      <c r="E22" s="39">
        <v>51.333984307030292</v>
      </c>
      <c r="F22" s="39">
        <v>0.10558120131910857</v>
      </c>
      <c r="G22" s="39">
        <v>4.7406999999999998E-2</v>
      </c>
      <c r="H22" s="36">
        <v>0.15259400000000001</v>
      </c>
      <c r="I22" s="39">
        <v>221.88073491256569</v>
      </c>
      <c r="J22" s="39">
        <v>4.1854873235629649E-2</v>
      </c>
      <c r="K22" s="10"/>
    </row>
    <row r="23" spans="1:11" ht="15.6" customHeight="1" x14ac:dyDescent="0.2">
      <c r="A23" s="7" t="s">
        <v>61</v>
      </c>
      <c r="B23" s="2" t="s">
        <v>395</v>
      </c>
      <c r="C23" s="39">
        <v>25.740884000000001</v>
      </c>
      <c r="D23" s="36">
        <v>28.983518</v>
      </c>
      <c r="E23" s="39">
        <v>12.597213056086186</v>
      </c>
      <c r="F23" s="39">
        <v>2.0697007493212904</v>
      </c>
      <c r="G23" s="39">
        <v>6.994421</v>
      </c>
      <c r="H23" s="36">
        <v>6.1166980000000004</v>
      </c>
      <c r="I23" s="39">
        <v>-12.54890147447515</v>
      </c>
      <c r="J23" s="39">
        <v>1.6777436819968639</v>
      </c>
      <c r="K23" s="10"/>
    </row>
    <row r="24" spans="1:11" x14ac:dyDescent="0.2">
      <c r="A24" s="7" t="s">
        <v>61</v>
      </c>
      <c r="B24" s="2" t="s">
        <v>396</v>
      </c>
      <c r="C24" s="39">
        <v>60.227203000000003</v>
      </c>
      <c r="D24" s="36">
        <v>62.079734999999999</v>
      </c>
      <c r="E24" s="39">
        <v>3.0759057497655951</v>
      </c>
      <c r="F24" s="39">
        <v>4.4330875929956859</v>
      </c>
      <c r="G24" s="39">
        <v>21.846335</v>
      </c>
      <c r="H24" s="36">
        <v>15.667408</v>
      </c>
      <c r="I24" s="39">
        <v>-28.283586239980295</v>
      </c>
      <c r="J24" s="39">
        <v>4.2973994768528891</v>
      </c>
      <c r="K24" s="10"/>
    </row>
    <row r="25" spans="1:11" x14ac:dyDescent="0.2">
      <c r="A25" s="7" t="s">
        <v>61</v>
      </c>
      <c r="B25" s="2" t="s">
        <v>397</v>
      </c>
      <c r="C25" s="39">
        <v>1.00271</v>
      </c>
      <c r="D25" s="36">
        <v>1.1969749999999999</v>
      </c>
      <c r="E25" s="39">
        <v>19.373996469567455</v>
      </c>
      <c r="F25" s="39">
        <v>8.5475477974028255E-2</v>
      </c>
      <c r="G25" s="39">
        <v>0.246277</v>
      </c>
      <c r="H25" s="36">
        <v>0.261544</v>
      </c>
      <c r="I25" s="39">
        <v>6.1991172541487893</v>
      </c>
      <c r="J25" s="39">
        <v>7.1738672330101588E-2</v>
      </c>
      <c r="K25" s="10"/>
    </row>
    <row r="26" spans="1:11" x14ac:dyDescent="0.2">
      <c r="A26" s="7" t="s">
        <v>61</v>
      </c>
      <c r="B26" s="2" t="s">
        <v>398</v>
      </c>
      <c r="C26" s="39">
        <v>5.7160539999999997</v>
      </c>
      <c r="D26" s="36">
        <v>5.4807759999999996</v>
      </c>
      <c r="E26" s="39">
        <v>-4.1160912755547781</v>
      </c>
      <c r="F26" s="39">
        <v>0.39137989370586906</v>
      </c>
      <c r="G26" s="39">
        <v>0.44805</v>
      </c>
      <c r="H26" s="36">
        <v>0.69380900000000001</v>
      </c>
      <c r="I26" s="39">
        <v>54.850797902019856</v>
      </c>
      <c r="J26" s="39">
        <v>0.19030425668597042</v>
      </c>
      <c r="K26" s="10"/>
    </row>
    <row r="27" spans="1:11" x14ac:dyDescent="0.2">
      <c r="A27" s="7" t="s">
        <v>61</v>
      </c>
      <c r="B27" s="2" t="s">
        <v>399</v>
      </c>
      <c r="C27" s="39">
        <v>18.770136999999998</v>
      </c>
      <c r="D27" s="36">
        <v>32.211492999999997</v>
      </c>
      <c r="E27" s="39">
        <v>71.610324421180295</v>
      </c>
      <c r="F27" s="39">
        <v>2.3002090774093569</v>
      </c>
      <c r="G27" s="39">
        <v>6.4593170000000004</v>
      </c>
      <c r="H27" s="36">
        <v>11.261761</v>
      </c>
      <c r="I27" s="39">
        <v>74.349099138500236</v>
      </c>
      <c r="J27" s="39">
        <v>3.0889784596049501</v>
      </c>
      <c r="K27" s="10"/>
    </row>
    <row r="28" spans="1:11" x14ac:dyDescent="0.2">
      <c r="A28" s="7"/>
      <c r="B28" s="2" t="s">
        <v>400</v>
      </c>
      <c r="C28" s="39">
        <v>19.314468999999999</v>
      </c>
      <c r="D28" s="36">
        <v>31.910907999999999</v>
      </c>
      <c r="E28" s="39">
        <v>65.217630368197035</v>
      </c>
      <c r="F28" s="39">
        <v>2.2787444298212094</v>
      </c>
      <c r="G28" s="39">
        <v>4.1119940000000001</v>
      </c>
      <c r="H28" s="36">
        <v>8.4520160000000004</v>
      </c>
      <c r="I28" s="39">
        <v>105.54543610715386</v>
      </c>
      <c r="J28" s="39">
        <v>2.3182959897867126</v>
      </c>
      <c r="K28" s="10"/>
    </row>
    <row r="29" spans="1:11" x14ac:dyDescent="0.2">
      <c r="A29" s="7"/>
      <c r="B29" s="2" t="s">
        <v>401</v>
      </c>
      <c r="C29" s="39">
        <v>421.86389700000001</v>
      </c>
      <c r="D29" s="36">
        <v>583.20359499999995</v>
      </c>
      <c r="E29" s="39">
        <v>38.244490497370045</v>
      </c>
      <c r="F29" s="39">
        <v>41.646321801872716</v>
      </c>
      <c r="G29" s="39">
        <v>105.272279</v>
      </c>
      <c r="H29" s="36">
        <v>167.29629600000001</v>
      </c>
      <c r="I29" s="39">
        <v>58.917710900891592</v>
      </c>
      <c r="J29" s="39">
        <v>45.887552995991818</v>
      </c>
      <c r="K29" s="10"/>
    </row>
    <row r="30" spans="1:11" x14ac:dyDescent="0.2">
      <c r="A30" s="7"/>
      <c r="B30" s="2" t="s">
        <v>402</v>
      </c>
      <c r="C30" s="39">
        <v>3.810619</v>
      </c>
      <c r="D30" s="36">
        <v>6.8115009999999998</v>
      </c>
      <c r="E30" s="39">
        <v>78.750512711976711</v>
      </c>
      <c r="F30" s="39">
        <v>0.48640640255274459</v>
      </c>
      <c r="G30" s="39">
        <v>1.237492</v>
      </c>
      <c r="H30" s="36">
        <v>3.1687370000000001</v>
      </c>
      <c r="I30" s="39">
        <v>156.06121090075735</v>
      </c>
      <c r="J30" s="39">
        <v>0.86915006784047466</v>
      </c>
      <c r="K30" s="10"/>
    </row>
    <row r="31" spans="1:11" x14ac:dyDescent="0.2">
      <c r="A31" s="7"/>
      <c r="B31" s="32" t="s">
        <v>43</v>
      </c>
      <c r="C31" s="33">
        <v>72.246532999999999</v>
      </c>
      <c r="D31" s="34">
        <v>120.027475</v>
      </c>
      <c r="E31" s="33">
        <v>66.135965306459752</v>
      </c>
      <c r="F31" s="33">
        <v>8.5711111724478179</v>
      </c>
      <c r="G31" s="33">
        <v>17.713115999999999</v>
      </c>
      <c r="H31" s="34">
        <v>30.317048</v>
      </c>
      <c r="I31" s="33">
        <v>71.155927618833431</v>
      </c>
      <c r="J31" s="33">
        <v>8.3156362695682624</v>
      </c>
      <c r="K31" s="10"/>
    </row>
    <row r="32" spans="1:11" x14ac:dyDescent="0.2">
      <c r="A32" s="7" t="s">
        <v>61</v>
      </c>
      <c r="B32" s="2" t="s">
        <v>403</v>
      </c>
      <c r="C32" s="39">
        <v>11.347094</v>
      </c>
      <c r="D32" s="36">
        <v>25.585201000000001</v>
      </c>
      <c r="E32" s="39">
        <v>125.47800344299608</v>
      </c>
      <c r="F32" s="39">
        <v>1.8270283711327187</v>
      </c>
      <c r="G32" s="39">
        <v>2.8530920000000002</v>
      </c>
      <c r="H32" s="36">
        <v>6.5896520000000001</v>
      </c>
      <c r="I32" s="39">
        <v>130.96528257763856</v>
      </c>
      <c r="J32" s="39">
        <v>1.8074698161586522</v>
      </c>
      <c r="K32" s="10"/>
    </row>
    <row r="33" spans="1:11" x14ac:dyDescent="0.2">
      <c r="A33" s="7" t="s">
        <v>61</v>
      </c>
      <c r="B33" s="2" t="s">
        <v>404</v>
      </c>
      <c r="C33" s="39">
        <v>5.1776730000000004</v>
      </c>
      <c r="D33" s="36">
        <v>6.7766279999999997</v>
      </c>
      <c r="E33" s="39">
        <v>30.88173007449484</v>
      </c>
      <c r="F33" s="39">
        <v>0.48391613638729558</v>
      </c>
      <c r="G33" s="39">
        <v>0.38728499999999999</v>
      </c>
      <c r="H33" s="36">
        <v>1.8536820000000001</v>
      </c>
      <c r="I33" s="39">
        <v>378.63511367597511</v>
      </c>
      <c r="J33" s="39">
        <v>0.50844479553041688</v>
      </c>
      <c r="K33" s="10"/>
    </row>
    <row r="34" spans="1:11" x14ac:dyDescent="0.2">
      <c r="A34" s="7" t="s">
        <v>61</v>
      </c>
      <c r="B34" s="2" t="s">
        <v>405</v>
      </c>
      <c r="C34" s="39">
        <v>10.326613999999999</v>
      </c>
      <c r="D34" s="36">
        <v>23.051884000000001</v>
      </c>
      <c r="E34" s="39">
        <v>123.22790413198365</v>
      </c>
      <c r="F34" s="39">
        <v>1.6461252767199435</v>
      </c>
      <c r="G34" s="39">
        <v>3.0786039999999999</v>
      </c>
      <c r="H34" s="36">
        <v>9.4965519999999994</v>
      </c>
      <c r="I34" s="39">
        <v>208.46942315413091</v>
      </c>
      <c r="J34" s="39">
        <v>2.6048008449582891</v>
      </c>
      <c r="K34" s="10"/>
    </row>
    <row r="35" spans="1:11" x14ac:dyDescent="0.2">
      <c r="A35" s="7" t="s">
        <v>61</v>
      </c>
      <c r="B35" s="2" t="s">
        <v>406</v>
      </c>
      <c r="C35" s="39">
        <v>3.3229660000000001</v>
      </c>
      <c r="D35" s="36">
        <v>4.0244989999999996</v>
      </c>
      <c r="E35" s="39">
        <v>21.111651458365799</v>
      </c>
      <c r="F35" s="39">
        <v>0.28738776969527241</v>
      </c>
      <c r="G35" s="39">
        <v>0.77223799999999998</v>
      </c>
      <c r="H35" s="36">
        <v>0.49943300000000002</v>
      </c>
      <c r="I35" s="39">
        <v>-35.326544407294122</v>
      </c>
      <c r="J35" s="39">
        <v>0.13698903564157322</v>
      </c>
      <c r="K35" s="10"/>
    </row>
    <row r="36" spans="1:11" x14ac:dyDescent="0.2">
      <c r="A36" s="7" t="s">
        <v>61</v>
      </c>
      <c r="B36" s="2" t="s">
        <v>408</v>
      </c>
      <c r="C36" s="39">
        <v>5.1750999999999998E-2</v>
      </c>
      <c r="D36" s="36">
        <v>1.3235859999999999</v>
      </c>
      <c r="E36" s="39">
        <v>2457.6046839674596</v>
      </c>
      <c r="F36" s="39">
        <v>9.4516715879389424E-2</v>
      </c>
      <c r="G36" s="39">
        <v>3.739E-2</v>
      </c>
      <c r="H36" s="36">
        <v>0.38731900000000002</v>
      </c>
      <c r="I36" s="39">
        <v>935.88927520727475</v>
      </c>
      <c r="J36" s="39">
        <v>0.10623738578679923</v>
      </c>
      <c r="K36" s="10"/>
    </row>
    <row r="37" spans="1:11" x14ac:dyDescent="0.2">
      <c r="A37" s="7" t="s">
        <v>61</v>
      </c>
      <c r="B37" s="2" t="s">
        <v>409</v>
      </c>
      <c r="C37" s="39">
        <v>2.8392789999999999</v>
      </c>
      <c r="D37" s="36">
        <v>11.311638</v>
      </c>
      <c r="E37" s="39">
        <v>298.39825533172331</v>
      </c>
      <c r="F37" s="39">
        <v>0.80775928045212397</v>
      </c>
      <c r="G37" s="39">
        <v>0.84609999999999996</v>
      </c>
      <c r="H37" s="36">
        <v>1.718043</v>
      </c>
      <c r="I37" s="39">
        <v>103.05436709608796</v>
      </c>
      <c r="J37" s="39">
        <v>0.47124049424198111</v>
      </c>
      <c r="K37" s="10"/>
    </row>
    <row r="38" spans="1:11" x14ac:dyDescent="0.2">
      <c r="A38" s="7" t="s">
        <v>61</v>
      </c>
      <c r="B38" s="2" t="s">
        <v>410</v>
      </c>
      <c r="C38" s="39">
        <v>18.268087000000001</v>
      </c>
      <c r="D38" s="36">
        <v>21.339300999999999</v>
      </c>
      <c r="E38" s="39">
        <v>16.811908110575558</v>
      </c>
      <c r="F38" s="39">
        <v>1.52383044976433</v>
      </c>
      <c r="G38" s="39">
        <v>4.0806829999999996</v>
      </c>
      <c r="H38" s="36">
        <v>4.5321239999999996</v>
      </c>
      <c r="I38" s="39">
        <v>11.062878444613311</v>
      </c>
      <c r="J38" s="39">
        <v>1.243112281663465</v>
      </c>
      <c r="K38" s="10"/>
    </row>
    <row r="39" spans="1:11" x14ac:dyDescent="0.2">
      <c r="A39" s="7" t="s">
        <v>61</v>
      </c>
      <c r="B39" s="2" t="s">
        <v>411</v>
      </c>
      <c r="C39" s="39">
        <v>3.3791099999999998</v>
      </c>
      <c r="D39" s="36">
        <v>5.028022</v>
      </c>
      <c r="E39" s="39">
        <v>48.797227672375286</v>
      </c>
      <c r="F39" s="39">
        <v>0.35904892225312102</v>
      </c>
      <c r="G39" s="39">
        <v>0.63849</v>
      </c>
      <c r="H39" s="36">
        <v>0.89506799999999997</v>
      </c>
      <c r="I39" s="39">
        <v>40.185124277592443</v>
      </c>
      <c r="J39" s="39">
        <v>0.24550740970987428</v>
      </c>
      <c r="K39" s="10"/>
    </row>
    <row r="40" spans="1:11" x14ac:dyDescent="0.2">
      <c r="A40" s="7" t="s">
        <v>61</v>
      </c>
      <c r="B40" s="2" t="s">
        <v>412</v>
      </c>
      <c r="C40" s="39">
        <v>12.008659</v>
      </c>
      <c r="D40" s="36">
        <v>15.463362999999999</v>
      </c>
      <c r="E40" s="39">
        <v>28.768441172324067</v>
      </c>
      <c r="F40" s="39">
        <v>1.1042322049423785</v>
      </c>
      <c r="G40" s="39">
        <v>2.951238</v>
      </c>
      <c r="H40" s="36">
        <v>3.2372429999999999</v>
      </c>
      <c r="I40" s="39">
        <v>9.6910178033760666</v>
      </c>
      <c r="J40" s="39">
        <v>0.88794051796223583</v>
      </c>
      <c r="K40" s="10"/>
    </row>
    <row r="41" spans="1:11" x14ac:dyDescent="0.2">
      <c r="A41" s="7" t="s">
        <v>61</v>
      </c>
      <c r="B41" s="2" t="s">
        <v>416</v>
      </c>
      <c r="C41" s="39">
        <v>0.33315499999999998</v>
      </c>
      <c r="D41" s="36">
        <v>1.2570170000000001</v>
      </c>
      <c r="E41" s="39">
        <v>277.30695922318444</v>
      </c>
      <c r="F41" s="39">
        <v>8.9763051773411373E-2</v>
      </c>
      <c r="G41" s="39">
        <v>8.4018999999999996E-2</v>
      </c>
      <c r="H41" s="36">
        <v>0.45622400000000002</v>
      </c>
      <c r="I41" s="39">
        <v>443.00098787179093</v>
      </c>
      <c r="J41" s="39">
        <v>0.12513727726550128</v>
      </c>
      <c r="K41" s="10"/>
    </row>
    <row r="42" spans="1:11" x14ac:dyDescent="0.2">
      <c r="A42" s="7" t="s">
        <v>61</v>
      </c>
      <c r="B42" s="2" t="s">
        <v>413</v>
      </c>
      <c r="C42" s="39">
        <v>5.192145</v>
      </c>
      <c r="D42" s="36">
        <v>4.8663360000000004</v>
      </c>
      <c r="E42" s="39">
        <v>-6.2750366178140116</v>
      </c>
      <c r="F42" s="39">
        <v>0.34750299344783375</v>
      </c>
      <c r="G42" s="39">
        <v>1.9839770000000001</v>
      </c>
      <c r="H42" s="36">
        <v>0.65170799999999995</v>
      </c>
      <c r="I42" s="39">
        <v>-67.151433711177106</v>
      </c>
      <c r="J42" s="39">
        <v>0.17875641064947326</v>
      </c>
      <c r="K42" s="10"/>
    </row>
    <row r="43" spans="1:11" x14ac:dyDescent="0.2">
      <c r="A43" s="7"/>
      <c r="B43" s="2" t="s">
        <v>414</v>
      </c>
      <c r="C43" s="39">
        <v>2.3666990000000001</v>
      </c>
      <c r="D43" s="36">
        <v>1.0477669999999999</v>
      </c>
      <c r="E43" s="39">
        <v>-55.728759762014526</v>
      </c>
      <c r="F43" s="39">
        <v>7.4820597865798075E-2</v>
      </c>
      <c r="G43" s="39">
        <v>0.10084700000000001</v>
      </c>
      <c r="H43" s="36">
        <v>0.16617499999999999</v>
      </c>
      <c r="I43" s="39">
        <v>64.779319166658382</v>
      </c>
      <c r="J43" s="39">
        <v>4.5579993708342113E-2</v>
      </c>
      <c r="K43" s="10"/>
    </row>
    <row r="44" spans="1:11" x14ac:dyDescent="0.2">
      <c r="A44" s="7"/>
      <c r="B44" s="2" t="s">
        <v>2</v>
      </c>
      <c r="C44" s="39">
        <v>172.0177324300038</v>
      </c>
      <c r="D44" s="36">
        <v>225.37667229001718</v>
      </c>
      <c r="E44" s="39">
        <v>31.019441487944157</v>
      </c>
      <c r="F44" s="39">
        <v>16.09405274812352</v>
      </c>
      <c r="G44" s="39">
        <v>43.496040939998608</v>
      </c>
      <c r="H44" s="36">
        <v>48.018354939999135</v>
      </c>
      <c r="I44" s="39">
        <v>10.397070405186803</v>
      </c>
      <c r="J44" s="39">
        <v>13.170912086957118</v>
      </c>
      <c r="K44" s="10"/>
    </row>
    <row r="45" spans="1:11" x14ac:dyDescent="0.2">
      <c r="A45" s="7"/>
      <c r="B45" s="2"/>
      <c r="C45" s="21"/>
      <c r="D45" s="21"/>
      <c r="E45" s="21"/>
      <c r="F45" s="37"/>
      <c r="G45" s="37"/>
      <c r="H45" s="37"/>
      <c r="I45" s="38"/>
      <c r="J45" s="38"/>
      <c r="K45" s="10"/>
    </row>
    <row r="46" spans="1:11" ht="22.5" x14ac:dyDescent="0.2">
      <c r="A46" s="11"/>
      <c r="B46" s="127" t="s">
        <v>182</v>
      </c>
      <c r="C46" s="1"/>
      <c r="D46" s="1"/>
      <c r="E46" s="1"/>
      <c r="F46" s="1"/>
      <c r="G46" s="1"/>
      <c r="H46" s="1"/>
      <c r="I46" s="1"/>
      <c r="J46" s="1"/>
      <c r="K46" s="23"/>
    </row>
    <row r="47" spans="1:11" x14ac:dyDescent="0.2">
      <c r="B47" s="29"/>
      <c r="C47" s="29"/>
      <c r="D47" s="95"/>
      <c r="E47" s="29"/>
    </row>
    <row r="48" spans="1:11" x14ac:dyDescent="0.2">
      <c r="B48" s="29"/>
      <c r="C48" s="29"/>
      <c r="D48" s="95"/>
      <c r="E48" s="29"/>
    </row>
    <row r="49" spans="3:5" x14ac:dyDescent="0.2">
      <c r="C49" s="29"/>
      <c r="D49" s="95"/>
    </row>
    <row r="50" spans="3:5" x14ac:dyDescent="0.2">
      <c r="C50" s="29"/>
      <c r="D50" s="95"/>
    </row>
    <row r="51" spans="3:5" x14ac:dyDescent="0.2">
      <c r="C51" s="29"/>
      <c r="D51" s="95"/>
      <c r="E51" s="95"/>
    </row>
    <row r="52" spans="3:5" x14ac:dyDescent="0.2">
      <c r="C52" s="29"/>
      <c r="D52" s="95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>
    <tabColor theme="3"/>
  </sheetPr>
  <dimension ref="A1:N51"/>
  <sheetViews>
    <sheetView topLeftCell="A4" zoomScaleNormal="100" zoomScaleSheetLayoutView="100" workbookViewId="0">
      <selection activeCell="L27" sqref="L27"/>
    </sheetView>
    <sheetView topLeftCell="A7" workbookViewId="1">
      <selection activeCell="A22" sqref="A1:XFD104857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" style="6" customWidth="1"/>
    <col min="5" max="5" width="11.7109375" style="6" customWidth="1"/>
    <col min="6" max="6" width="10" style="6" customWidth="1"/>
    <col min="7" max="7" width="9.85546875" style="6" customWidth="1"/>
    <col min="8" max="8" width="9.140625" style="6" customWidth="1"/>
    <col min="9" max="9" width="12.140625" style="6" customWidth="1"/>
    <col min="10" max="10" width="14.28515625" style="6" customWidth="1"/>
    <col min="11" max="11" width="1.140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0"/>
      <c r="J1" s="4"/>
      <c r="K1" s="5"/>
      <c r="L1" s="24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4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4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8" t="s">
        <v>63</v>
      </c>
      <c r="D7" s="138"/>
      <c r="E7" s="138"/>
      <c r="F7" s="138"/>
      <c r="G7" s="138"/>
      <c r="H7" s="138"/>
      <c r="I7" s="138"/>
      <c r="J7" s="138"/>
      <c r="K7" s="10"/>
    </row>
    <row r="8" spans="1:14" x14ac:dyDescent="0.2">
      <c r="A8" s="7"/>
      <c r="B8" s="8"/>
      <c r="C8" s="138" t="s">
        <v>55</v>
      </c>
      <c r="D8" s="138"/>
      <c r="E8" s="138"/>
      <c r="F8" s="138"/>
      <c r="G8" s="138"/>
      <c r="H8" s="138"/>
      <c r="I8" s="138"/>
      <c r="J8" s="138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6" t="s">
        <v>197</v>
      </c>
      <c r="D10" s="136"/>
      <c r="E10" s="139" t="s">
        <v>186</v>
      </c>
      <c r="F10" s="139" t="s">
        <v>188</v>
      </c>
      <c r="G10" s="136" t="s">
        <v>198</v>
      </c>
      <c r="H10" s="136"/>
      <c r="I10" s="139" t="s">
        <v>186</v>
      </c>
      <c r="J10" s="139" t="s">
        <v>188</v>
      </c>
      <c r="K10" s="10"/>
    </row>
    <row r="11" spans="1:14" x14ac:dyDescent="0.2">
      <c r="A11" s="7"/>
      <c r="B11" s="2"/>
      <c r="C11" s="15" t="s">
        <v>180</v>
      </c>
      <c r="D11" s="15" t="s">
        <v>185</v>
      </c>
      <c r="E11" s="139"/>
      <c r="F11" s="139"/>
      <c r="G11" s="15" t="s">
        <v>180</v>
      </c>
      <c r="H11" s="15" t="s">
        <v>185</v>
      </c>
      <c r="I11" s="139"/>
      <c r="J11" s="139"/>
      <c r="K11" s="10"/>
      <c r="N11" s="31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2" t="s">
        <v>24</v>
      </c>
      <c r="C13" s="36">
        <v>452.36548239000257</v>
      </c>
      <c r="D13" s="36">
        <v>677.45025635999559</v>
      </c>
      <c r="E13" s="36">
        <v>49.757283155379724</v>
      </c>
      <c r="F13" s="92">
        <v>100</v>
      </c>
      <c r="G13" s="36">
        <v>113.73770255999982</v>
      </c>
      <c r="H13" s="36">
        <v>180.37625711999979</v>
      </c>
      <c r="I13" s="36">
        <v>58.589678760959906</v>
      </c>
      <c r="J13" s="92">
        <v>100</v>
      </c>
      <c r="K13" s="10"/>
      <c r="L13" s="24"/>
    </row>
    <row r="14" spans="1:14" ht="15.6" customHeight="1" x14ac:dyDescent="0.2">
      <c r="A14" s="7"/>
      <c r="B14" s="32" t="s">
        <v>42</v>
      </c>
      <c r="C14" s="33">
        <v>11.492304999999998</v>
      </c>
      <c r="D14" s="34">
        <v>12.562799000000002</v>
      </c>
      <c r="E14" s="33">
        <v>9.314876345519929</v>
      </c>
      <c r="F14" s="33">
        <v>1.854423831426548</v>
      </c>
      <c r="G14" s="33">
        <v>4.224494</v>
      </c>
      <c r="H14" s="34">
        <v>3.5442929999999997</v>
      </c>
      <c r="I14" s="33">
        <v>-16.10136030492647</v>
      </c>
      <c r="J14" s="33">
        <v>1.9649443095174495</v>
      </c>
      <c r="K14" s="10"/>
    </row>
    <row r="15" spans="1:14" ht="15.6" customHeight="1" x14ac:dyDescent="0.2">
      <c r="A15" s="7"/>
      <c r="B15" s="32" t="s">
        <v>52</v>
      </c>
      <c r="C15" s="33">
        <v>4.6240269999999999</v>
      </c>
      <c r="D15" s="34">
        <v>4.7646680000000003</v>
      </c>
      <c r="E15" s="33">
        <v>3.0415263578694507</v>
      </c>
      <c r="F15" s="33">
        <v>0.7033236691946968</v>
      </c>
      <c r="G15" s="33">
        <v>1.8900729999999999</v>
      </c>
      <c r="H15" s="34">
        <v>1.2500179999999999</v>
      </c>
      <c r="I15" s="33">
        <v>-33.864035939352611</v>
      </c>
      <c r="J15" s="33">
        <v>0.69300584232014217</v>
      </c>
      <c r="K15" s="10"/>
    </row>
    <row r="16" spans="1:14" ht="15.6" customHeight="1" x14ac:dyDescent="0.2">
      <c r="A16" s="7"/>
      <c r="B16" s="110" t="s">
        <v>420</v>
      </c>
      <c r="C16" s="39">
        <v>0.286827</v>
      </c>
      <c r="D16" s="36">
        <v>0</v>
      </c>
      <c r="E16" s="39" t="s">
        <v>97</v>
      </c>
      <c r="F16" s="39">
        <v>0</v>
      </c>
      <c r="G16" s="39">
        <v>0.104296</v>
      </c>
      <c r="H16" s="36">
        <v>0</v>
      </c>
      <c r="I16" s="39" t="s">
        <v>97</v>
      </c>
      <c r="J16" s="39">
        <v>0</v>
      </c>
      <c r="K16" s="10"/>
    </row>
    <row r="17" spans="1:11" ht="15.6" customHeight="1" x14ac:dyDescent="0.2">
      <c r="A17" s="7"/>
      <c r="B17" s="110" t="s">
        <v>421</v>
      </c>
      <c r="C17" s="39">
        <v>2.9584000000000001</v>
      </c>
      <c r="D17" s="36">
        <v>3.2666219999999999</v>
      </c>
      <c r="E17" s="39">
        <v>10.418537047052446</v>
      </c>
      <c r="F17" s="39">
        <v>0.48219363257043685</v>
      </c>
      <c r="G17" s="39">
        <v>1.2715209999999999</v>
      </c>
      <c r="H17" s="36">
        <v>0.92507099999999998</v>
      </c>
      <c r="I17" s="39">
        <v>-27.246895647024306</v>
      </c>
      <c r="J17" s="39">
        <v>0.51285630091801571</v>
      </c>
      <c r="K17" s="10"/>
    </row>
    <row r="18" spans="1:11" ht="15.6" customHeight="1" x14ac:dyDescent="0.2">
      <c r="A18" s="7"/>
      <c r="B18" s="110" t="s">
        <v>422</v>
      </c>
      <c r="C18" s="39">
        <v>1.3788</v>
      </c>
      <c r="D18" s="36">
        <v>1.498046</v>
      </c>
      <c r="E18" s="39">
        <v>8.6485349579344284</v>
      </c>
      <c r="F18" s="39">
        <v>0.22113003662425976</v>
      </c>
      <c r="G18" s="39">
        <v>0.51425600000000005</v>
      </c>
      <c r="H18" s="36">
        <v>0.32494699999999999</v>
      </c>
      <c r="I18" s="39">
        <v>-36.812210261037315</v>
      </c>
      <c r="J18" s="39">
        <v>0.18014954140212638</v>
      </c>
      <c r="K18" s="10"/>
    </row>
    <row r="19" spans="1:11" ht="15.6" customHeight="1" x14ac:dyDescent="0.2">
      <c r="A19" s="7"/>
      <c r="B19" s="32" t="s">
        <v>53</v>
      </c>
      <c r="C19" s="33">
        <v>6.8682779999999992</v>
      </c>
      <c r="D19" s="34">
        <v>7.7981310000000006</v>
      </c>
      <c r="E19" s="33">
        <v>13.538371626774603</v>
      </c>
      <c r="F19" s="33">
        <v>1.1511001622318511</v>
      </c>
      <c r="G19" s="33">
        <v>2.3344209999999999</v>
      </c>
      <c r="H19" s="34">
        <v>2.2942749999999998</v>
      </c>
      <c r="I19" s="33">
        <v>-1.7197412120607214</v>
      </c>
      <c r="J19" s="33">
        <v>1.2719384671973077</v>
      </c>
      <c r="K19" s="10"/>
    </row>
    <row r="20" spans="1:11" ht="15.6" customHeight="1" x14ac:dyDescent="0.2">
      <c r="A20" s="7" t="s">
        <v>61</v>
      </c>
      <c r="B20" s="2" t="s">
        <v>392</v>
      </c>
      <c r="C20" s="39">
        <v>0.69399599999999995</v>
      </c>
      <c r="D20" s="36">
        <v>1.013144</v>
      </c>
      <c r="E20" s="39">
        <v>45.987008570654609</v>
      </c>
      <c r="F20" s="39">
        <v>0.14955253031325411</v>
      </c>
      <c r="G20" s="39">
        <v>0.235983</v>
      </c>
      <c r="H20" s="36">
        <v>0.14901600000000001</v>
      </c>
      <c r="I20" s="39">
        <v>-36.85307839971523</v>
      </c>
      <c r="J20" s="39">
        <v>8.261397723807043E-2</v>
      </c>
      <c r="K20" s="10"/>
    </row>
    <row r="21" spans="1:11" ht="15.6" customHeight="1" x14ac:dyDescent="0.2">
      <c r="A21" s="7" t="s">
        <v>61</v>
      </c>
      <c r="B21" s="2" t="s">
        <v>393</v>
      </c>
      <c r="C21" s="39">
        <v>0.470916</v>
      </c>
      <c r="D21" s="36">
        <v>0.58563200000000004</v>
      </c>
      <c r="E21" s="39">
        <v>24.360183132448256</v>
      </c>
      <c r="F21" s="39">
        <v>8.6446494705996024E-2</v>
      </c>
      <c r="G21" s="39">
        <v>0.15834300000000001</v>
      </c>
      <c r="H21" s="36">
        <v>8.2015000000000005E-2</v>
      </c>
      <c r="I21" s="39">
        <v>-48.204214900563969</v>
      </c>
      <c r="J21" s="39">
        <v>4.5468844574947292E-2</v>
      </c>
      <c r="K21" s="10"/>
    </row>
    <row r="22" spans="1:11" ht="15.6" customHeight="1" x14ac:dyDescent="0.2">
      <c r="A22" s="7" t="s">
        <v>61</v>
      </c>
      <c r="B22" s="2" t="s">
        <v>395</v>
      </c>
      <c r="C22" s="39">
        <v>1.3232809999999999</v>
      </c>
      <c r="D22" s="36">
        <v>1.8392839999999999</v>
      </c>
      <c r="E22" s="39">
        <v>38.994212113678039</v>
      </c>
      <c r="F22" s="39">
        <v>0.27150096744853963</v>
      </c>
      <c r="G22" s="39">
        <v>0.13741400000000001</v>
      </c>
      <c r="H22" s="36">
        <v>0.45726099999999997</v>
      </c>
      <c r="I22" s="39">
        <v>232.76158178933727</v>
      </c>
      <c r="J22" s="39">
        <v>0.25350398511473476</v>
      </c>
      <c r="K22" s="10"/>
    </row>
    <row r="23" spans="1:11" ht="15.6" customHeight="1" x14ac:dyDescent="0.2">
      <c r="A23" s="7" t="s">
        <v>61</v>
      </c>
      <c r="B23" s="2" t="s">
        <v>396</v>
      </c>
      <c r="C23" s="39">
        <v>1.8668340000000001</v>
      </c>
      <c r="D23" s="36">
        <v>2.7764289999999998</v>
      </c>
      <c r="E23" s="39">
        <v>48.723935818610521</v>
      </c>
      <c r="F23" s="39">
        <v>0.40983510950575408</v>
      </c>
      <c r="G23" s="39">
        <v>0.614591</v>
      </c>
      <c r="H23" s="36">
        <v>0.469532</v>
      </c>
      <c r="I23" s="39">
        <v>-23.602525907473428</v>
      </c>
      <c r="J23" s="39">
        <v>0.26030698690439741</v>
      </c>
      <c r="K23" s="10"/>
    </row>
    <row r="24" spans="1:11" x14ac:dyDescent="0.2">
      <c r="A24" s="7" t="s">
        <v>61</v>
      </c>
      <c r="B24" s="2" t="s">
        <v>397</v>
      </c>
      <c r="C24" s="39">
        <v>7.1266999999999997E-2</v>
      </c>
      <c r="D24" s="36">
        <v>0.18365799999999999</v>
      </c>
      <c r="E24" s="39">
        <v>157.70412673467385</v>
      </c>
      <c r="F24" s="39">
        <v>2.7110182375132876E-2</v>
      </c>
      <c r="G24" s="39">
        <v>0</v>
      </c>
      <c r="H24" s="36">
        <v>0</v>
      </c>
      <c r="I24" s="39" t="s">
        <v>97</v>
      </c>
      <c r="J24" s="39">
        <v>0</v>
      </c>
      <c r="K24" s="10"/>
    </row>
    <row r="25" spans="1:11" x14ac:dyDescent="0.2">
      <c r="A25" s="7" t="s">
        <v>61</v>
      </c>
      <c r="B25" s="2" t="s">
        <v>398</v>
      </c>
      <c r="C25" s="39">
        <v>0.10241599999999999</v>
      </c>
      <c r="D25" s="36">
        <v>0.13559199999999999</v>
      </c>
      <c r="E25" s="39">
        <v>32.393376034994525</v>
      </c>
      <c r="F25" s="39">
        <v>2.0015048887655405E-2</v>
      </c>
      <c r="G25" s="39">
        <v>1.73E-3</v>
      </c>
      <c r="H25" s="36">
        <v>0.103759</v>
      </c>
      <c r="I25" s="39">
        <v>5897.6300578034679</v>
      </c>
      <c r="J25" s="39">
        <v>5.752364621413103E-2</v>
      </c>
      <c r="K25" s="10"/>
    </row>
    <row r="26" spans="1:11" x14ac:dyDescent="0.2">
      <c r="A26" s="7" t="s">
        <v>61</v>
      </c>
      <c r="B26" s="2" t="s">
        <v>399</v>
      </c>
      <c r="C26" s="39">
        <v>2.3395679999999999</v>
      </c>
      <c r="D26" s="36">
        <v>1.264392</v>
      </c>
      <c r="E26" s="39">
        <v>-45.956176524896911</v>
      </c>
      <c r="F26" s="39">
        <v>0.18663982899551887</v>
      </c>
      <c r="G26" s="39">
        <v>1.1863600000000001</v>
      </c>
      <c r="H26" s="36">
        <v>1.0326919999999999</v>
      </c>
      <c r="I26" s="39">
        <v>-12.952897939917063</v>
      </c>
      <c r="J26" s="39">
        <v>0.57252102715102682</v>
      </c>
      <c r="K26" s="10"/>
    </row>
    <row r="27" spans="1:11" x14ac:dyDescent="0.2">
      <c r="A27" s="7"/>
      <c r="B27" s="2" t="s">
        <v>400</v>
      </c>
      <c r="C27" s="39">
        <v>17.084336</v>
      </c>
      <c r="D27" s="36">
        <v>27.442554999999999</v>
      </c>
      <c r="E27" s="39">
        <v>60.629918540585948</v>
      </c>
      <c r="F27" s="39">
        <v>4.0508590471943204</v>
      </c>
      <c r="G27" s="39">
        <v>3.5353699999999999</v>
      </c>
      <c r="H27" s="36">
        <v>7.2643199999999997</v>
      </c>
      <c r="I27" s="39">
        <v>105.47552307113541</v>
      </c>
      <c r="J27" s="39">
        <v>4.0273149670509181</v>
      </c>
      <c r="K27" s="10"/>
    </row>
    <row r="28" spans="1:11" x14ac:dyDescent="0.2">
      <c r="A28" s="7"/>
      <c r="B28" s="2" t="s">
        <v>401</v>
      </c>
      <c r="C28" s="39">
        <v>306.50908800000002</v>
      </c>
      <c r="D28" s="36">
        <v>445.944413</v>
      </c>
      <c r="E28" s="39">
        <v>45.491416228415375</v>
      </c>
      <c r="F28" s="39">
        <v>65.826886743847666</v>
      </c>
      <c r="G28" s="39">
        <v>77.305340000000001</v>
      </c>
      <c r="H28" s="36">
        <v>127.114035</v>
      </c>
      <c r="I28" s="39">
        <v>64.431118212532269</v>
      </c>
      <c r="J28" s="39">
        <v>70.471600325664937</v>
      </c>
      <c r="K28" s="10"/>
    </row>
    <row r="29" spans="1:11" x14ac:dyDescent="0.2">
      <c r="A29" s="7"/>
      <c r="B29" s="2" t="s">
        <v>402</v>
      </c>
      <c r="C29" s="39">
        <v>1.2072929999999999</v>
      </c>
      <c r="D29" s="36">
        <v>1.0274179999999999</v>
      </c>
      <c r="E29" s="39">
        <v>-14.899034451454618</v>
      </c>
      <c r="F29" s="39">
        <v>0.15165954848410779</v>
      </c>
      <c r="G29" s="39">
        <v>0.376004</v>
      </c>
      <c r="H29" s="36">
        <v>0.20145299999999999</v>
      </c>
      <c r="I29" s="39">
        <v>-46.422644439952762</v>
      </c>
      <c r="J29" s="39">
        <v>0.11168487650011408</v>
      </c>
      <c r="K29" s="10"/>
    </row>
    <row r="30" spans="1:11" x14ac:dyDescent="0.2">
      <c r="A30" s="7" t="s">
        <v>61</v>
      </c>
      <c r="B30" s="32" t="s">
        <v>43</v>
      </c>
      <c r="C30" s="33">
        <v>51.355103</v>
      </c>
      <c r="D30" s="34">
        <v>95.515388000000002</v>
      </c>
      <c r="E30" s="33">
        <v>85.990062175515462</v>
      </c>
      <c r="F30" s="33">
        <v>14.099247450759444</v>
      </c>
      <c r="G30" s="33">
        <v>12.845842000000001</v>
      </c>
      <c r="H30" s="34">
        <v>23.869023000000002</v>
      </c>
      <c r="I30" s="33">
        <v>85.811276520449169</v>
      </c>
      <c r="J30" s="33">
        <v>13.232907357713128</v>
      </c>
      <c r="K30" s="10"/>
    </row>
    <row r="31" spans="1:11" x14ac:dyDescent="0.2">
      <c r="A31" s="7" t="s">
        <v>61</v>
      </c>
      <c r="B31" s="2" t="s">
        <v>403</v>
      </c>
      <c r="C31" s="39">
        <v>7.5649509999999998</v>
      </c>
      <c r="D31" s="36">
        <v>20.525658</v>
      </c>
      <c r="E31" s="39">
        <v>171.32572306152412</v>
      </c>
      <c r="F31" s="39">
        <v>3.029839874928427</v>
      </c>
      <c r="G31" s="39">
        <v>1.6042989999999999</v>
      </c>
      <c r="H31" s="36">
        <v>4.4735969999999998</v>
      </c>
      <c r="I31" s="39">
        <v>178.85057585898889</v>
      </c>
      <c r="J31" s="39">
        <v>2.4801473716265376</v>
      </c>
      <c r="K31" s="10"/>
    </row>
    <row r="32" spans="1:11" x14ac:dyDescent="0.2">
      <c r="A32" s="7" t="s">
        <v>61</v>
      </c>
      <c r="B32" s="2" t="s">
        <v>404</v>
      </c>
      <c r="C32" s="39">
        <v>1.8667879999999999</v>
      </c>
      <c r="D32" s="36">
        <v>4.9406129999999999</v>
      </c>
      <c r="E32" s="39">
        <v>164.65849362648569</v>
      </c>
      <c r="F32" s="39">
        <v>0.72929531779150569</v>
      </c>
      <c r="G32" s="39">
        <v>4.7629999999999999E-3</v>
      </c>
      <c r="H32" s="36">
        <v>1.608973</v>
      </c>
      <c r="I32" s="39">
        <v>33680.663447407096</v>
      </c>
      <c r="J32" s="39">
        <v>0.89200930637428122</v>
      </c>
      <c r="K32" s="10"/>
    </row>
    <row r="33" spans="1:11" x14ac:dyDescent="0.2">
      <c r="A33" s="7" t="s">
        <v>61</v>
      </c>
      <c r="B33" s="2" t="s">
        <v>405</v>
      </c>
      <c r="C33" s="39">
        <v>5.3562599999999998</v>
      </c>
      <c r="D33" s="36">
        <v>16.463835</v>
      </c>
      <c r="E33" s="39">
        <v>207.37557549484157</v>
      </c>
      <c r="F33" s="39">
        <v>2.4302647826073231</v>
      </c>
      <c r="G33" s="39">
        <v>1.605235</v>
      </c>
      <c r="H33" s="36">
        <v>7.312017</v>
      </c>
      <c r="I33" s="39">
        <v>355.51068846617477</v>
      </c>
      <c r="J33" s="39">
        <v>4.0537580259997847</v>
      </c>
      <c r="K33" s="10"/>
    </row>
    <row r="34" spans="1:11" x14ac:dyDescent="0.2">
      <c r="A34" s="7" t="s">
        <v>61</v>
      </c>
      <c r="B34" s="2" t="s">
        <v>406</v>
      </c>
      <c r="C34" s="39">
        <v>2.3401610000000002</v>
      </c>
      <c r="D34" s="36">
        <v>1.8731610000000001</v>
      </c>
      <c r="E34" s="39">
        <v>-19.955891923675338</v>
      </c>
      <c r="F34" s="39">
        <v>0.27650162981185833</v>
      </c>
      <c r="G34" s="39">
        <v>0.60919900000000005</v>
      </c>
      <c r="H34" s="36">
        <v>0.31316899999999998</v>
      </c>
      <c r="I34" s="39">
        <v>-48.593316797959297</v>
      </c>
      <c r="J34" s="39">
        <v>0.17361985718090187</v>
      </c>
      <c r="K34" s="10"/>
    </row>
    <row r="35" spans="1:11" x14ac:dyDescent="0.2">
      <c r="A35" s="7" t="s">
        <v>61</v>
      </c>
      <c r="B35" s="2" t="s">
        <v>408</v>
      </c>
      <c r="C35" s="39">
        <v>4.3483000000000001E-2</v>
      </c>
      <c r="D35" s="36">
        <v>1.2369749999999999</v>
      </c>
      <c r="E35" s="39">
        <v>2744.7324241657657</v>
      </c>
      <c r="F35" s="39">
        <v>0.18259274218101029</v>
      </c>
      <c r="G35" s="39">
        <v>2.9415E-2</v>
      </c>
      <c r="H35" s="36">
        <v>0.37648700000000002</v>
      </c>
      <c r="I35" s="39">
        <v>1179.9150093489716</v>
      </c>
      <c r="J35" s="39">
        <v>0.20872314683275231</v>
      </c>
      <c r="K35" s="10"/>
    </row>
    <row r="36" spans="1:11" x14ac:dyDescent="0.2">
      <c r="A36" s="7" t="s">
        <v>61</v>
      </c>
      <c r="B36" s="2" t="s">
        <v>409</v>
      </c>
      <c r="C36" s="39">
        <v>1.193989</v>
      </c>
      <c r="D36" s="36">
        <v>9.5678649999999994</v>
      </c>
      <c r="E36" s="39">
        <v>701.33610946164492</v>
      </c>
      <c r="F36" s="39">
        <v>1.4123346932377066</v>
      </c>
      <c r="G36" s="39">
        <v>0.37992599999999999</v>
      </c>
      <c r="H36" s="36">
        <v>1.360519</v>
      </c>
      <c r="I36" s="39">
        <v>258.10105125735015</v>
      </c>
      <c r="J36" s="39">
        <v>0.75426723102191939</v>
      </c>
      <c r="K36" s="10"/>
    </row>
    <row r="37" spans="1:11" x14ac:dyDescent="0.2">
      <c r="A37" s="7" t="s">
        <v>61</v>
      </c>
      <c r="B37" s="2" t="s">
        <v>410</v>
      </c>
      <c r="C37" s="39">
        <v>17.226603999999998</v>
      </c>
      <c r="D37" s="36">
        <v>20.130579000000001</v>
      </c>
      <c r="E37" s="39">
        <v>16.857501339207669</v>
      </c>
      <c r="F37" s="39">
        <v>2.9715213495029893</v>
      </c>
      <c r="G37" s="39">
        <v>3.815178</v>
      </c>
      <c r="H37" s="36">
        <v>4.1609550000000004</v>
      </c>
      <c r="I37" s="39">
        <v>9.0631944302467673</v>
      </c>
      <c r="J37" s="39">
        <v>2.3068196815015525</v>
      </c>
      <c r="K37" s="10"/>
    </row>
    <row r="38" spans="1:11" x14ac:dyDescent="0.2">
      <c r="A38" s="7" t="s">
        <v>61</v>
      </c>
      <c r="B38" s="2" t="s">
        <v>411</v>
      </c>
      <c r="C38" s="39">
        <v>3.1620789999999999</v>
      </c>
      <c r="D38" s="36">
        <v>4.5242750000000003</v>
      </c>
      <c r="E38" s="39">
        <v>43.079126106590017</v>
      </c>
      <c r="F38" s="39">
        <v>0.66783870218152375</v>
      </c>
      <c r="G38" s="39">
        <v>0.56381099999999995</v>
      </c>
      <c r="H38" s="36">
        <v>0.79249000000000003</v>
      </c>
      <c r="I38" s="39">
        <v>40.559513737759659</v>
      </c>
      <c r="J38" s="39">
        <v>0.43935383328903227</v>
      </c>
      <c r="K38" s="10"/>
    </row>
    <row r="39" spans="1:11" x14ac:dyDescent="0.2">
      <c r="A39" s="7" t="s">
        <v>61</v>
      </c>
      <c r="B39" s="2" t="s">
        <v>412</v>
      </c>
      <c r="C39" s="39">
        <v>8.3837460000000004</v>
      </c>
      <c r="D39" s="36">
        <v>10.887731</v>
      </c>
      <c r="E39" s="39">
        <v>29.867138150416285</v>
      </c>
      <c r="F39" s="39">
        <v>1.6071631677432394</v>
      </c>
      <c r="G39" s="39">
        <v>2.3723260000000002</v>
      </c>
      <c r="H39" s="36">
        <v>2.5509330000000001</v>
      </c>
      <c r="I39" s="39">
        <v>7.5287713408696666</v>
      </c>
      <c r="J39" s="39">
        <v>1.4142288129988907</v>
      </c>
      <c r="K39" s="10"/>
    </row>
    <row r="40" spans="1:11" x14ac:dyDescent="0.2">
      <c r="A40" s="7" t="s">
        <v>61</v>
      </c>
      <c r="B40" s="2" t="s">
        <v>416</v>
      </c>
      <c r="C40" s="39">
        <v>5.9935000000000002E-2</v>
      </c>
      <c r="D40" s="36">
        <v>1.0799209999999999</v>
      </c>
      <c r="E40" s="39">
        <v>1701.8203053307748</v>
      </c>
      <c r="F40" s="39">
        <v>0.15940963780905743</v>
      </c>
      <c r="G40" s="39">
        <v>1.5029000000000001E-2</v>
      </c>
      <c r="H40" s="36">
        <v>0.45622400000000002</v>
      </c>
      <c r="I40" s="39">
        <v>2935.624459378535</v>
      </c>
      <c r="J40" s="39">
        <v>0.25292907574664092</v>
      </c>
      <c r="K40" s="10"/>
    </row>
    <row r="41" spans="1:11" x14ac:dyDescent="0.2">
      <c r="A41" s="7" t="s">
        <v>61</v>
      </c>
      <c r="B41" s="2" t="s">
        <v>413</v>
      </c>
      <c r="C41" s="39">
        <v>4.1571069999999999</v>
      </c>
      <c r="D41" s="36">
        <v>4.2847749999999998</v>
      </c>
      <c r="E41" s="39">
        <v>3.0710780357589895</v>
      </c>
      <c r="F41" s="39">
        <v>0.63248555296480391</v>
      </c>
      <c r="G41" s="39">
        <v>1.8466610000000001</v>
      </c>
      <c r="H41" s="36">
        <v>0.46365899999999999</v>
      </c>
      <c r="I41" s="39">
        <v>-74.892034867255006</v>
      </c>
      <c r="J41" s="39">
        <v>0.25705101514083378</v>
      </c>
      <c r="K41" s="10"/>
    </row>
    <row r="42" spans="1:11" x14ac:dyDescent="0.2">
      <c r="A42" s="7" t="s">
        <v>61</v>
      </c>
      <c r="B42" s="2" t="s">
        <v>414</v>
      </c>
      <c r="C42" s="39">
        <v>0.67955399999999999</v>
      </c>
      <c r="D42" s="36">
        <v>0.51624599999999998</v>
      </c>
      <c r="E42" s="39">
        <v>-24.031644284339436</v>
      </c>
      <c r="F42" s="39">
        <v>7.6204266682817226E-2</v>
      </c>
      <c r="G42" s="39">
        <v>7.6274999999999996E-2</v>
      </c>
      <c r="H42" s="36">
        <v>0.146119</v>
      </c>
      <c r="I42" s="39">
        <v>91.568666011143904</v>
      </c>
      <c r="J42" s="39">
        <v>8.1007890025565119E-2</v>
      </c>
      <c r="K42" s="10"/>
    </row>
    <row r="43" spans="1:11" x14ac:dyDescent="0.2">
      <c r="A43" s="7"/>
      <c r="B43" s="2" t="s">
        <v>2</v>
      </c>
      <c r="C43" s="39">
        <v>64.037803390002566</v>
      </c>
      <c r="D43" s="36">
        <v>94.441437359995575</v>
      </c>
      <c r="E43" s="39">
        <v>47.477634085649399</v>
      </c>
      <c r="F43" s="39">
        <v>13.940719111605087</v>
      </c>
      <c r="G43" s="39">
        <v>15.374377559999804</v>
      </c>
      <c r="H43" s="36">
        <v>18.237014119999785</v>
      </c>
      <c r="I43" s="39">
        <v>18.61952816514556</v>
      </c>
      <c r="J43" s="39">
        <v>10.110540273527883</v>
      </c>
      <c r="K43" s="10"/>
    </row>
    <row r="44" spans="1:11" x14ac:dyDescent="0.2">
      <c r="A44" s="7"/>
      <c r="B44" s="2"/>
      <c r="C44" s="21"/>
      <c r="D44" s="21"/>
      <c r="E44" s="21"/>
      <c r="F44" s="37"/>
      <c r="G44" s="37"/>
      <c r="H44" s="37"/>
      <c r="I44" s="38"/>
      <c r="J44" s="38"/>
      <c r="K44" s="10"/>
    </row>
    <row r="45" spans="1:11" ht="22.5" x14ac:dyDescent="0.2">
      <c r="A45" s="11"/>
      <c r="B45" s="127" t="s">
        <v>182</v>
      </c>
      <c r="C45" s="1"/>
      <c r="D45" s="1"/>
      <c r="E45" s="1"/>
      <c r="F45" s="1"/>
      <c r="G45" s="1"/>
      <c r="H45" s="1"/>
      <c r="I45" s="1"/>
      <c r="J45" s="1"/>
      <c r="K45" s="23"/>
    </row>
    <row r="46" spans="1:11" x14ac:dyDescent="0.2">
      <c r="B46" s="29"/>
      <c r="C46" s="29"/>
      <c r="D46" s="95"/>
      <c r="E46" s="29"/>
    </row>
    <row r="47" spans="1:11" x14ac:dyDescent="0.2">
      <c r="B47" s="29"/>
      <c r="C47" s="29"/>
      <c r="D47" s="95"/>
      <c r="E47" s="29"/>
    </row>
    <row r="48" spans="1:11" x14ac:dyDescent="0.2">
      <c r="C48" s="29"/>
      <c r="D48" s="95"/>
    </row>
    <row r="49" spans="3:5" x14ac:dyDescent="0.2">
      <c r="C49" s="29"/>
      <c r="D49" s="95"/>
    </row>
    <row r="50" spans="3:5" x14ac:dyDescent="0.2">
      <c r="C50" s="29"/>
      <c r="D50" s="95"/>
      <c r="E50" s="95"/>
    </row>
    <row r="51" spans="3:5" x14ac:dyDescent="0.2">
      <c r="C51" s="29"/>
      <c r="D51" s="95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México</vt:lpstr>
      <vt:lpstr>Productos hacia Perú</vt:lpstr>
      <vt:lpstr>Productos hacia Brasil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rescursos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México</vt:lpstr>
      <vt:lpstr>Histórico expo Perú</vt:lpstr>
      <vt:lpstr>Histórico expo Brasil</vt:lpstr>
      <vt:lpstr>Histórico agricultura</vt:lpstr>
      <vt:lpstr>Histórico alimentos</vt:lpstr>
      <vt:lpstr>Histórico químicos</vt:lpstr>
      <vt:lpstr>Productos caucho y plástico</vt:lpstr>
      <vt:lpstr>Productos farmacéuticos 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rescursos nat'!Área_de_impresión</vt:lpstr>
      <vt:lpstr>'Histórico expo bienes primarios'!Área_de_impresión</vt:lpstr>
      <vt:lpstr>'Histórico expo Brasil'!Área_de_impresión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Perú'!Área_de_impresión</vt:lpstr>
      <vt:lpstr>'Histórico expo tradicional'!Área_de_impresión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 '!Área_de_impresión</vt:lpstr>
      <vt:lpstr>'Productos hacia Brasil'!Área_de_impresión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Perú'!Área_de_impresión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Luis Giovanny Suarez Villalobos</cp:lastModifiedBy>
  <cp:lastPrinted>2016-01-13T16:45:56Z</cp:lastPrinted>
  <dcterms:created xsi:type="dcterms:W3CDTF">2009-04-02T15:53:30Z</dcterms:created>
  <dcterms:modified xsi:type="dcterms:W3CDTF">2022-08-30T12:50:21Z</dcterms:modified>
</cp:coreProperties>
</file>