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4.xml" ContentType="application/vnd.openxmlformats-officedocument.drawingml.chart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drawings/drawing25.xml" ContentType="application/vnd.openxmlformats-officedocument.drawing+xml"/>
  <Override PartName="/xl/charts/chart6.xml" ContentType="application/vnd.openxmlformats-officedocument.drawingml.chart+xml"/>
  <Override PartName="/xl/drawings/drawing26.xml" ContentType="application/vnd.openxmlformats-officedocument.drawing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charts/chart8.xml" ContentType="application/vnd.openxmlformats-officedocument.drawingml.chart+xml"/>
  <Override PartName="/xl/drawings/drawing28.xml" ContentType="application/vnd.openxmlformats-officedocument.drawing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charts/chart11.xml" ContentType="application/vnd.openxmlformats-officedocument.drawingml.chart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charts/chart13.xml" ContentType="application/vnd.openxmlformats-officedocument.drawingml.chart+xml"/>
  <Override PartName="/xl/drawings/drawing33.xml" ContentType="application/vnd.openxmlformats-officedocument.drawing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900"/>
  </bookViews>
  <sheets>
    <sheet name="Índice" sheetId="15" r:id="rId1"/>
    <sheet name="Comparativa balanza países" sheetId="144" r:id="rId2"/>
    <sheet name="Resumen exportaciones totales" sheetId="19" r:id="rId3"/>
    <sheet name="Principales paises" sheetId="145" r:id="rId4"/>
    <sheet name="País de destino con Reducción" sheetId="67" r:id="rId5"/>
    <sheet name="Por país de destino con Aumento" sheetId="119" r:id="rId6"/>
    <sheet name="Centroamérica" sheetId="146" r:id="rId7"/>
    <sheet name="Resumen expo pais destino" sheetId="120" r:id="rId8"/>
    <sheet name="Expo pais destino primarios" sheetId="124" r:id="rId9"/>
    <sheet name="Expo pais destino manufacturas" sheetId="126" r:id="rId10"/>
    <sheet name="Expo pais destino rec naturales" sheetId="125" r:id="rId11"/>
    <sheet name="Expo pais destino baja tek" sheetId="128" r:id="rId12"/>
    <sheet name="Expo pais destino media tek" sheetId="129" r:id="rId13"/>
    <sheet name="Expo pais destino alta tek" sheetId="130" r:id="rId14"/>
    <sheet name="Resumen exportaciones aduana" sheetId="80" r:id="rId15"/>
    <sheet name="Resumen actividades economicas" sheetId="107" r:id="rId16"/>
    <sheet name="Resumen subpartidas" sheetId="132" r:id="rId17"/>
    <sheet name="Productos hacia EEUU" sheetId="147" r:id="rId18"/>
    <sheet name="Productos hacia Ecuador" sheetId="148" r:id="rId19"/>
    <sheet name="Productos hacia México" sheetId="151" r:id="rId20"/>
    <sheet name="Productos hacia Perú" sheetId="150" r:id="rId21"/>
    <sheet name="Productos hacia Chile" sheetId="149" r:id="rId22"/>
    <sheet name="Histórico exportaciones" sheetId="64" r:id="rId23"/>
    <sheet name="Histórico expo tradicional" sheetId="81" r:id="rId24"/>
    <sheet name="Histórico expo no tradicional" sheetId="82" r:id="rId25"/>
    <sheet name="Histórico expo bienes primarios" sheetId="83" r:id="rId26"/>
    <sheet name="Histórico expo manufacturas" sheetId="131" r:id="rId27"/>
    <sheet name="Histórico basadas recursos nat" sheetId="84" r:id="rId28"/>
    <sheet name="Histórico manufacturas baja tek" sheetId="85" r:id="rId29"/>
    <sheet name="Histórico manufacturas medi tek" sheetId="86" r:id="rId30"/>
    <sheet name="Histórico manufacturas alta tek" sheetId="87" r:id="rId31"/>
    <sheet name="Histórico exportaciones EEUU" sheetId="102" r:id="rId32"/>
    <sheet name="Histórico expo Ecuador" sheetId="103" r:id="rId33"/>
    <sheet name="Histórico expo México" sheetId="105" r:id="rId34"/>
    <sheet name="Histórico expo Perú" sheetId="106" r:id="rId35"/>
    <sheet name="Histórico expo Chile" sheetId="104" r:id="rId36"/>
    <sheet name="Histórico agricultura" sheetId="133" r:id="rId37"/>
    <sheet name="Histórico alimentos" sheetId="134" r:id="rId38"/>
    <sheet name="Histórico químicos" sheetId="135" r:id="rId39"/>
    <sheet name="Productos caucho y plástico" sheetId="136" r:id="rId40"/>
    <sheet name="Productos farmacéuticos " sheetId="137" r:id="rId41"/>
    <sheet name="% exportaciones totales" sheetId="70" r:id="rId42"/>
    <sheet name="% exportaciones tradicionales" sheetId="94" r:id="rId43"/>
    <sheet name="% exportaciones notradicionales" sheetId="96" r:id="rId44"/>
    <sheet name="% expo bienes primarios" sheetId="97" r:id="rId45"/>
    <sheet name="% expo rec naturales" sheetId="98" r:id="rId46"/>
    <sheet name="% expo baja tek" sheetId="99" r:id="rId47"/>
    <sheet name="% expo tek media" sheetId="100" r:id="rId48"/>
    <sheet name="% expo tek alta" sheetId="101" r:id="rId49"/>
    <sheet name="Glosario tek" sheetId="152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\a" localSheetId="46">#REF!</definedName>
    <definedName name="\a" localSheetId="44">#REF!</definedName>
    <definedName name="\a" localSheetId="45">#REF!</definedName>
    <definedName name="\a" localSheetId="48">#REF!</definedName>
    <definedName name="\a" localSheetId="47">#REF!</definedName>
    <definedName name="\a" localSheetId="43">#REF!</definedName>
    <definedName name="\a" localSheetId="41">#REF!</definedName>
    <definedName name="\a" localSheetId="42">#REF!</definedName>
    <definedName name="\a" localSheetId="6">#REF!</definedName>
    <definedName name="\a" localSheetId="1">#REF!</definedName>
    <definedName name="\a" localSheetId="13">#REF!</definedName>
    <definedName name="\a" localSheetId="11">#REF!</definedName>
    <definedName name="\a" localSheetId="9">#REF!</definedName>
    <definedName name="\a" localSheetId="12">#REF!</definedName>
    <definedName name="\a" localSheetId="8">#REF!</definedName>
    <definedName name="\a" localSheetId="10">#REF!</definedName>
    <definedName name="\a" localSheetId="36">#REF!</definedName>
    <definedName name="\a" localSheetId="37">#REF!</definedName>
    <definedName name="\a" localSheetId="27">#REF!</definedName>
    <definedName name="\a" localSheetId="25">#REF!</definedName>
    <definedName name="\a" localSheetId="35">#REF!</definedName>
    <definedName name="\a" localSheetId="32">#REF!</definedName>
    <definedName name="\a" localSheetId="26">#REF!</definedName>
    <definedName name="\a" localSheetId="33">#REF!</definedName>
    <definedName name="\a" localSheetId="24">#REF!</definedName>
    <definedName name="\a" localSheetId="34">#REF!</definedName>
    <definedName name="\a" localSheetId="23">#REF!</definedName>
    <definedName name="\a" localSheetId="22">#REF!</definedName>
    <definedName name="\a" localSheetId="31">#REF!</definedName>
    <definedName name="\a" localSheetId="30">#REF!</definedName>
    <definedName name="\a" localSheetId="28">#REF!</definedName>
    <definedName name="\a" localSheetId="29">#REF!</definedName>
    <definedName name="\a" localSheetId="38">#REF!</definedName>
    <definedName name="\a" localSheetId="0">#REF!</definedName>
    <definedName name="\a" localSheetId="4">#REF!</definedName>
    <definedName name="\a" localSheetId="5">#REF!</definedName>
    <definedName name="\a" localSheetId="3">#REF!</definedName>
    <definedName name="\a" localSheetId="39">#REF!</definedName>
    <definedName name="\a" localSheetId="40">#REF!</definedName>
    <definedName name="\a" localSheetId="21">#REF!</definedName>
    <definedName name="\a" localSheetId="18">#REF!</definedName>
    <definedName name="\a" localSheetId="17">#REF!</definedName>
    <definedName name="\a" localSheetId="19">#REF!</definedName>
    <definedName name="\a" localSheetId="20">#REF!</definedName>
    <definedName name="\a" localSheetId="15">#REF!</definedName>
    <definedName name="\a" localSheetId="7">#REF!</definedName>
    <definedName name="\a" localSheetId="14">#REF!</definedName>
    <definedName name="\a" localSheetId="2">#REF!</definedName>
    <definedName name="\a" localSheetId="16">#REF!</definedName>
    <definedName name="\y" localSheetId="46">#REF!</definedName>
    <definedName name="\y" localSheetId="44">#REF!</definedName>
    <definedName name="\y" localSheetId="45">#REF!</definedName>
    <definedName name="\y" localSheetId="48">#REF!</definedName>
    <definedName name="\y" localSheetId="47">#REF!</definedName>
    <definedName name="\y" localSheetId="43">#REF!</definedName>
    <definedName name="\y" localSheetId="41">#REF!</definedName>
    <definedName name="\y" localSheetId="42">#REF!</definedName>
    <definedName name="\y" localSheetId="6">#REF!</definedName>
    <definedName name="\y" localSheetId="1">#REF!</definedName>
    <definedName name="\y" localSheetId="13">#REF!</definedName>
    <definedName name="\y" localSheetId="11">#REF!</definedName>
    <definedName name="\y" localSheetId="9">#REF!</definedName>
    <definedName name="\y" localSheetId="12">#REF!</definedName>
    <definedName name="\y" localSheetId="8">#REF!</definedName>
    <definedName name="\y" localSheetId="10">#REF!</definedName>
    <definedName name="\y" localSheetId="36">#REF!</definedName>
    <definedName name="\y" localSheetId="37">#REF!</definedName>
    <definedName name="\y" localSheetId="27">#REF!</definedName>
    <definedName name="\y" localSheetId="25">#REF!</definedName>
    <definedName name="\y" localSheetId="35">#REF!</definedName>
    <definedName name="\y" localSheetId="32">#REF!</definedName>
    <definedName name="\y" localSheetId="26">#REF!</definedName>
    <definedName name="\y" localSheetId="33">#REF!</definedName>
    <definedName name="\y" localSheetId="24">#REF!</definedName>
    <definedName name="\y" localSheetId="34">#REF!</definedName>
    <definedName name="\y" localSheetId="23">#REF!</definedName>
    <definedName name="\y" localSheetId="22">#REF!</definedName>
    <definedName name="\y" localSheetId="31">#REF!</definedName>
    <definedName name="\y" localSheetId="30">#REF!</definedName>
    <definedName name="\y" localSheetId="28">#REF!</definedName>
    <definedName name="\y" localSheetId="29">#REF!</definedName>
    <definedName name="\y" localSheetId="38">#REF!</definedName>
    <definedName name="\y" localSheetId="0">#REF!</definedName>
    <definedName name="\y" localSheetId="4">#REF!</definedName>
    <definedName name="\y" localSheetId="5">#REF!</definedName>
    <definedName name="\y" localSheetId="3">#REF!</definedName>
    <definedName name="\y" localSheetId="39">#REF!</definedName>
    <definedName name="\y" localSheetId="40">#REF!</definedName>
    <definedName name="\y" localSheetId="21">#REF!</definedName>
    <definedName name="\y" localSheetId="18">#REF!</definedName>
    <definedName name="\y" localSheetId="17">#REF!</definedName>
    <definedName name="\y" localSheetId="19">#REF!</definedName>
    <definedName name="\y" localSheetId="20">#REF!</definedName>
    <definedName name="\y" localSheetId="15">#REF!</definedName>
    <definedName name="\y" localSheetId="7">#REF!</definedName>
    <definedName name="\y" localSheetId="14">#REF!</definedName>
    <definedName name="\y" localSheetId="2">#REF!</definedName>
    <definedName name="\y" localSheetId="16">#REF!</definedName>
    <definedName name="\z" localSheetId="46">#REF!</definedName>
    <definedName name="\z" localSheetId="44">#REF!</definedName>
    <definedName name="\z" localSheetId="45">#REF!</definedName>
    <definedName name="\z" localSheetId="48">#REF!</definedName>
    <definedName name="\z" localSheetId="47">#REF!</definedName>
    <definedName name="\z" localSheetId="43">#REF!</definedName>
    <definedName name="\z" localSheetId="41">#REF!</definedName>
    <definedName name="\z" localSheetId="42">#REF!</definedName>
    <definedName name="\z" localSheetId="6">#REF!</definedName>
    <definedName name="\z" localSheetId="1">#REF!</definedName>
    <definedName name="\z" localSheetId="13">#REF!</definedName>
    <definedName name="\z" localSheetId="11">#REF!</definedName>
    <definedName name="\z" localSheetId="9">#REF!</definedName>
    <definedName name="\z" localSheetId="12">#REF!</definedName>
    <definedName name="\z" localSheetId="8">#REF!</definedName>
    <definedName name="\z" localSheetId="10">#REF!</definedName>
    <definedName name="\z" localSheetId="36">#REF!</definedName>
    <definedName name="\z" localSheetId="37">#REF!</definedName>
    <definedName name="\z" localSheetId="27">#REF!</definedName>
    <definedName name="\z" localSheetId="25">#REF!</definedName>
    <definedName name="\z" localSheetId="35">#REF!</definedName>
    <definedName name="\z" localSheetId="32">#REF!</definedName>
    <definedName name="\z" localSheetId="26">#REF!</definedName>
    <definedName name="\z" localSheetId="33">#REF!</definedName>
    <definedName name="\z" localSheetId="24">#REF!</definedName>
    <definedName name="\z" localSheetId="34">#REF!</definedName>
    <definedName name="\z" localSheetId="23">#REF!</definedName>
    <definedName name="\z" localSheetId="22">#REF!</definedName>
    <definedName name="\z" localSheetId="31">#REF!</definedName>
    <definedName name="\z" localSheetId="30">#REF!</definedName>
    <definedName name="\z" localSheetId="28">#REF!</definedName>
    <definedName name="\z" localSheetId="29">#REF!</definedName>
    <definedName name="\z" localSheetId="38">#REF!</definedName>
    <definedName name="\z" localSheetId="0">#REF!</definedName>
    <definedName name="\z" localSheetId="4">#REF!</definedName>
    <definedName name="\z" localSheetId="5">#REF!</definedName>
    <definedName name="\z" localSheetId="3">#REF!</definedName>
    <definedName name="\z" localSheetId="39">#REF!</definedName>
    <definedName name="\z" localSheetId="40">#REF!</definedName>
    <definedName name="\z" localSheetId="21">#REF!</definedName>
    <definedName name="\z" localSheetId="18">#REF!</definedName>
    <definedName name="\z" localSheetId="17">#REF!</definedName>
    <definedName name="\z" localSheetId="19">#REF!</definedName>
    <definedName name="\z" localSheetId="20">#REF!</definedName>
    <definedName name="\z" localSheetId="15">#REF!</definedName>
    <definedName name="\z" localSheetId="7">#REF!</definedName>
    <definedName name="\z" localSheetId="14">#REF!</definedName>
    <definedName name="\z" localSheetId="2">#REF!</definedName>
    <definedName name="\z" localSheetId="16">#REF!</definedName>
    <definedName name="_C" localSheetId="36">#REF!</definedName>
    <definedName name="_C" localSheetId="37">#REF!</definedName>
    <definedName name="_C" localSheetId="27">#REF!</definedName>
    <definedName name="_C" localSheetId="25">#REF!</definedName>
    <definedName name="_C" localSheetId="35">#REF!</definedName>
    <definedName name="_C" localSheetId="32">#REF!</definedName>
    <definedName name="_C" localSheetId="26">#REF!</definedName>
    <definedName name="_C" localSheetId="33">#REF!</definedName>
    <definedName name="_C" localSheetId="24">#REF!</definedName>
    <definedName name="_C" localSheetId="34">#REF!</definedName>
    <definedName name="_C" localSheetId="23">#REF!</definedName>
    <definedName name="_C" localSheetId="22">#REF!</definedName>
    <definedName name="_C" localSheetId="31">#REF!</definedName>
    <definedName name="_C" localSheetId="30">#REF!</definedName>
    <definedName name="_C" localSheetId="28">#REF!</definedName>
    <definedName name="_C" localSheetId="29">#REF!</definedName>
    <definedName name="_C" localSheetId="38">#REF!</definedName>
    <definedName name="_C" localSheetId="0">#REF!</definedName>
    <definedName name="_C" localSheetId="39">#REF!</definedName>
    <definedName name="_C" localSheetId="40">#REF!</definedName>
    <definedName name="_Fill" localSheetId="46" hidden="1">#REF!</definedName>
    <definedName name="_Fill" localSheetId="44" hidden="1">#REF!</definedName>
    <definedName name="_Fill" localSheetId="45" hidden="1">#REF!</definedName>
    <definedName name="_Fill" localSheetId="48" hidden="1">#REF!</definedName>
    <definedName name="_Fill" localSheetId="47" hidden="1">#REF!</definedName>
    <definedName name="_Fill" localSheetId="43" hidden="1">#REF!</definedName>
    <definedName name="_Fill" localSheetId="41" hidden="1">#REF!</definedName>
    <definedName name="_Fill" localSheetId="42" hidden="1">#REF!</definedName>
    <definedName name="_Fill" localSheetId="6" hidden="1">#REF!</definedName>
    <definedName name="_Fill" localSheetId="1" hidden="1">#REF!</definedName>
    <definedName name="_Fill" localSheetId="13" hidden="1">#REF!</definedName>
    <definedName name="_Fill" localSheetId="11" hidden="1">#REF!</definedName>
    <definedName name="_Fill" localSheetId="9" hidden="1">#REF!</definedName>
    <definedName name="_Fill" localSheetId="12" hidden="1">#REF!</definedName>
    <definedName name="_Fill" localSheetId="8" hidden="1">#REF!</definedName>
    <definedName name="_Fill" localSheetId="10" hidden="1">#REF!</definedName>
    <definedName name="_Fill" localSheetId="36" hidden="1">#REF!</definedName>
    <definedName name="_Fill" localSheetId="37" hidden="1">#REF!</definedName>
    <definedName name="_Fill" localSheetId="27" hidden="1">#REF!</definedName>
    <definedName name="_Fill" localSheetId="25" hidden="1">#REF!</definedName>
    <definedName name="_Fill" localSheetId="35" hidden="1">#REF!</definedName>
    <definedName name="_Fill" localSheetId="32" hidden="1">#REF!</definedName>
    <definedName name="_Fill" localSheetId="26" hidden="1">#REF!</definedName>
    <definedName name="_Fill" localSheetId="33" hidden="1">#REF!</definedName>
    <definedName name="_Fill" localSheetId="24" hidden="1">#REF!</definedName>
    <definedName name="_Fill" localSheetId="34" hidden="1">#REF!</definedName>
    <definedName name="_Fill" localSheetId="23" hidden="1">#REF!</definedName>
    <definedName name="_Fill" localSheetId="22" hidden="1">#REF!</definedName>
    <definedName name="_Fill" localSheetId="31" hidden="1">#REF!</definedName>
    <definedName name="_Fill" localSheetId="30" hidden="1">#REF!</definedName>
    <definedName name="_Fill" localSheetId="28" hidden="1">#REF!</definedName>
    <definedName name="_Fill" localSheetId="29" hidden="1">#REF!</definedName>
    <definedName name="_Fill" localSheetId="38" hidden="1">#REF!</definedName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localSheetId="39" hidden="1">#REF!</definedName>
    <definedName name="_Fill" localSheetId="40" hidden="1">#REF!</definedName>
    <definedName name="_Fill" localSheetId="21" hidden="1">#REF!</definedName>
    <definedName name="_Fill" localSheetId="1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15" hidden="1">#REF!</definedName>
    <definedName name="_Fill" localSheetId="7" hidden="1">#REF!</definedName>
    <definedName name="_Fill" localSheetId="14" hidden="1">#REF!</definedName>
    <definedName name="_Fill" localSheetId="2" hidden="1">#REF!</definedName>
    <definedName name="_Fill" localSheetId="16" hidden="1">#REF!</definedName>
    <definedName name="_xlnm._FilterDatabase" localSheetId="7" hidden="1">'Resumen expo pais destino'!$A$16:$N$18</definedName>
    <definedName name="_Key1" localSheetId="46" hidden="1">#REF!</definedName>
    <definedName name="_Key1" localSheetId="44" hidden="1">#REF!</definedName>
    <definedName name="_Key1" localSheetId="45" hidden="1">#REF!</definedName>
    <definedName name="_Key1" localSheetId="48" hidden="1">#REF!</definedName>
    <definedName name="_Key1" localSheetId="47" hidden="1">#REF!</definedName>
    <definedName name="_Key1" localSheetId="43" hidden="1">#REF!</definedName>
    <definedName name="_Key1" localSheetId="41" hidden="1">#REF!</definedName>
    <definedName name="_Key1" localSheetId="42" hidden="1">#REF!</definedName>
    <definedName name="_Key1" localSheetId="6" hidden="1">#REF!</definedName>
    <definedName name="_Key1" localSheetId="1" hidden="1">#REF!</definedName>
    <definedName name="_Key1" localSheetId="13" hidden="1">#REF!</definedName>
    <definedName name="_Key1" localSheetId="11" hidden="1">#REF!</definedName>
    <definedName name="_Key1" localSheetId="9" hidden="1">#REF!</definedName>
    <definedName name="_Key1" localSheetId="12" hidden="1">#REF!</definedName>
    <definedName name="_Key1" localSheetId="8" hidden="1">#REF!</definedName>
    <definedName name="_Key1" localSheetId="10" hidden="1">#REF!</definedName>
    <definedName name="_Key1" localSheetId="36" hidden="1">#REF!</definedName>
    <definedName name="_Key1" localSheetId="37" hidden="1">#REF!</definedName>
    <definedName name="_Key1" localSheetId="27" hidden="1">#REF!</definedName>
    <definedName name="_Key1" localSheetId="25" hidden="1">#REF!</definedName>
    <definedName name="_Key1" localSheetId="35" hidden="1">#REF!</definedName>
    <definedName name="_Key1" localSheetId="32" hidden="1">#REF!</definedName>
    <definedName name="_Key1" localSheetId="26" hidden="1">#REF!</definedName>
    <definedName name="_Key1" localSheetId="33" hidden="1">#REF!</definedName>
    <definedName name="_Key1" localSheetId="24" hidden="1">#REF!</definedName>
    <definedName name="_Key1" localSheetId="34" hidden="1">#REF!</definedName>
    <definedName name="_Key1" localSheetId="23" hidden="1">#REF!</definedName>
    <definedName name="_Key1" localSheetId="22" hidden="1">#REF!</definedName>
    <definedName name="_Key1" localSheetId="31" hidden="1">#REF!</definedName>
    <definedName name="_Key1" localSheetId="30" hidden="1">#REF!</definedName>
    <definedName name="_Key1" localSheetId="28" hidden="1">#REF!</definedName>
    <definedName name="_Key1" localSheetId="29" hidden="1">#REF!</definedName>
    <definedName name="_Key1" localSheetId="38" hidden="1">#REF!</definedName>
    <definedName name="_Key1" localSheetId="0" hidden="1">#REF!</definedName>
    <definedName name="_Key1" localSheetId="4" hidden="1">#REF!</definedName>
    <definedName name="_Key1" localSheetId="5" hidden="1">#REF!</definedName>
    <definedName name="_Key1" localSheetId="3" hidden="1">#REF!</definedName>
    <definedName name="_Key1" localSheetId="39" hidden="1">#REF!</definedName>
    <definedName name="_Key1" localSheetId="40" hidden="1">#REF!</definedName>
    <definedName name="_Key1" localSheetId="21" hidden="1">#REF!</definedName>
    <definedName name="_Key1" localSheetId="18" hidden="1">#REF!</definedName>
    <definedName name="_Key1" localSheetId="17" hidden="1">#REF!</definedName>
    <definedName name="_Key1" localSheetId="19" hidden="1">#REF!</definedName>
    <definedName name="_Key1" localSheetId="20" hidden="1">#REF!</definedName>
    <definedName name="_Key1" localSheetId="15" hidden="1">#REF!</definedName>
    <definedName name="_Key1" localSheetId="7" hidden="1">#REF!</definedName>
    <definedName name="_Key1" localSheetId="14" hidden="1">#REF!</definedName>
    <definedName name="_Key1" localSheetId="2" hidden="1">#REF!</definedName>
    <definedName name="_Key1" localSheetId="16" hidden="1">#REF!</definedName>
    <definedName name="_Order1" hidden="1">255</definedName>
    <definedName name="_Sort" localSheetId="46" hidden="1">#REF!</definedName>
    <definedName name="_Sort" localSheetId="44" hidden="1">#REF!</definedName>
    <definedName name="_Sort" localSheetId="45" hidden="1">#REF!</definedName>
    <definedName name="_Sort" localSheetId="48" hidden="1">#REF!</definedName>
    <definedName name="_Sort" localSheetId="47" hidden="1">#REF!</definedName>
    <definedName name="_Sort" localSheetId="43" hidden="1">#REF!</definedName>
    <definedName name="_Sort" localSheetId="41" hidden="1">#REF!</definedName>
    <definedName name="_Sort" localSheetId="42" hidden="1">#REF!</definedName>
    <definedName name="_Sort" localSheetId="6" hidden="1">#REF!</definedName>
    <definedName name="_Sort" localSheetId="1" hidden="1">#REF!</definedName>
    <definedName name="_Sort" localSheetId="13" hidden="1">#REF!</definedName>
    <definedName name="_Sort" localSheetId="11" hidden="1">#REF!</definedName>
    <definedName name="_Sort" localSheetId="9" hidden="1">#REF!</definedName>
    <definedName name="_Sort" localSheetId="12" hidden="1">#REF!</definedName>
    <definedName name="_Sort" localSheetId="8" hidden="1">#REF!</definedName>
    <definedName name="_Sort" localSheetId="10" hidden="1">#REF!</definedName>
    <definedName name="_Sort" localSheetId="36" hidden="1">#REF!</definedName>
    <definedName name="_Sort" localSheetId="37" hidden="1">#REF!</definedName>
    <definedName name="_Sort" localSheetId="27" hidden="1">#REF!</definedName>
    <definedName name="_Sort" localSheetId="25" hidden="1">#REF!</definedName>
    <definedName name="_Sort" localSheetId="35" hidden="1">#REF!</definedName>
    <definedName name="_Sort" localSheetId="32" hidden="1">#REF!</definedName>
    <definedName name="_Sort" localSheetId="26" hidden="1">#REF!</definedName>
    <definedName name="_Sort" localSheetId="33" hidden="1">#REF!</definedName>
    <definedName name="_Sort" localSheetId="24" hidden="1">#REF!</definedName>
    <definedName name="_Sort" localSheetId="34" hidden="1">#REF!</definedName>
    <definedName name="_Sort" localSheetId="23" hidden="1">#REF!</definedName>
    <definedName name="_Sort" localSheetId="22" hidden="1">#REF!</definedName>
    <definedName name="_Sort" localSheetId="31" hidden="1">#REF!</definedName>
    <definedName name="_Sort" localSheetId="30" hidden="1">#REF!</definedName>
    <definedName name="_Sort" localSheetId="28" hidden="1">#REF!</definedName>
    <definedName name="_Sort" localSheetId="29" hidden="1">#REF!</definedName>
    <definedName name="_Sort" localSheetId="38" hidden="1">#REF!</definedName>
    <definedName name="_Sort" localSheetId="0" hidden="1">#REF!</definedName>
    <definedName name="_Sort" localSheetId="4" hidden="1">#REF!</definedName>
    <definedName name="_Sort" localSheetId="5" hidden="1">#REF!</definedName>
    <definedName name="_Sort" localSheetId="3" hidden="1">#REF!</definedName>
    <definedName name="_Sort" localSheetId="39" hidden="1">#REF!</definedName>
    <definedName name="_Sort" localSheetId="40" hidden="1">#REF!</definedName>
    <definedName name="_Sort" localSheetId="21" hidden="1">#REF!</definedName>
    <definedName name="_Sort" localSheetId="18" hidden="1">#REF!</definedName>
    <definedName name="_Sort" localSheetId="17" hidden="1">#REF!</definedName>
    <definedName name="_Sort" localSheetId="19" hidden="1">#REF!</definedName>
    <definedName name="_Sort" localSheetId="20" hidden="1">#REF!</definedName>
    <definedName name="_Sort" localSheetId="15" hidden="1">#REF!</definedName>
    <definedName name="_Sort" localSheetId="7" hidden="1">#REF!</definedName>
    <definedName name="_Sort" localSheetId="14" hidden="1">#REF!</definedName>
    <definedName name="_Sort" localSheetId="2" hidden="1">#REF!</definedName>
    <definedName name="_Sort" localSheetId="16" hidden="1">#REF!</definedName>
    <definedName name="_Table1_In1" localSheetId="36" hidden="1">#REF!</definedName>
    <definedName name="_Table1_In1" localSheetId="37" hidden="1">#REF!</definedName>
    <definedName name="_Table1_In1" localSheetId="27" hidden="1">#REF!</definedName>
    <definedName name="_Table1_In1" localSheetId="25" hidden="1">#REF!</definedName>
    <definedName name="_Table1_In1" localSheetId="35" hidden="1">#REF!</definedName>
    <definedName name="_Table1_In1" localSheetId="32" hidden="1">#REF!</definedName>
    <definedName name="_Table1_In1" localSheetId="26" hidden="1">#REF!</definedName>
    <definedName name="_Table1_In1" localSheetId="33" hidden="1">#REF!</definedName>
    <definedName name="_Table1_In1" localSheetId="24" hidden="1">#REF!</definedName>
    <definedName name="_Table1_In1" localSheetId="34" hidden="1">#REF!</definedName>
    <definedName name="_Table1_In1" localSheetId="23" hidden="1">#REF!</definedName>
    <definedName name="_Table1_In1" localSheetId="22" hidden="1">#REF!</definedName>
    <definedName name="_Table1_In1" localSheetId="31" hidden="1">#REF!</definedName>
    <definedName name="_Table1_In1" localSheetId="30" hidden="1">#REF!</definedName>
    <definedName name="_Table1_In1" localSheetId="28" hidden="1">#REF!</definedName>
    <definedName name="_Table1_In1" localSheetId="29" hidden="1">#REF!</definedName>
    <definedName name="_Table1_In1" localSheetId="38" hidden="1">#REF!</definedName>
    <definedName name="_Table1_In1" localSheetId="0" hidden="1">#REF!</definedName>
    <definedName name="_Table1_In1" localSheetId="39" hidden="1">#REF!</definedName>
    <definedName name="_Table1_In1" localSheetId="40" hidden="1">#REF!</definedName>
    <definedName name="_Table1_Out" localSheetId="36" hidden="1">#REF!</definedName>
    <definedName name="_Table1_Out" localSheetId="37" hidden="1">#REF!</definedName>
    <definedName name="_Table1_Out" localSheetId="27" hidden="1">#REF!</definedName>
    <definedName name="_Table1_Out" localSheetId="25" hidden="1">#REF!</definedName>
    <definedName name="_Table1_Out" localSheetId="35" hidden="1">#REF!</definedName>
    <definedName name="_Table1_Out" localSheetId="32" hidden="1">#REF!</definedName>
    <definedName name="_Table1_Out" localSheetId="26" hidden="1">#REF!</definedName>
    <definedName name="_Table1_Out" localSheetId="33" hidden="1">#REF!</definedName>
    <definedName name="_Table1_Out" localSheetId="24" hidden="1">#REF!</definedName>
    <definedName name="_Table1_Out" localSheetId="34" hidden="1">#REF!</definedName>
    <definedName name="_Table1_Out" localSheetId="23" hidden="1">#REF!</definedName>
    <definedName name="_Table1_Out" localSheetId="22" hidden="1">#REF!</definedName>
    <definedName name="_Table1_Out" localSheetId="31" hidden="1">#REF!</definedName>
    <definedName name="_Table1_Out" localSheetId="30" hidden="1">#REF!</definedName>
    <definedName name="_Table1_Out" localSheetId="28" hidden="1">#REF!</definedName>
    <definedName name="_Table1_Out" localSheetId="29" hidden="1">#REF!</definedName>
    <definedName name="_Table1_Out" localSheetId="38" hidden="1">#REF!</definedName>
    <definedName name="_Table1_Out" localSheetId="0" hidden="1">#REF!</definedName>
    <definedName name="_Table1_Out" localSheetId="39" hidden="1">#REF!</definedName>
    <definedName name="_Table1_Out" localSheetId="40" hidden="1">#REF!</definedName>
    <definedName name="_TBL3" localSheetId="36">#REF!</definedName>
    <definedName name="_TBL3" localSheetId="37">#REF!</definedName>
    <definedName name="_TBL3" localSheetId="27">#REF!</definedName>
    <definedName name="_TBL3" localSheetId="25">#REF!</definedName>
    <definedName name="_TBL3" localSheetId="35">#REF!</definedName>
    <definedName name="_TBL3" localSheetId="32">#REF!</definedName>
    <definedName name="_TBL3" localSheetId="26">#REF!</definedName>
    <definedName name="_TBL3" localSheetId="33">#REF!</definedName>
    <definedName name="_TBL3" localSheetId="24">#REF!</definedName>
    <definedName name="_TBL3" localSheetId="34">#REF!</definedName>
    <definedName name="_TBL3" localSheetId="23">#REF!</definedName>
    <definedName name="_TBL3" localSheetId="22">#REF!</definedName>
    <definedName name="_TBL3" localSheetId="31">#REF!</definedName>
    <definedName name="_TBL3" localSheetId="30">#REF!</definedName>
    <definedName name="_TBL3" localSheetId="28">#REF!</definedName>
    <definedName name="_TBL3" localSheetId="29">#REF!</definedName>
    <definedName name="_TBL3" localSheetId="38">#REF!</definedName>
    <definedName name="_TBL3" localSheetId="0">#REF!</definedName>
    <definedName name="_TBL3" localSheetId="39">#REF!</definedName>
    <definedName name="_TBL3" localSheetId="40">#REF!</definedName>
    <definedName name="a" localSheetId="46">[1]BASE!#REF!</definedName>
    <definedName name="a" localSheetId="44">[1]BASE!#REF!</definedName>
    <definedName name="a" localSheetId="45">[1]BASE!#REF!</definedName>
    <definedName name="a" localSheetId="48">[1]BASE!#REF!</definedName>
    <definedName name="a" localSheetId="47">[1]BASE!#REF!</definedName>
    <definedName name="a" localSheetId="43">[1]BASE!#REF!</definedName>
    <definedName name="a" localSheetId="42">[1]BASE!#REF!</definedName>
    <definedName name="a" localSheetId="6">[1]BASE!#REF!</definedName>
    <definedName name="a" localSheetId="1">[1]BASE!#REF!</definedName>
    <definedName name="a" localSheetId="13">[1]BASE!#REF!</definedName>
    <definedName name="a" localSheetId="11">[1]BASE!#REF!</definedName>
    <definedName name="a" localSheetId="9">[1]BASE!#REF!</definedName>
    <definedName name="a" localSheetId="12">[1]BASE!#REF!</definedName>
    <definedName name="a" localSheetId="8">[1]BASE!#REF!</definedName>
    <definedName name="a" localSheetId="10">[1]BASE!#REF!</definedName>
    <definedName name="a" localSheetId="36">[1]BASE!#REF!</definedName>
    <definedName name="a" localSheetId="37">[1]BASE!#REF!</definedName>
    <definedName name="a" localSheetId="27">[1]BASE!#REF!</definedName>
    <definedName name="a" localSheetId="25">[1]BASE!#REF!</definedName>
    <definedName name="a" localSheetId="35">[1]BASE!#REF!</definedName>
    <definedName name="a" localSheetId="32">[1]BASE!#REF!</definedName>
    <definedName name="a" localSheetId="26">[1]BASE!#REF!</definedName>
    <definedName name="a" localSheetId="33">[1]BASE!#REF!</definedName>
    <definedName name="a" localSheetId="24">[1]BASE!#REF!</definedName>
    <definedName name="a" localSheetId="34">[1]BASE!#REF!</definedName>
    <definedName name="a" localSheetId="23">[1]BASE!#REF!</definedName>
    <definedName name="a" localSheetId="31">[1]BASE!#REF!</definedName>
    <definedName name="a" localSheetId="30">[1]BASE!#REF!</definedName>
    <definedName name="a" localSheetId="28">[1]BASE!#REF!</definedName>
    <definedName name="a" localSheetId="29">[1]BASE!#REF!</definedName>
    <definedName name="a" localSheetId="38">[1]BASE!#REF!</definedName>
    <definedName name="a" localSheetId="5">[1]BASE!#REF!</definedName>
    <definedName name="a" localSheetId="3">[1]BASE!#REF!</definedName>
    <definedName name="a" localSheetId="39">[1]BASE!#REF!</definedName>
    <definedName name="a" localSheetId="40">[1]BASE!#REF!</definedName>
    <definedName name="a" localSheetId="21">[1]BASE!#REF!</definedName>
    <definedName name="a" localSheetId="18">[1]BASE!#REF!</definedName>
    <definedName name="a" localSheetId="17">[1]BASE!#REF!</definedName>
    <definedName name="a" localSheetId="19">[1]BASE!#REF!</definedName>
    <definedName name="a" localSheetId="20">[1]BASE!#REF!</definedName>
    <definedName name="a" localSheetId="15">[1]BASE!#REF!</definedName>
    <definedName name="a" localSheetId="7">[1]BASE!#REF!</definedName>
    <definedName name="a" localSheetId="14">[1]BASE!#REF!</definedName>
    <definedName name="a" localSheetId="16">[1]BASE!#REF!</definedName>
    <definedName name="a">[1]BASE!#REF!</definedName>
    <definedName name="A_IMPRESIÓN_IM" localSheetId="36">#REF!</definedName>
    <definedName name="A_IMPRESIÓN_IM" localSheetId="37">#REF!</definedName>
    <definedName name="A_IMPRESIÓN_IM" localSheetId="27">#REF!</definedName>
    <definedName name="A_IMPRESIÓN_IM" localSheetId="25">#REF!</definedName>
    <definedName name="A_IMPRESIÓN_IM" localSheetId="35">#REF!</definedName>
    <definedName name="A_IMPRESIÓN_IM" localSheetId="32">#REF!</definedName>
    <definedName name="A_IMPRESIÓN_IM" localSheetId="26">#REF!</definedName>
    <definedName name="A_IMPRESIÓN_IM" localSheetId="33">#REF!</definedName>
    <definedName name="A_IMPRESIÓN_IM" localSheetId="24">#REF!</definedName>
    <definedName name="A_IMPRESIÓN_IM" localSheetId="34">#REF!</definedName>
    <definedName name="A_IMPRESIÓN_IM" localSheetId="23">#REF!</definedName>
    <definedName name="A_IMPRESIÓN_IM" localSheetId="22">#REF!</definedName>
    <definedName name="A_IMPRESIÓN_IM" localSheetId="31">#REF!</definedName>
    <definedName name="A_IMPRESIÓN_IM" localSheetId="30">#REF!</definedName>
    <definedName name="A_IMPRESIÓN_IM" localSheetId="28">#REF!</definedName>
    <definedName name="A_IMPRESIÓN_IM" localSheetId="29">#REF!</definedName>
    <definedName name="A_IMPRESIÓN_IM" localSheetId="38">#REF!</definedName>
    <definedName name="A_IMPRESIÓN_IM" localSheetId="0">#REF!</definedName>
    <definedName name="A_IMPRESIÓN_IM" localSheetId="39">#REF!</definedName>
    <definedName name="A_IMPRESIÓN_IM" localSheetId="40">#REF!</definedName>
    <definedName name="ABR._89" localSheetId="46">'[2]ipc indice 2'!$L$1:$L$311</definedName>
    <definedName name="ABR._89" localSheetId="44">'[2]ipc indice 2'!$L$1:$L$311</definedName>
    <definedName name="ABR._89" localSheetId="45">'[2]ipc indice 2'!$L$1:$L$311</definedName>
    <definedName name="ABR._89" localSheetId="48">'[2]ipc indice 2'!$L$1:$L$311</definedName>
    <definedName name="ABR._89" localSheetId="47">'[2]ipc indice 2'!$L$1:$L$311</definedName>
    <definedName name="ABR._89" localSheetId="43">'[2]ipc indice 2'!$L$1:$L$311</definedName>
    <definedName name="ABR._89" localSheetId="41">'[2]ipc indice 2'!$L$1:$L$311</definedName>
    <definedName name="ABR._89" localSheetId="42">'[2]ipc indice 2'!$L$1:$L$311</definedName>
    <definedName name="ABR._89" localSheetId="6">'[2]ipc indice 2'!$L$1:$L$311</definedName>
    <definedName name="ABR._89" localSheetId="1">'[3]ipc indice 2'!$L$1:$L$311</definedName>
    <definedName name="ABR._89" localSheetId="13">'[2]ipc indice 2'!$L$1:$L$311</definedName>
    <definedName name="ABR._89" localSheetId="11">'[2]ipc indice 2'!$L$1:$L$311</definedName>
    <definedName name="ABR._89" localSheetId="9">'[2]ipc indice 2'!$L$1:$L$311</definedName>
    <definedName name="ABR._89" localSheetId="12">'[2]ipc indice 2'!$L$1:$L$311</definedName>
    <definedName name="ABR._89" localSheetId="8">'[2]ipc indice 2'!$L$1:$L$311</definedName>
    <definedName name="ABR._89" localSheetId="10">'[2]ipc indice 2'!$L$1:$L$311</definedName>
    <definedName name="ABR._89" localSheetId="36">'[2]ipc indice 2'!$L$1:$L$311</definedName>
    <definedName name="ABR._89" localSheetId="37">'[2]ipc indice 2'!$L$1:$L$311</definedName>
    <definedName name="ABR._89" localSheetId="27">'[2]ipc indice 2'!$L$1:$L$311</definedName>
    <definedName name="ABR._89" localSheetId="25">'[2]ipc indice 2'!$L$1:$L$311</definedName>
    <definedName name="ABR._89" localSheetId="35">'[2]ipc indice 2'!$L$1:$L$311</definedName>
    <definedName name="ABR._89" localSheetId="32">'[2]ipc indice 2'!$L$1:$L$311</definedName>
    <definedName name="ABR._89" localSheetId="26">'[2]ipc indice 2'!$L$1:$L$311</definedName>
    <definedName name="ABR._89" localSheetId="33">'[2]ipc indice 2'!$L$1:$L$311</definedName>
    <definedName name="ABR._89" localSheetId="24">'[2]ipc indice 2'!$L$1:$L$311</definedName>
    <definedName name="ABR._89" localSheetId="34">'[2]ipc indice 2'!$L$1:$L$311</definedName>
    <definedName name="ABR._89" localSheetId="23">'[2]ipc indice 2'!$L$1:$L$311</definedName>
    <definedName name="ABR._89" localSheetId="22">'[2]ipc indice 2'!$L$1:$L$311</definedName>
    <definedName name="ABR._89" localSheetId="31">'[2]ipc indice 2'!$L$1:$L$311</definedName>
    <definedName name="ABR._89" localSheetId="30">'[2]ipc indice 2'!$L$1:$L$311</definedName>
    <definedName name="ABR._89" localSheetId="28">'[2]ipc indice 2'!$L$1:$L$311</definedName>
    <definedName name="ABR._89" localSheetId="29">'[2]ipc indice 2'!$L$1:$L$311</definedName>
    <definedName name="ABR._89" localSheetId="38">'[2]ipc indice 2'!$L$1:$L$311</definedName>
    <definedName name="ABR._89" localSheetId="0">'[2]ipc indice 2'!$L$1:$L$311</definedName>
    <definedName name="ABR._89" localSheetId="4">'[2]ipc indice 2'!$L$1:$L$311</definedName>
    <definedName name="ABR._89" localSheetId="5">'[2]ipc indice 2'!$L$1:$L$311</definedName>
    <definedName name="ABR._89" localSheetId="3">'[2]ipc indice 2'!$L$1:$L$311</definedName>
    <definedName name="ABR._89" localSheetId="39">'[2]ipc indice 2'!$L$1:$L$311</definedName>
    <definedName name="ABR._89" localSheetId="40">'[2]ipc indice 2'!$L$1:$L$311</definedName>
    <definedName name="ABR._89" localSheetId="21">'[2]ipc indice 2'!$L$1:$L$311</definedName>
    <definedName name="ABR._89" localSheetId="18">'[2]ipc indice 2'!$L$1:$L$311</definedName>
    <definedName name="ABR._89" localSheetId="17">'[2]ipc indice 2'!$L$1:$L$311</definedName>
    <definedName name="ABR._89" localSheetId="19">'[2]ipc indice 2'!$L$1:$L$311</definedName>
    <definedName name="ABR._89" localSheetId="20">'[2]ipc indice 2'!$L$1:$L$311</definedName>
    <definedName name="ABR._89" localSheetId="15">'[2]ipc indice 2'!$L$1:$L$311</definedName>
    <definedName name="ABR._89" localSheetId="7">'[2]ipc indice 2'!$L$1:$L$311</definedName>
    <definedName name="ABR._89" localSheetId="14">'[2]ipc indice 2'!$L$1:$L$311</definedName>
    <definedName name="ABR._89" localSheetId="2">'[2]ipc indice 2'!$L$1:$L$311</definedName>
    <definedName name="ABR._89" localSheetId="16">'[2]ipc indice 2'!$L$1:$L$311</definedName>
    <definedName name="AGO._89" localSheetId="46">'[2]ipc indice 2'!$P$1:$P$311</definedName>
    <definedName name="AGO._89" localSheetId="44">'[2]ipc indice 2'!$P$1:$P$311</definedName>
    <definedName name="AGO._89" localSheetId="45">'[2]ipc indice 2'!$P$1:$P$311</definedName>
    <definedName name="AGO._89" localSheetId="48">'[2]ipc indice 2'!$P$1:$P$311</definedName>
    <definedName name="AGO._89" localSheetId="47">'[2]ipc indice 2'!$P$1:$P$311</definedName>
    <definedName name="AGO._89" localSheetId="43">'[2]ipc indice 2'!$P$1:$P$311</definedName>
    <definedName name="AGO._89" localSheetId="41">'[2]ipc indice 2'!$P$1:$P$311</definedName>
    <definedName name="AGO._89" localSheetId="42">'[2]ipc indice 2'!$P$1:$P$311</definedName>
    <definedName name="AGO._89" localSheetId="6">'[2]ipc indice 2'!$P$1:$P$311</definedName>
    <definedName name="AGO._89" localSheetId="1">'[3]ipc indice 2'!$P$1:$P$311</definedName>
    <definedName name="AGO._89" localSheetId="13">'[2]ipc indice 2'!$P$1:$P$311</definedName>
    <definedName name="AGO._89" localSheetId="11">'[2]ipc indice 2'!$P$1:$P$311</definedName>
    <definedName name="AGO._89" localSheetId="9">'[2]ipc indice 2'!$P$1:$P$311</definedName>
    <definedName name="AGO._89" localSheetId="12">'[2]ipc indice 2'!$P$1:$P$311</definedName>
    <definedName name="AGO._89" localSheetId="8">'[2]ipc indice 2'!$P$1:$P$311</definedName>
    <definedName name="AGO._89" localSheetId="10">'[2]ipc indice 2'!$P$1:$P$311</definedName>
    <definedName name="AGO._89" localSheetId="36">'[2]ipc indice 2'!$P$1:$P$311</definedName>
    <definedName name="AGO._89" localSheetId="37">'[2]ipc indice 2'!$P$1:$P$311</definedName>
    <definedName name="AGO._89" localSheetId="27">'[2]ipc indice 2'!$P$1:$P$311</definedName>
    <definedName name="AGO._89" localSheetId="25">'[2]ipc indice 2'!$P$1:$P$311</definedName>
    <definedName name="AGO._89" localSheetId="35">'[2]ipc indice 2'!$P$1:$P$311</definedName>
    <definedName name="AGO._89" localSheetId="32">'[2]ipc indice 2'!$P$1:$P$311</definedName>
    <definedName name="AGO._89" localSheetId="26">'[2]ipc indice 2'!$P$1:$P$311</definedName>
    <definedName name="AGO._89" localSheetId="33">'[2]ipc indice 2'!$P$1:$P$311</definedName>
    <definedName name="AGO._89" localSheetId="24">'[2]ipc indice 2'!$P$1:$P$311</definedName>
    <definedName name="AGO._89" localSheetId="34">'[2]ipc indice 2'!$P$1:$P$311</definedName>
    <definedName name="AGO._89" localSheetId="23">'[2]ipc indice 2'!$P$1:$P$311</definedName>
    <definedName name="AGO._89" localSheetId="22">'[2]ipc indice 2'!$P$1:$P$311</definedName>
    <definedName name="AGO._89" localSheetId="31">'[2]ipc indice 2'!$P$1:$P$311</definedName>
    <definedName name="AGO._89" localSheetId="30">'[2]ipc indice 2'!$P$1:$P$311</definedName>
    <definedName name="AGO._89" localSheetId="28">'[2]ipc indice 2'!$P$1:$P$311</definedName>
    <definedName name="AGO._89" localSheetId="29">'[2]ipc indice 2'!$P$1:$P$311</definedName>
    <definedName name="AGO._89" localSheetId="38">'[2]ipc indice 2'!$P$1:$P$311</definedName>
    <definedName name="AGO._89" localSheetId="0">'[2]ipc indice 2'!$P$1:$P$311</definedName>
    <definedName name="AGO._89" localSheetId="4">'[2]ipc indice 2'!$P$1:$P$311</definedName>
    <definedName name="AGO._89" localSheetId="5">'[2]ipc indice 2'!$P$1:$P$311</definedName>
    <definedName name="AGO._89" localSheetId="3">'[2]ipc indice 2'!$P$1:$P$311</definedName>
    <definedName name="AGO._89" localSheetId="39">'[2]ipc indice 2'!$P$1:$P$311</definedName>
    <definedName name="AGO._89" localSheetId="40">'[2]ipc indice 2'!$P$1:$P$311</definedName>
    <definedName name="AGO._89" localSheetId="21">'[2]ipc indice 2'!$P$1:$P$311</definedName>
    <definedName name="AGO._89" localSheetId="18">'[2]ipc indice 2'!$P$1:$P$311</definedName>
    <definedName name="AGO._89" localSheetId="17">'[2]ipc indice 2'!$P$1:$P$311</definedName>
    <definedName name="AGO._89" localSheetId="19">'[2]ipc indice 2'!$P$1:$P$311</definedName>
    <definedName name="AGO._89" localSheetId="20">'[2]ipc indice 2'!$P$1:$P$311</definedName>
    <definedName name="AGO._89" localSheetId="15">'[2]ipc indice 2'!$P$1:$P$311</definedName>
    <definedName name="AGO._89" localSheetId="7">'[2]ipc indice 2'!$P$1:$P$311</definedName>
    <definedName name="AGO._89" localSheetId="14">'[2]ipc indice 2'!$P$1:$P$311</definedName>
    <definedName name="AGO._89" localSheetId="2">'[2]ipc indice 2'!$P$1:$P$311</definedName>
    <definedName name="AGO._89" localSheetId="16">'[2]ipc indice 2'!$P$1:$P$311</definedName>
    <definedName name="AÑO" localSheetId="36">#REF!</definedName>
    <definedName name="AÑO" localSheetId="37">#REF!</definedName>
    <definedName name="AÑO" localSheetId="27">#REF!</definedName>
    <definedName name="AÑO" localSheetId="25">#REF!</definedName>
    <definedName name="AÑO" localSheetId="35">#REF!</definedName>
    <definedName name="AÑO" localSheetId="32">#REF!</definedName>
    <definedName name="AÑO" localSheetId="26">#REF!</definedName>
    <definedName name="AÑO" localSheetId="33">#REF!</definedName>
    <definedName name="AÑO" localSheetId="24">#REF!</definedName>
    <definedName name="AÑO" localSheetId="34">#REF!</definedName>
    <definedName name="AÑO" localSheetId="23">#REF!</definedName>
    <definedName name="AÑO" localSheetId="22">#REF!</definedName>
    <definedName name="AÑO" localSheetId="31">#REF!</definedName>
    <definedName name="AÑO" localSheetId="30">#REF!</definedName>
    <definedName name="AÑO" localSheetId="28">#REF!</definedName>
    <definedName name="AÑO" localSheetId="29">#REF!</definedName>
    <definedName name="AÑO" localSheetId="38">#REF!</definedName>
    <definedName name="AÑO" localSheetId="0">#REF!</definedName>
    <definedName name="AÑO" localSheetId="39">#REF!</definedName>
    <definedName name="AÑO" localSheetId="40">#REF!</definedName>
    <definedName name="_xlnm.Print_Area" localSheetId="46">'% expo baja tek'!$A$1:$K$34</definedName>
    <definedName name="_xlnm.Print_Area" localSheetId="44">'% expo bienes primarios'!$A$1:$K$41</definedName>
    <definedName name="_xlnm.Print_Area" localSheetId="45">'% expo rec naturales'!$A$1:$K$39</definedName>
    <definedName name="_xlnm.Print_Area" localSheetId="48">'% expo tek alta'!$A$1:$K$30</definedName>
    <definedName name="_xlnm.Print_Area" localSheetId="47">'% expo tek media'!$A$1:$K$36</definedName>
    <definedName name="_xlnm.Print_Area" localSheetId="43">'% exportaciones notradicionales'!$A$1:$K$41</definedName>
    <definedName name="_xlnm.Print_Area" localSheetId="41">'% exportaciones totales'!$A$1:$K$44</definedName>
    <definedName name="_xlnm.Print_Area" localSheetId="42">'% exportaciones tradicionales'!$A$1:$K$41</definedName>
    <definedName name="_xlnm.Print_Area" localSheetId="6">Centroamérica!$A$1:$K$30</definedName>
    <definedName name="_xlnm.Print_Area" localSheetId="1">'Comparativa balanza países'!$A$1:$J$34</definedName>
    <definedName name="_xlnm.Print_Area" localSheetId="13">'Expo pais destino alta tek'!$A$1:$K$46</definedName>
    <definedName name="_xlnm.Print_Area" localSheetId="11">'Expo pais destino baja tek'!$A$1:$K$46</definedName>
    <definedName name="_xlnm.Print_Area" localSheetId="9">'Expo pais destino manufacturas'!$A$1:$K$46</definedName>
    <definedName name="_xlnm.Print_Area" localSheetId="12">'Expo pais destino media tek'!$A$1:$K$46</definedName>
    <definedName name="_xlnm.Print_Area" localSheetId="8">'Expo pais destino primarios'!$A$1:$K$46</definedName>
    <definedName name="_xlnm.Print_Area" localSheetId="10">'Expo pais destino rec naturales'!$A$1:$K$46</definedName>
    <definedName name="_xlnm.Print_Area" localSheetId="49">'Glosario tek'!$A$1:$E$14</definedName>
    <definedName name="_xlnm.Print_Area" localSheetId="36">'Histórico agricultura'!$A$1:$L$45</definedName>
    <definedName name="_xlnm.Print_Area" localSheetId="37">'Histórico alimentos'!$A$1:$L$45</definedName>
    <definedName name="_xlnm.Print_Area" localSheetId="27">'Histórico basadas recursos nat'!$A$1:$L$45</definedName>
    <definedName name="_xlnm.Print_Area" localSheetId="25">'Histórico expo bienes primarios'!$A$1:$L$45</definedName>
    <definedName name="_xlnm.Print_Area" localSheetId="35">'Histórico expo Chile'!$A$1:$L$45</definedName>
    <definedName name="_xlnm.Print_Area" localSheetId="32">'Histórico expo Ecuador'!$A$1:$L$45</definedName>
    <definedName name="_xlnm.Print_Area" localSheetId="26">'Histórico expo manufacturas'!$A$1:$L$45</definedName>
    <definedName name="_xlnm.Print_Area" localSheetId="33">'Histórico expo México'!$A$1:$L$45</definedName>
    <definedName name="_xlnm.Print_Area" localSheetId="24">'Histórico expo no tradicional'!$A$1:$L$45</definedName>
    <definedName name="_xlnm.Print_Area" localSheetId="34">'Histórico expo Perú'!$A$1:$L$45</definedName>
    <definedName name="_xlnm.Print_Area" localSheetId="23">'Histórico expo tradicional'!$A$1:$L$45</definedName>
    <definedName name="_xlnm.Print_Area" localSheetId="22">'Histórico exportaciones'!$A$1:$L$45</definedName>
    <definedName name="_xlnm.Print_Area" localSheetId="31">'Histórico exportaciones EEUU'!$A$1:$L$45</definedName>
    <definedName name="_xlnm.Print_Area" localSheetId="30">'Histórico manufacturas alta tek'!$A$1:$L$45</definedName>
    <definedName name="_xlnm.Print_Area" localSheetId="28">'Histórico manufacturas baja tek'!$A$1:$L$45</definedName>
    <definedName name="_xlnm.Print_Area" localSheetId="29">'Histórico manufacturas medi tek'!$A$1:$L$45</definedName>
    <definedName name="_xlnm.Print_Area" localSheetId="38">'Histórico químicos'!$A$1:$L$45</definedName>
    <definedName name="_xlnm.Print_Area" localSheetId="0">Índice!$A$1:$T$41</definedName>
    <definedName name="_xlnm.Print_Area" localSheetId="4">'País de destino con Reducción'!$A$1:$K$35</definedName>
    <definedName name="_xlnm.Print_Area" localSheetId="5">'Por país de destino con Aumento'!$A$1:$K$32</definedName>
    <definedName name="_xlnm.Print_Area" localSheetId="3">'Principales paises'!$A$1:$K$46</definedName>
    <definedName name="_xlnm.Print_Area" localSheetId="39">'Productos caucho y plástico'!$A$1:$L$45</definedName>
    <definedName name="_xlnm.Print_Area" localSheetId="40">'Productos farmacéuticos '!$A$1:$L$45</definedName>
    <definedName name="_xlnm.Print_Area" localSheetId="21">'Productos hacia Chile'!$A$1:$K$46</definedName>
    <definedName name="_xlnm.Print_Area" localSheetId="18">'Productos hacia Ecuador'!$A$1:$K$46</definedName>
    <definedName name="_xlnm.Print_Area" localSheetId="17">'Productos hacia EEUU'!$A$1:$K$46</definedName>
    <definedName name="_xlnm.Print_Area" localSheetId="19">'Productos hacia México'!$A$1:$K$46</definedName>
    <definedName name="_xlnm.Print_Area" localSheetId="20">'Productos hacia Perú'!$A$1:$K$45</definedName>
    <definedName name="_xlnm.Print_Area" localSheetId="15">'Resumen actividades economicas'!$A$1:$K$51</definedName>
    <definedName name="_xlnm.Print_Area" localSheetId="7">'Resumen expo pais destino'!$A$1:$K$46</definedName>
    <definedName name="_xlnm.Print_Area" localSheetId="14">'Resumen exportaciones aduana'!$A$1:$K$42</definedName>
    <definedName name="_xlnm.Print_Area" localSheetId="2">'Resumen exportaciones totales'!$A$1:$K$45</definedName>
    <definedName name="_xlnm.Print_Area" localSheetId="16">'Resumen subpartidas'!$A$1:$K$36</definedName>
    <definedName name="BASE" localSheetId="36">#REF!</definedName>
    <definedName name="BASE" localSheetId="37">#REF!</definedName>
    <definedName name="BASE" localSheetId="27">#REF!</definedName>
    <definedName name="BASE" localSheetId="25">#REF!</definedName>
    <definedName name="BASE" localSheetId="35">#REF!</definedName>
    <definedName name="BASE" localSheetId="32">#REF!</definedName>
    <definedName name="BASE" localSheetId="26">#REF!</definedName>
    <definedName name="BASE" localSheetId="33">#REF!</definedName>
    <definedName name="BASE" localSheetId="24">#REF!</definedName>
    <definedName name="BASE" localSheetId="34">#REF!</definedName>
    <definedName name="BASE" localSheetId="23">#REF!</definedName>
    <definedName name="BASE" localSheetId="22">#REF!</definedName>
    <definedName name="BASE" localSheetId="31">#REF!</definedName>
    <definedName name="BASE" localSheetId="30">#REF!</definedName>
    <definedName name="BASE" localSheetId="28">#REF!</definedName>
    <definedName name="BASE" localSheetId="29">#REF!</definedName>
    <definedName name="BASE" localSheetId="38">#REF!</definedName>
    <definedName name="BASE" localSheetId="0">#REF!</definedName>
    <definedName name="BASE" localSheetId="39">#REF!</definedName>
    <definedName name="BASE" localSheetId="40">#REF!</definedName>
    <definedName name="_xlnm.Database" localSheetId="46">[1]BASE!#REF!</definedName>
    <definedName name="_xlnm.Database" localSheetId="44">[1]BASE!#REF!</definedName>
    <definedName name="_xlnm.Database" localSheetId="45">[1]BASE!#REF!</definedName>
    <definedName name="_xlnm.Database" localSheetId="48">[1]BASE!#REF!</definedName>
    <definedName name="_xlnm.Database" localSheetId="47">[1]BASE!#REF!</definedName>
    <definedName name="_xlnm.Database" localSheetId="43">[1]BASE!#REF!</definedName>
    <definedName name="_xlnm.Database" localSheetId="41">[1]BASE!#REF!</definedName>
    <definedName name="_xlnm.Database" localSheetId="42">[1]BASE!#REF!</definedName>
    <definedName name="_xlnm.Database" localSheetId="6">[1]BASE!#REF!</definedName>
    <definedName name="_xlnm.Database" localSheetId="1">[4]BASE!#REF!</definedName>
    <definedName name="_xlnm.Database" localSheetId="13">[1]BASE!#REF!</definedName>
    <definedName name="_xlnm.Database" localSheetId="11">[1]BASE!#REF!</definedName>
    <definedName name="_xlnm.Database" localSheetId="9">[1]BASE!#REF!</definedName>
    <definedName name="_xlnm.Database" localSheetId="12">[1]BASE!#REF!</definedName>
    <definedName name="_xlnm.Database" localSheetId="8">[1]BASE!#REF!</definedName>
    <definedName name="_xlnm.Database" localSheetId="10">[1]BASE!#REF!</definedName>
    <definedName name="_xlnm.Database" localSheetId="36">[5]BASE!#REF!</definedName>
    <definedName name="_xlnm.Database" localSheetId="37">[5]BASE!#REF!</definedName>
    <definedName name="_xlnm.Database" localSheetId="27">[5]BASE!#REF!</definedName>
    <definedName name="_xlnm.Database" localSheetId="25">[5]BASE!#REF!</definedName>
    <definedName name="_xlnm.Database" localSheetId="35">[5]BASE!#REF!</definedName>
    <definedName name="_xlnm.Database" localSheetId="32">[5]BASE!#REF!</definedName>
    <definedName name="_xlnm.Database" localSheetId="26">[5]BASE!#REF!</definedName>
    <definedName name="_xlnm.Database" localSheetId="33">[5]BASE!#REF!</definedName>
    <definedName name="_xlnm.Database" localSheetId="24">[5]BASE!#REF!</definedName>
    <definedName name="_xlnm.Database" localSheetId="34">[5]BASE!#REF!</definedName>
    <definedName name="_xlnm.Database" localSheetId="23">[5]BASE!#REF!</definedName>
    <definedName name="_xlnm.Database" localSheetId="22">[5]BASE!#REF!</definedName>
    <definedName name="_xlnm.Database" localSheetId="31">[5]BASE!#REF!</definedName>
    <definedName name="_xlnm.Database" localSheetId="30">[5]BASE!#REF!</definedName>
    <definedName name="_xlnm.Database" localSheetId="28">[5]BASE!#REF!</definedName>
    <definedName name="_xlnm.Database" localSheetId="29">[5]BASE!#REF!</definedName>
    <definedName name="_xlnm.Database" localSheetId="38">[5]BASE!#REF!</definedName>
    <definedName name="_xlnm.Database" localSheetId="0">[1]BASE!#REF!</definedName>
    <definedName name="_xlnm.Database" localSheetId="4">[1]BASE!#REF!</definedName>
    <definedName name="_xlnm.Database" localSheetId="5">[1]BASE!#REF!</definedName>
    <definedName name="_xlnm.Database" localSheetId="3">[1]BASE!#REF!</definedName>
    <definedName name="_xlnm.Database" localSheetId="39">[5]BASE!#REF!</definedName>
    <definedName name="_xlnm.Database" localSheetId="40">[5]BASE!#REF!</definedName>
    <definedName name="_xlnm.Database" localSheetId="21">[1]BASE!#REF!</definedName>
    <definedName name="_xlnm.Database" localSheetId="18">[1]BASE!#REF!</definedName>
    <definedName name="_xlnm.Database" localSheetId="17">[1]BASE!#REF!</definedName>
    <definedName name="_xlnm.Database" localSheetId="19">[1]BASE!#REF!</definedName>
    <definedName name="_xlnm.Database" localSheetId="20">[1]BASE!#REF!</definedName>
    <definedName name="_xlnm.Database" localSheetId="15">[1]BASE!#REF!</definedName>
    <definedName name="_xlnm.Database" localSheetId="7">[1]BASE!#REF!</definedName>
    <definedName name="_xlnm.Database" localSheetId="14">[1]BASE!#REF!</definedName>
    <definedName name="_xlnm.Database" localSheetId="2">[1]BASE!#REF!</definedName>
    <definedName name="_xlnm.Database" localSheetId="16">[1]BASE!#REF!</definedName>
    <definedName name="_xlnm.Database">[1]BASE!#REF!</definedName>
    <definedName name="BasePermanentes" localSheetId="36">#REF!</definedName>
    <definedName name="BasePermanentes" localSheetId="37">#REF!</definedName>
    <definedName name="BasePermanentes" localSheetId="27">#REF!</definedName>
    <definedName name="BasePermanentes" localSheetId="25">#REF!</definedName>
    <definedName name="BasePermanentes" localSheetId="35">#REF!</definedName>
    <definedName name="BasePermanentes" localSheetId="32">#REF!</definedName>
    <definedName name="BasePermanentes" localSheetId="26">#REF!</definedName>
    <definedName name="BasePermanentes" localSheetId="33">#REF!</definedName>
    <definedName name="BasePermanentes" localSheetId="24">#REF!</definedName>
    <definedName name="BasePermanentes" localSheetId="34">#REF!</definedName>
    <definedName name="BasePermanentes" localSheetId="23">#REF!</definedName>
    <definedName name="BasePermanentes" localSheetId="22">#REF!</definedName>
    <definedName name="BasePermanentes" localSheetId="31">#REF!</definedName>
    <definedName name="BasePermanentes" localSheetId="30">#REF!</definedName>
    <definedName name="BasePermanentes" localSheetId="28">#REF!</definedName>
    <definedName name="BasePermanentes" localSheetId="29">#REF!</definedName>
    <definedName name="BasePermanentes" localSheetId="38">#REF!</definedName>
    <definedName name="BasePermanentes" localSheetId="0">#REF!</definedName>
    <definedName name="BasePermanentes" localSheetId="39">#REF!</definedName>
    <definedName name="BasePermanentes" localSheetId="40">#REF!</definedName>
    <definedName name="BASETRANSITORIOS" localSheetId="36">#REF!</definedName>
    <definedName name="BASETRANSITORIOS" localSheetId="37">#REF!</definedName>
    <definedName name="BASETRANSITORIOS" localSheetId="27">#REF!</definedName>
    <definedName name="BASETRANSITORIOS" localSheetId="25">#REF!</definedName>
    <definedName name="BASETRANSITORIOS" localSheetId="35">#REF!</definedName>
    <definedName name="BASETRANSITORIOS" localSheetId="32">#REF!</definedName>
    <definedName name="BASETRANSITORIOS" localSheetId="26">#REF!</definedName>
    <definedName name="BASETRANSITORIOS" localSheetId="33">#REF!</definedName>
    <definedName name="BASETRANSITORIOS" localSheetId="24">#REF!</definedName>
    <definedName name="BASETRANSITORIOS" localSheetId="34">#REF!</definedName>
    <definedName name="BASETRANSITORIOS" localSheetId="23">#REF!</definedName>
    <definedName name="BASETRANSITORIOS" localSheetId="22">#REF!</definedName>
    <definedName name="BASETRANSITORIOS" localSheetId="31">#REF!</definedName>
    <definedName name="BASETRANSITORIOS" localSheetId="30">#REF!</definedName>
    <definedName name="BASETRANSITORIOS" localSheetId="28">#REF!</definedName>
    <definedName name="BASETRANSITORIOS" localSheetId="29">#REF!</definedName>
    <definedName name="BASETRANSITORIOS" localSheetId="38">#REF!</definedName>
    <definedName name="BASETRANSITORIOS" localSheetId="0">#REF!</definedName>
    <definedName name="BASETRANSITORIOS" localSheetId="39">#REF!</definedName>
    <definedName name="BASETRANSITORIOS" localSheetId="40">#REF!</definedName>
    <definedName name="BASETRANSITORIOS1" localSheetId="36">#REF!</definedName>
    <definedName name="BASETRANSITORIOS1" localSheetId="37">#REF!</definedName>
    <definedName name="BASETRANSITORIOS1" localSheetId="27">#REF!</definedName>
    <definedName name="BASETRANSITORIOS1" localSheetId="25">#REF!</definedName>
    <definedName name="BASETRANSITORIOS1" localSheetId="35">#REF!</definedName>
    <definedName name="BASETRANSITORIOS1" localSheetId="32">#REF!</definedName>
    <definedName name="BASETRANSITORIOS1" localSheetId="26">#REF!</definedName>
    <definedName name="BASETRANSITORIOS1" localSheetId="33">#REF!</definedName>
    <definedName name="BASETRANSITORIOS1" localSheetId="24">#REF!</definedName>
    <definedName name="BASETRANSITORIOS1" localSheetId="34">#REF!</definedName>
    <definedName name="BASETRANSITORIOS1" localSheetId="23">#REF!</definedName>
    <definedName name="BASETRANSITORIOS1" localSheetId="22">#REF!</definedName>
    <definedName name="BASETRANSITORIOS1" localSheetId="31">#REF!</definedName>
    <definedName name="BASETRANSITORIOS1" localSheetId="30">#REF!</definedName>
    <definedName name="BASETRANSITORIOS1" localSheetId="28">#REF!</definedName>
    <definedName name="BASETRANSITORIOS1" localSheetId="29">#REF!</definedName>
    <definedName name="BASETRANSITORIOS1" localSheetId="38">#REF!</definedName>
    <definedName name="BASETRANSITORIOS1" localSheetId="0">#REF!</definedName>
    <definedName name="BASETRANSITORIOS1" localSheetId="39">#REF!</definedName>
    <definedName name="BASETRANSITORIOS1" localSheetId="40">#REF!</definedName>
    <definedName name="BaseTransitorios2" localSheetId="36">#REF!</definedName>
    <definedName name="BaseTransitorios2" localSheetId="37">#REF!</definedName>
    <definedName name="BaseTransitorios2" localSheetId="27">#REF!</definedName>
    <definedName name="BaseTransitorios2" localSheetId="25">#REF!</definedName>
    <definedName name="BaseTransitorios2" localSheetId="35">#REF!</definedName>
    <definedName name="BaseTransitorios2" localSheetId="32">#REF!</definedName>
    <definedName name="BaseTransitorios2" localSheetId="26">#REF!</definedName>
    <definedName name="BaseTransitorios2" localSheetId="33">#REF!</definedName>
    <definedName name="BaseTransitorios2" localSheetId="24">#REF!</definedName>
    <definedName name="BaseTransitorios2" localSheetId="34">#REF!</definedName>
    <definedName name="BaseTransitorios2" localSheetId="23">#REF!</definedName>
    <definedName name="BaseTransitorios2" localSheetId="22">#REF!</definedName>
    <definedName name="BaseTransitorios2" localSheetId="31">#REF!</definedName>
    <definedName name="BaseTransitorios2" localSheetId="30">#REF!</definedName>
    <definedName name="BaseTransitorios2" localSheetId="28">#REF!</definedName>
    <definedName name="BaseTransitorios2" localSheetId="29">#REF!</definedName>
    <definedName name="BaseTransitorios2" localSheetId="38">#REF!</definedName>
    <definedName name="BaseTransitorios2" localSheetId="0">#REF!</definedName>
    <definedName name="BaseTransitorios2" localSheetId="39">#REF!</definedName>
    <definedName name="BaseTransitorios2" localSheetId="40">#REF!</definedName>
    <definedName name="BaseTransitorios3" localSheetId="36">#REF!</definedName>
    <definedName name="BaseTransitorios3" localSheetId="37">#REF!</definedName>
    <definedName name="BaseTransitorios3" localSheetId="27">#REF!</definedName>
    <definedName name="BaseTransitorios3" localSheetId="25">#REF!</definedName>
    <definedName name="BaseTransitorios3" localSheetId="35">#REF!</definedName>
    <definedName name="BaseTransitorios3" localSheetId="32">#REF!</definedName>
    <definedName name="BaseTransitorios3" localSheetId="26">#REF!</definedName>
    <definedName name="BaseTransitorios3" localSheetId="33">#REF!</definedName>
    <definedName name="BaseTransitorios3" localSheetId="24">#REF!</definedName>
    <definedName name="BaseTransitorios3" localSheetId="34">#REF!</definedName>
    <definedName name="BaseTransitorios3" localSheetId="23">#REF!</definedName>
    <definedName name="BaseTransitorios3" localSheetId="22">#REF!</definedName>
    <definedName name="BaseTransitorios3" localSheetId="31">#REF!</definedName>
    <definedName name="BaseTransitorios3" localSheetId="30">#REF!</definedName>
    <definedName name="BaseTransitorios3" localSheetId="28">#REF!</definedName>
    <definedName name="BaseTransitorios3" localSheetId="29">#REF!</definedName>
    <definedName name="BaseTransitorios3" localSheetId="38">#REF!</definedName>
    <definedName name="BaseTransitorios3" localSheetId="0">#REF!</definedName>
    <definedName name="BaseTransitorios3" localSheetId="39">#REF!</definedName>
    <definedName name="BaseTransitorios3" localSheetId="40">#REF!</definedName>
    <definedName name="CRIT" localSheetId="36">#REF!</definedName>
    <definedName name="CRIT" localSheetId="37">#REF!</definedName>
    <definedName name="CRIT" localSheetId="27">#REF!</definedName>
    <definedName name="CRIT" localSheetId="25">#REF!</definedName>
    <definedName name="CRIT" localSheetId="35">#REF!</definedName>
    <definedName name="CRIT" localSheetId="32">#REF!</definedName>
    <definedName name="CRIT" localSheetId="26">#REF!</definedName>
    <definedName name="CRIT" localSheetId="33">#REF!</definedName>
    <definedName name="CRIT" localSheetId="24">#REF!</definedName>
    <definedName name="CRIT" localSheetId="34">#REF!</definedName>
    <definedName name="CRIT" localSheetId="23">#REF!</definedName>
    <definedName name="CRIT" localSheetId="22">#REF!</definedName>
    <definedName name="CRIT" localSheetId="31">#REF!</definedName>
    <definedName name="CRIT" localSheetId="30">#REF!</definedName>
    <definedName name="CRIT" localSheetId="28">#REF!</definedName>
    <definedName name="CRIT" localSheetId="29">#REF!</definedName>
    <definedName name="CRIT" localSheetId="38">#REF!</definedName>
    <definedName name="CRIT" localSheetId="0">#REF!</definedName>
    <definedName name="CRIT" localSheetId="39">#REF!</definedName>
    <definedName name="CRIT" localSheetId="40">#REF!</definedName>
    <definedName name="CRIT2">#N/A</definedName>
    <definedName name="DIC._88" localSheetId="46">'[2]ipc indice 2'!$H$1:$H$311</definedName>
    <definedName name="DIC._88" localSheetId="44">'[2]ipc indice 2'!$H$1:$H$311</definedName>
    <definedName name="DIC._88" localSheetId="45">'[2]ipc indice 2'!$H$1:$H$311</definedName>
    <definedName name="DIC._88" localSheetId="48">'[2]ipc indice 2'!$H$1:$H$311</definedName>
    <definedName name="DIC._88" localSheetId="47">'[2]ipc indice 2'!$H$1:$H$311</definedName>
    <definedName name="DIC._88" localSheetId="43">'[2]ipc indice 2'!$H$1:$H$311</definedName>
    <definedName name="DIC._88" localSheetId="41">'[2]ipc indice 2'!$H$1:$H$311</definedName>
    <definedName name="DIC._88" localSheetId="42">'[2]ipc indice 2'!$H$1:$H$311</definedName>
    <definedName name="DIC._88" localSheetId="6">'[2]ipc indice 2'!$H$1:$H$311</definedName>
    <definedName name="DIC._88" localSheetId="1">'[3]ipc indice 2'!$H$1:$H$311</definedName>
    <definedName name="DIC._88" localSheetId="13">'[2]ipc indice 2'!$H$1:$H$311</definedName>
    <definedName name="DIC._88" localSheetId="11">'[2]ipc indice 2'!$H$1:$H$311</definedName>
    <definedName name="DIC._88" localSheetId="9">'[2]ipc indice 2'!$H$1:$H$311</definedName>
    <definedName name="DIC._88" localSheetId="12">'[2]ipc indice 2'!$H$1:$H$311</definedName>
    <definedName name="DIC._88" localSheetId="8">'[2]ipc indice 2'!$H$1:$H$311</definedName>
    <definedName name="DIC._88" localSheetId="10">'[2]ipc indice 2'!$H$1:$H$311</definedName>
    <definedName name="DIC._88" localSheetId="36">'[2]ipc indice 2'!$H$1:$H$311</definedName>
    <definedName name="DIC._88" localSheetId="37">'[2]ipc indice 2'!$H$1:$H$311</definedName>
    <definedName name="DIC._88" localSheetId="27">'[2]ipc indice 2'!$H$1:$H$311</definedName>
    <definedName name="DIC._88" localSheetId="25">'[2]ipc indice 2'!$H$1:$H$311</definedName>
    <definedName name="DIC._88" localSheetId="35">'[2]ipc indice 2'!$H$1:$H$311</definedName>
    <definedName name="DIC._88" localSheetId="32">'[2]ipc indice 2'!$H$1:$H$311</definedName>
    <definedName name="DIC._88" localSheetId="26">'[2]ipc indice 2'!$H$1:$H$311</definedName>
    <definedName name="DIC._88" localSheetId="33">'[2]ipc indice 2'!$H$1:$H$311</definedName>
    <definedName name="DIC._88" localSheetId="24">'[2]ipc indice 2'!$H$1:$H$311</definedName>
    <definedName name="DIC._88" localSheetId="34">'[2]ipc indice 2'!$H$1:$H$311</definedName>
    <definedName name="DIC._88" localSheetId="23">'[2]ipc indice 2'!$H$1:$H$311</definedName>
    <definedName name="DIC._88" localSheetId="22">'[2]ipc indice 2'!$H$1:$H$311</definedName>
    <definedName name="DIC._88" localSheetId="31">'[2]ipc indice 2'!$H$1:$H$311</definedName>
    <definedName name="DIC._88" localSheetId="30">'[2]ipc indice 2'!$H$1:$H$311</definedName>
    <definedName name="DIC._88" localSheetId="28">'[2]ipc indice 2'!$H$1:$H$311</definedName>
    <definedName name="DIC._88" localSheetId="29">'[2]ipc indice 2'!$H$1:$H$311</definedName>
    <definedName name="DIC._88" localSheetId="38">'[2]ipc indice 2'!$H$1:$H$311</definedName>
    <definedName name="DIC._88" localSheetId="0">'[2]ipc indice 2'!$H$1:$H$311</definedName>
    <definedName name="DIC._88" localSheetId="4">'[2]ipc indice 2'!$H$1:$H$311</definedName>
    <definedName name="DIC._88" localSheetId="5">'[2]ipc indice 2'!$H$1:$H$311</definedName>
    <definedName name="DIC._88" localSheetId="3">'[2]ipc indice 2'!$H$1:$H$311</definedName>
    <definedName name="DIC._88" localSheetId="39">'[2]ipc indice 2'!$H$1:$H$311</definedName>
    <definedName name="DIC._88" localSheetId="40">'[2]ipc indice 2'!$H$1:$H$311</definedName>
    <definedName name="DIC._88" localSheetId="21">'[2]ipc indice 2'!$H$1:$H$311</definedName>
    <definedName name="DIC._88" localSheetId="18">'[2]ipc indice 2'!$H$1:$H$311</definedName>
    <definedName name="DIC._88" localSheetId="17">'[2]ipc indice 2'!$H$1:$H$311</definedName>
    <definedName name="DIC._88" localSheetId="19">'[2]ipc indice 2'!$H$1:$H$311</definedName>
    <definedName name="DIC._88" localSheetId="20">'[2]ipc indice 2'!$H$1:$H$311</definedName>
    <definedName name="DIC._88" localSheetId="15">'[2]ipc indice 2'!$H$1:$H$311</definedName>
    <definedName name="DIC._88" localSheetId="7">'[2]ipc indice 2'!$H$1:$H$311</definedName>
    <definedName name="DIC._88" localSheetId="14">'[2]ipc indice 2'!$H$1:$H$311</definedName>
    <definedName name="DIC._88" localSheetId="2">'[2]ipc indice 2'!$H$1:$H$311</definedName>
    <definedName name="DIC._88" localSheetId="16">'[2]ipc indice 2'!$H$1:$H$311</definedName>
    <definedName name="DIC._89" localSheetId="46">'[2]ipc indice 2'!$T$1:$T$311</definedName>
    <definedName name="DIC._89" localSheetId="44">'[2]ipc indice 2'!$T$1:$T$311</definedName>
    <definedName name="DIC._89" localSheetId="45">'[2]ipc indice 2'!$T$1:$T$311</definedName>
    <definedName name="DIC._89" localSheetId="48">'[2]ipc indice 2'!$T$1:$T$311</definedName>
    <definedName name="DIC._89" localSheetId="47">'[2]ipc indice 2'!$T$1:$T$311</definedName>
    <definedName name="DIC._89" localSheetId="43">'[2]ipc indice 2'!$T$1:$T$311</definedName>
    <definedName name="DIC._89" localSheetId="41">'[2]ipc indice 2'!$T$1:$T$311</definedName>
    <definedName name="DIC._89" localSheetId="42">'[2]ipc indice 2'!$T$1:$T$311</definedName>
    <definedName name="DIC._89" localSheetId="6">'[2]ipc indice 2'!$T$1:$T$311</definedName>
    <definedName name="DIC._89" localSheetId="1">'[3]ipc indice 2'!$T$1:$T$311</definedName>
    <definedName name="DIC._89" localSheetId="13">'[2]ipc indice 2'!$T$1:$T$311</definedName>
    <definedName name="DIC._89" localSheetId="11">'[2]ipc indice 2'!$T$1:$T$311</definedName>
    <definedName name="DIC._89" localSheetId="9">'[2]ipc indice 2'!$T$1:$T$311</definedName>
    <definedName name="DIC._89" localSheetId="12">'[2]ipc indice 2'!$T$1:$T$311</definedName>
    <definedName name="DIC._89" localSheetId="8">'[2]ipc indice 2'!$T$1:$T$311</definedName>
    <definedName name="DIC._89" localSheetId="10">'[2]ipc indice 2'!$T$1:$T$311</definedName>
    <definedName name="DIC._89" localSheetId="36">'[2]ipc indice 2'!$T$1:$T$311</definedName>
    <definedName name="DIC._89" localSheetId="37">'[2]ipc indice 2'!$T$1:$T$311</definedName>
    <definedName name="DIC._89" localSheetId="27">'[2]ipc indice 2'!$T$1:$T$311</definedName>
    <definedName name="DIC._89" localSheetId="25">'[2]ipc indice 2'!$T$1:$T$311</definedName>
    <definedName name="DIC._89" localSheetId="35">'[2]ipc indice 2'!$T$1:$T$311</definedName>
    <definedName name="DIC._89" localSheetId="32">'[2]ipc indice 2'!$T$1:$T$311</definedName>
    <definedName name="DIC._89" localSheetId="26">'[2]ipc indice 2'!$T$1:$T$311</definedName>
    <definedName name="DIC._89" localSheetId="33">'[2]ipc indice 2'!$T$1:$T$311</definedName>
    <definedName name="DIC._89" localSheetId="24">'[2]ipc indice 2'!$T$1:$T$311</definedName>
    <definedName name="DIC._89" localSheetId="34">'[2]ipc indice 2'!$T$1:$T$311</definedName>
    <definedName name="DIC._89" localSheetId="23">'[2]ipc indice 2'!$T$1:$T$311</definedName>
    <definedName name="DIC._89" localSheetId="22">'[2]ipc indice 2'!$T$1:$T$311</definedName>
    <definedName name="DIC._89" localSheetId="31">'[2]ipc indice 2'!$T$1:$T$311</definedName>
    <definedName name="DIC._89" localSheetId="30">'[2]ipc indice 2'!$T$1:$T$311</definedName>
    <definedName name="DIC._89" localSheetId="28">'[2]ipc indice 2'!$T$1:$T$311</definedName>
    <definedName name="DIC._89" localSheetId="29">'[2]ipc indice 2'!$T$1:$T$311</definedName>
    <definedName name="DIC._89" localSheetId="38">'[2]ipc indice 2'!$T$1:$T$311</definedName>
    <definedName name="DIC._89" localSheetId="0">'[2]ipc indice 2'!$T$1:$T$311</definedName>
    <definedName name="DIC._89" localSheetId="4">'[2]ipc indice 2'!$T$1:$T$311</definedName>
    <definedName name="DIC._89" localSheetId="5">'[2]ipc indice 2'!$T$1:$T$311</definedName>
    <definedName name="DIC._89" localSheetId="3">'[2]ipc indice 2'!$T$1:$T$311</definedName>
    <definedName name="DIC._89" localSheetId="39">'[2]ipc indice 2'!$T$1:$T$311</definedName>
    <definedName name="DIC._89" localSheetId="40">'[2]ipc indice 2'!$T$1:$T$311</definedName>
    <definedName name="DIC._89" localSheetId="21">'[2]ipc indice 2'!$T$1:$T$311</definedName>
    <definedName name="DIC._89" localSheetId="18">'[2]ipc indice 2'!$T$1:$T$311</definedName>
    <definedName name="DIC._89" localSheetId="17">'[2]ipc indice 2'!$T$1:$T$311</definedName>
    <definedName name="DIC._89" localSheetId="19">'[2]ipc indice 2'!$T$1:$T$311</definedName>
    <definedName name="DIC._89" localSheetId="20">'[2]ipc indice 2'!$T$1:$T$311</definedName>
    <definedName name="DIC._89" localSheetId="15">'[2]ipc indice 2'!$T$1:$T$311</definedName>
    <definedName name="DIC._89" localSheetId="7">'[2]ipc indice 2'!$T$1:$T$311</definedName>
    <definedName name="DIC._89" localSheetId="14">'[2]ipc indice 2'!$T$1:$T$311</definedName>
    <definedName name="DIC._89" localSheetId="2">'[2]ipc indice 2'!$T$1:$T$311</definedName>
    <definedName name="DIC._89" localSheetId="16">'[2]ipc indice 2'!$T$1:$T$311</definedName>
    <definedName name="ENE._89" localSheetId="46">'[2]ipc indice 2'!$I$1:$I$311</definedName>
    <definedName name="ENE._89" localSheetId="44">'[2]ipc indice 2'!$I$1:$I$311</definedName>
    <definedName name="ENE._89" localSheetId="45">'[2]ipc indice 2'!$I$1:$I$311</definedName>
    <definedName name="ENE._89" localSheetId="48">'[2]ipc indice 2'!$I$1:$I$311</definedName>
    <definedName name="ENE._89" localSheetId="47">'[2]ipc indice 2'!$I$1:$I$311</definedName>
    <definedName name="ENE._89" localSheetId="43">'[2]ipc indice 2'!$I$1:$I$311</definedName>
    <definedName name="ENE._89" localSheetId="41">'[2]ipc indice 2'!$I$1:$I$311</definedName>
    <definedName name="ENE._89" localSheetId="42">'[2]ipc indice 2'!$I$1:$I$311</definedName>
    <definedName name="ENE._89" localSheetId="6">'[2]ipc indice 2'!$I$1:$I$311</definedName>
    <definedName name="ENE._89" localSheetId="1">'[3]ipc indice 2'!$I$1:$I$311</definedName>
    <definedName name="ENE._89" localSheetId="13">'[2]ipc indice 2'!$I$1:$I$311</definedName>
    <definedName name="ENE._89" localSheetId="11">'[2]ipc indice 2'!$I$1:$I$311</definedName>
    <definedName name="ENE._89" localSheetId="9">'[2]ipc indice 2'!$I$1:$I$311</definedName>
    <definedName name="ENE._89" localSheetId="12">'[2]ipc indice 2'!$I$1:$I$311</definedName>
    <definedName name="ENE._89" localSheetId="8">'[2]ipc indice 2'!$I$1:$I$311</definedName>
    <definedName name="ENE._89" localSheetId="10">'[2]ipc indice 2'!$I$1:$I$311</definedName>
    <definedName name="ENE._89" localSheetId="36">'[2]ipc indice 2'!$I$1:$I$311</definedName>
    <definedName name="ENE._89" localSheetId="37">'[2]ipc indice 2'!$I$1:$I$311</definedName>
    <definedName name="ENE._89" localSheetId="27">'[2]ipc indice 2'!$I$1:$I$311</definedName>
    <definedName name="ENE._89" localSheetId="25">'[2]ipc indice 2'!$I$1:$I$311</definedName>
    <definedName name="ENE._89" localSheetId="35">'[2]ipc indice 2'!$I$1:$I$311</definedName>
    <definedName name="ENE._89" localSheetId="32">'[2]ipc indice 2'!$I$1:$I$311</definedName>
    <definedName name="ENE._89" localSheetId="26">'[2]ipc indice 2'!$I$1:$I$311</definedName>
    <definedName name="ENE._89" localSheetId="33">'[2]ipc indice 2'!$I$1:$I$311</definedName>
    <definedName name="ENE._89" localSheetId="24">'[2]ipc indice 2'!$I$1:$I$311</definedName>
    <definedName name="ENE._89" localSheetId="34">'[2]ipc indice 2'!$I$1:$I$311</definedName>
    <definedName name="ENE._89" localSheetId="23">'[2]ipc indice 2'!$I$1:$I$311</definedName>
    <definedName name="ENE._89" localSheetId="22">'[2]ipc indice 2'!$I$1:$I$311</definedName>
    <definedName name="ENE._89" localSheetId="31">'[2]ipc indice 2'!$I$1:$I$311</definedName>
    <definedName name="ENE._89" localSheetId="30">'[2]ipc indice 2'!$I$1:$I$311</definedName>
    <definedName name="ENE._89" localSheetId="28">'[2]ipc indice 2'!$I$1:$I$311</definedName>
    <definedName name="ENE._89" localSheetId="29">'[2]ipc indice 2'!$I$1:$I$311</definedName>
    <definedName name="ENE._89" localSheetId="38">'[2]ipc indice 2'!$I$1:$I$311</definedName>
    <definedName name="ENE._89" localSheetId="0">'[2]ipc indice 2'!$I$1:$I$311</definedName>
    <definedName name="ENE._89" localSheetId="4">'[2]ipc indice 2'!$I$1:$I$311</definedName>
    <definedName name="ENE._89" localSheetId="5">'[2]ipc indice 2'!$I$1:$I$311</definedName>
    <definedName name="ENE._89" localSheetId="3">'[2]ipc indice 2'!$I$1:$I$311</definedName>
    <definedName name="ENE._89" localSheetId="39">'[2]ipc indice 2'!$I$1:$I$311</definedName>
    <definedName name="ENE._89" localSheetId="40">'[2]ipc indice 2'!$I$1:$I$311</definedName>
    <definedName name="ENE._89" localSheetId="21">'[2]ipc indice 2'!$I$1:$I$311</definedName>
    <definedName name="ENE._89" localSheetId="18">'[2]ipc indice 2'!$I$1:$I$311</definedName>
    <definedName name="ENE._89" localSheetId="17">'[2]ipc indice 2'!$I$1:$I$311</definedName>
    <definedName name="ENE._89" localSheetId="19">'[2]ipc indice 2'!$I$1:$I$311</definedName>
    <definedName name="ENE._89" localSheetId="20">'[2]ipc indice 2'!$I$1:$I$311</definedName>
    <definedName name="ENE._89" localSheetId="15">'[2]ipc indice 2'!$I$1:$I$311</definedName>
    <definedName name="ENE._89" localSheetId="7">'[2]ipc indice 2'!$I$1:$I$311</definedName>
    <definedName name="ENE._89" localSheetId="14">'[2]ipc indice 2'!$I$1:$I$311</definedName>
    <definedName name="ENE._89" localSheetId="2">'[2]ipc indice 2'!$I$1:$I$311</definedName>
    <definedName name="ENE._89" localSheetId="16">'[2]ipc indice 2'!$I$1:$I$311</definedName>
    <definedName name="ENE._90" localSheetId="46">'[2]ipc indice 2'!$U$1:$U$311</definedName>
    <definedName name="ENE._90" localSheetId="44">'[2]ipc indice 2'!$U$1:$U$311</definedName>
    <definedName name="ENE._90" localSheetId="45">'[2]ipc indice 2'!$U$1:$U$311</definedName>
    <definedName name="ENE._90" localSheetId="48">'[2]ipc indice 2'!$U$1:$U$311</definedName>
    <definedName name="ENE._90" localSheetId="47">'[2]ipc indice 2'!$U$1:$U$311</definedName>
    <definedName name="ENE._90" localSheetId="43">'[2]ipc indice 2'!$U$1:$U$311</definedName>
    <definedName name="ENE._90" localSheetId="41">'[2]ipc indice 2'!$U$1:$U$311</definedName>
    <definedName name="ENE._90" localSheetId="42">'[2]ipc indice 2'!$U$1:$U$311</definedName>
    <definedName name="ENE._90" localSheetId="6">'[2]ipc indice 2'!$U$1:$U$311</definedName>
    <definedName name="ENE._90" localSheetId="1">'[3]ipc indice 2'!$U$1:$U$311</definedName>
    <definedName name="ENE._90" localSheetId="13">'[2]ipc indice 2'!$U$1:$U$311</definedName>
    <definedName name="ENE._90" localSheetId="11">'[2]ipc indice 2'!$U$1:$U$311</definedName>
    <definedName name="ENE._90" localSheetId="9">'[2]ipc indice 2'!$U$1:$U$311</definedName>
    <definedName name="ENE._90" localSheetId="12">'[2]ipc indice 2'!$U$1:$U$311</definedName>
    <definedName name="ENE._90" localSheetId="8">'[2]ipc indice 2'!$U$1:$U$311</definedName>
    <definedName name="ENE._90" localSheetId="10">'[2]ipc indice 2'!$U$1:$U$311</definedName>
    <definedName name="ENE._90" localSheetId="36">'[2]ipc indice 2'!$U$1:$U$311</definedName>
    <definedName name="ENE._90" localSheetId="37">'[2]ipc indice 2'!$U$1:$U$311</definedName>
    <definedName name="ENE._90" localSheetId="27">'[2]ipc indice 2'!$U$1:$U$311</definedName>
    <definedName name="ENE._90" localSheetId="25">'[2]ipc indice 2'!$U$1:$U$311</definedName>
    <definedName name="ENE._90" localSheetId="35">'[2]ipc indice 2'!$U$1:$U$311</definedName>
    <definedName name="ENE._90" localSheetId="32">'[2]ipc indice 2'!$U$1:$U$311</definedName>
    <definedName name="ENE._90" localSheetId="26">'[2]ipc indice 2'!$U$1:$U$311</definedName>
    <definedName name="ENE._90" localSheetId="33">'[2]ipc indice 2'!$U$1:$U$311</definedName>
    <definedName name="ENE._90" localSheetId="24">'[2]ipc indice 2'!$U$1:$U$311</definedName>
    <definedName name="ENE._90" localSheetId="34">'[2]ipc indice 2'!$U$1:$U$311</definedName>
    <definedName name="ENE._90" localSheetId="23">'[2]ipc indice 2'!$U$1:$U$311</definedName>
    <definedName name="ENE._90" localSheetId="22">'[2]ipc indice 2'!$U$1:$U$311</definedName>
    <definedName name="ENE._90" localSheetId="31">'[2]ipc indice 2'!$U$1:$U$311</definedName>
    <definedName name="ENE._90" localSheetId="30">'[2]ipc indice 2'!$U$1:$U$311</definedName>
    <definedName name="ENE._90" localSheetId="28">'[2]ipc indice 2'!$U$1:$U$311</definedName>
    <definedName name="ENE._90" localSheetId="29">'[2]ipc indice 2'!$U$1:$U$311</definedName>
    <definedName name="ENE._90" localSheetId="38">'[2]ipc indice 2'!$U$1:$U$311</definedName>
    <definedName name="ENE._90" localSheetId="0">'[2]ipc indice 2'!$U$1:$U$311</definedName>
    <definedName name="ENE._90" localSheetId="4">'[2]ipc indice 2'!$U$1:$U$311</definedName>
    <definedName name="ENE._90" localSheetId="5">'[2]ipc indice 2'!$U$1:$U$311</definedName>
    <definedName name="ENE._90" localSheetId="3">'[2]ipc indice 2'!$U$1:$U$311</definedName>
    <definedName name="ENE._90" localSheetId="39">'[2]ipc indice 2'!$U$1:$U$311</definedName>
    <definedName name="ENE._90" localSheetId="40">'[2]ipc indice 2'!$U$1:$U$311</definedName>
    <definedName name="ENE._90" localSheetId="21">'[2]ipc indice 2'!$U$1:$U$311</definedName>
    <definedName name="ENE._90" localSheetId="18">'[2]ipc indice 2'!$U$1:$U$311</definedName>
    <definedName name="ENE._90" localSheetId="17">'[2]ipc indice 2'!$U$1:$U$311</definedName>
    <definedName name="ENE._90" localSheetId="19">'[2]ipc indice 2'!$U$1:$U$311</definedName>
    <definedName name="ENE._90" localSheetId="20">'[2]ipc indice 2'!$U$1:$U$311</definedName>
    <definedName name="ENE._90" localSheetId="15">'[2]ipc indice 2'!$U$1:$U$311</definedName>
    <definedName name="ENE._90" localSheetId="7">'[2]ipc indice 2'!$U$1:$U$311</definedName>
    <definedName name="ENE._90" localSheetId="14">'[2]ipc indice 2'!$U$1:$U$311</definedName>
    <definedName name="ENE._90" localSheetId="2">'[2]ipc indice 2'!$U$1:$U$311</definedName>
    <definedName name="ENE._90" localSheetId="16">'[2]ipc indice 2'!$U$1:$U$311</definedName>
    <definedName name="FEB._89" localSheetId="46">'[2]ipc indice 2'!$J$1:$J$311</definedName>
    <definedName name="FEB._89" localSheetId="44">'[2]ipc indice 2'!$J$1:$J$311</definedName>
    <definedName name="FEB._89" localSheetId="45">'[2]ipc indice 2'!$J$1:$J$311</definedName>
    <definedName name="FEB._89" localSheetId="48">'[2]ipc indice 2'!$J$1:$J$311</definedName>
    <definedName name="FEB._89" localSheetId="47">'[2]ipc indice 2'!$J$1:$J$311</definedName>
    <definedName name="FEB._89" localSheetId="43">'[2]ipc indice 2'!$J$1:$J$311</definedName>
    <definedName name="FEB._89" localSheetId="41">'[2]ipc indice 2'!$J$1:$J$311</definedName>
    <definedName name="FEB._89" localSheetId="42">'[2]ipc indice 2'!$J$1:$J$311</definedName>
    <definedName name="FEB._89" localSheetId="6">'[2]ipc indice 2'!$J$1:$J$311</definedName>
    <definedName name="FEB._89" localSheetId="1">'[3]ipc indice 2'!$J$1:$J$311</definedName>
    <definedName name="FEB._89" localSheetId="13">'[2]ipc indice 2'!$J$1:$J$311</definedName>
    <definedName name="FEB._89" localSheetId="11">'[2]ipc indice 2'!$J$1:$J$311</definedName>
    <definedName name="FEB._89" localSheetId="9">'[2]ipc indice 2'!$J$1:$J$311</definedName>
    <definedName name="FEB._89" localSheetId="12">'[2]ipc indice 2'!$J$1:$J$311</definedName>
    <definedName name="FEB._89" localSheetId="8">'[2]ipc indice 2'!$J$1:$J$311</definedName>
    <definedName name="FEB._89" localSheetId="10">'[2]ipc indice 2'!$J$1:$J$311</definedName>
    <definedName name="FEB._89" localSheetId="36">'[2]ipc indice 2'!$J$1:$J$311</definedName>
    <definedName name="FEB._89" localSheetId="37">'[2]ipc indice 2'!$J$1:$J$311</definedName>
    <definedName name="FEB._89" localSheetId="27">'[2]ipc indice 2'!$J$1:$J$311</definedName>
    <definedName name="FEB._89" localSheetId="25">'[2]ipc indice 2'!$J$1:$J$311</definedName>
    <definedName name="FEB._89" localSheetId="35">'[2]ipc indice 2'!$J$1:$J$311</definedName>
    <definedName name="FEB._89" localSheetId="32">'[2]ipc indice 2'!$J$1:$J$311</definedName>
    <definedName name="FEB._89" localSheetId="26">'[2]ipc indice 2'!$J$1:$J$311</definedName>
    <definedName name="FEB._89" localSheetId="33">'[2]ipc indice 2'!$J$1:$J$311</definedName>
    <definedName name="FEB._89" localSheetId="24">'[2]ipc indice 2'!$J$1:$J$311</definedName>
    <definedName name="FEB._89" localSheetId="34">'[2]ipc indice 2'!$J$1:$J$311</definedName>
    <definedName name="FEB._89" localSheetId="23">'[2]ipc indice 2'!$J$1:$J$311</definedName>
    <definedName name="FEB._89" localSheetId="22">'[2]ipc indice 2'!$J$1:$J$311</definedName>
    <definedName name="FEB._89" localSheetId="31">'[2]ipc indice 2'!$J$1:$J$311</definedName>
    <definedName name="FEB._89" localSheetId="30">'[2]ipc indice 2'!$J$1:$J$311</definedName>
    <definedName name="FEB._89" localSheetId="28">'[2]ipc indice 2'!$J$1:$J$311</definedName>
    <definedName name="FEB._89" localSheetId="29">'[2]ipc indice 2'!$J$1:$J$311</definedName>
    <definedName name="FEB._89" localSheetId="38">'[2]ipc indice 2'!$J$1:$J$311</definedName>
    <definedName name="FEB._89" localSheetId="0">'[2]ipc indice 2'!$J$1:$J$311</definedName>
    <definedName name="FEB._89" localSheetId="4">'[2]ipc indice 2'!$J$1:$J$311</definedName>
    <definedName name="FEB._89" localSheetId="5">'[2]ipc indice 2'!$J$1:$J$311</definedName>
    <definedName name="FEB._89" localSheetId="3">'[2]ipc indice 2'!$J$1:$J$311</definedName>
    <definedName name="FEB._89" localSheetId="39">'[2]ipc indice 2'!$J$1:$J$311</definedName>
    <definedName name="FEB._89" localSheetId="40">'[2]ipc indice 2'!$J$1:$J$311</definedName>
    <definedName name="FEB._89" localSheetId="21">'[2]ipc indice 2'!$J$1:$J$311</definedName>
    <definedName name="FEB._89" localSheetId="18">'[2]ipc indice 2'!$J$1:$J$311</definedName>
    <definedName name="FEB._89" localSheetId="17">'[2]ipc indice 2'!$J$1:$J$311</definedName>
    <definedName name="FEB._89" localSheetId="19">'[2]ipc indice 2'!$J$1:$J$311</definedName>
    <definedName name="FEB._89" localSheetId="20">'[2]ipc indice 2'!$J$1:$J$311</definedName>
    <definedName name="FEB._89" localSheetId="15">'[2]ipc indice 2'!$J$1:$J$311</definedName>
    <definedName name="FEB._89" localSheetId="7">'[2]ipc indice 2'!$J$1:$J$311</definedName>
    <definedName name="FEB._89" localSheetId="14">'[2]ipc indice 2'!$J$1:$J$311</definedName>
    <definedName name="FEB._89" localSheetId="2">'[2]ipc indice 2'!$J$1:$J$311</definedName>
    <definedName name="FEB._89" localSheetId="16">'[2]ipc indice 2'!$J$1:$J$311</definedName>
    <definedName name="FENALCE">#N/A</definedName>
    <definedName name="HTML_CodePage" hidden="1">9</definedName>
    <definedName name="HTML_Control" localSheetId="46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48" hidden="1">{"'Hoja1'!$A$2:$E$19"}</definedName>
    <definedName name="HTML_Control" localSheetId="47" hidden="1">{"'Hoja1'!$A$2:$E$19"}</definedName>
    <definedName name="HTML_Control" localSheetId="43" hidden="1">{"'Hoja1'!$A$2:$E$19"}</definedName>
    <definedName name="HTML_Control" localSheetId="41" hidden="1">{"'Hoja1'!$A$2:$E$19"}</definedName>
    <definedName name="HTML_Control" localSheetId="42" hidden="1">{"'Hoja1'!$A$2:$E$19"}</definedName>
    <definedName name="HTML_Control" localSheetId="6" hidden="1">{"'Hoja1'!$A$2:$E$19"}</definedName>
    <definedName name="HTML_Control" localSheetId="1" hidden="1">{"'Hoja1'!$A$2:$E$19"}</definedName>
    <definedName name="HTML_Control" localSheetId="13" hidden="1">{"'Hoja1'!$A$2:$E$19"}</definedName>
    <definedName name="HTML_Control" localSheetId="11" hidden="1">{"'Hoja1'!$A$2:$E$19"}</definedName>
    <definedName name="HTML_Control" localSheetId="9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10" hidden="1">{"'Hoja1'!$A$2:$E$19"}</definedName>
    <definedName name="HTML_Control" localSheetId="36" hidden="1">{"'Hoja1'!$A$2:$E$19"}</definedName>
    <definedName name="HTML_Control" localSheetId="37" hidden="1">{"'Hoja1'!$A$2:$E$19"}</definedName>
    <definedName name="HTML_Control" localSheetId="27" hidden="1">{"'Hoja1'!$A$2:$E$19"}</definedName>
    <definedName name="HTML_Control" localSheetId="25" hidden="1">{"'Hoja1'!$A$2:$E$19"}</definedName>
    <definedName name="HTML_Control" localSheetId="35" hidden="1">{"'Hoja1'!$A$2:$E$19"}</definedName>
    <definedName name="HTML_Control" localSheetId="32" hidden="1">{"'Hoja1'!$A$2:$E$19"}</definedName>
    <definedName name="HTML_Control" localSheetId="26" hidden="1">{"'Hoja1'!$A$2:$E$19"}</definedName>
    <definedName name="HTML_Control" localSheetId="33" hidden="1">{"'Hoja1'!$A$2:$E$19"}</definedName>
    <definedName name="HTML_Control" localSheetId="24" hidden="1">{"'Hoja1'!$A$2:$E$19"}</definedName>
    <definedName name="HTML_Control" localSheetId="34" hidden="1">{"'Hoja1'!$A$2:$E$19"}</definedName>
    <definedName name="HTML_Control" localSheetId="23" hidden="1">{"'Hoja1'!$A$2:$E$19"}</definedName>
    <definedName name="HTML_Control" localSheetId="22" hidden="1">{"'Hoja1'!$A$2:$E$19"}</definedName>
    <definedName name="HTML_Control" localSheetId="31" hidden="1">{"'Hoja1'!$A$2:$E$19"}</definedName>
    <definedName name="HTML_Control" localSheetId="30" hidden="1">{"'Hoja1'!$A$2:$E$19"}</definedName>
    <definedName name="HTML_Control" localSheetId="28" hidden="1">{"'Hoja1'!$A$2:$E$19"}</definedName>
    <definedName name="HTML_Control" localSheetId="29" hidden="1">{"'Hoja1'!$A$2:$E$19"}</definedName>
    <definedName name="HTML_Control" localSheetId="38" hidden="1">{"'Hoja1'!$A$2:$E$19"}</definedName>
    <definedName name="HTML_Control" localSheetId="0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3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21" hidden="1">{"'Hoja1'!$A$2:$E$19"}</definedName>
    <definedName name="HTML_Control" localSheetId="18" hidden="1">{"'Hoja1'!$A$2:$E$19"}</definedName>
    <definedName name="HTML_Control" localSheetId="17" hidden="1">{"'Hoja1'!$A$2:$E$19"}</definedName>
    <definedName name="HTML_Control" localSheetId="19" hidden="1">{"'Hoja1'!$A$2:$E$19"}</definedName>
    <definedName name="HTML_Control" localSheetId="20" hidden="1">{"'Hoja1'!$A$2:$E$19"}</definedName>
    <definedName name="HTML_Control" localSheetId="15" hidden="1">{"'Hoja1'!$A$2:$E$19"}</definedName>
    <definedName name="HTML_Control" localSheetId="7" hidden="1">{"'Hoja1'!$A$2:$E$19"}</definedName>
    <definedName name="HTML_Control" localSheetId="14" hidden="1">{"'Hoja1'!$A$2:$E$19"}</definedName>
    <definedName name="HTML_Control" localSheetId="2" hidden="1">{"'Hoja1'!$A$2:$E$19"}</definedName>
    <definedName name="HTML_Control" localSheetId="16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6">'[2]ipc indice 2'!$O$1:$O$311</definedName>
    <definedName name="JUL._89" localSheetId="44">'[2]ipc indice 2'!$O$1:$O$311</definedName>
    <definedName name="JUL._89" localSheetId="45">'[2]ipc indice 2'!$O$1:$O$311</definedName>
    <definedName name="JUL._89" localSheetId="48">'[2]ipc indice 2'!$O$1:$O$311</definedName>
    <definedName name="JUL._89" localSheetId="47">'[2]ipc indice 2'!$O$1:$O$311</definedName>
    <definedName name="JUL._89" localSheetId="43">'[2]ipc indice 2'!$O$1:$O$311</definedName>
    <definedName name="JUL._89" localSheetId="41">'[2]ipc indice 2'!$O$1:$O$311</definedName>
    <definedName name="JUL._89" localSheetId="42">'[2]ipc indice 2'!$O$1:$O$311</definedName>
    <definedName name="JUL._89" localSheetId="6">'[2]ipc indice 2'!$O$1:$O$311</definedName>
    <definedName name="JUL._89" localSheetId="1">'[3]ipc indice 2'!$O$1:$O$311</definedName>
    <definedName name="JUL._89" localSheetId="13">'[2]ipc indice 2'!$O$1:$O$311</definedName>
    <definedName name="JUL._89" localSheetId="11">'[2]ipc indice 2'!$O$1:$O$311</definedName>
    <definedName name="JUL._89" localSheetId="9">'[2]ipc indice 2'!$O$1:$O$311</definedName>
    <definedName name="JUL._89" localSheetId="12">'[2]ipc indice 2'!$O$1:$O$311</definedName>
    <definedName name="JUL._89" localSheetId="8">'[2]ipc indice 2'!$O$1:$O$311</definedName>
    <definedName name="JUL._89" localSheetId="10">'[2]ipc indice 2'!$O$1:$O$311</definedName>
    <definedName name="JUL._89" localSheetId="36">'[2]ipc indice 2'!$O$1:$O$311</definedName>
    <definedName name="JUL._89" localSheetId="37">'[2]ipc indice 2'!$O$1:$O$311</definedName>
    <definedName name="JUL._89" localSheetId="27">'[2]ipc indice 2'!$O$1:$O$311</definedName>
    <definedName name="JUL._89" localSheetId="25">'[2]ipc indice 2'!$O$1:$O$311</definedName>
    <definedName name="JUL._89" localSheetId="35">'[2]ipc indice 2'!$O$1:$O$311</definedName>
    <definedName name="JUL._89" localSheetId="32">'[2]ipc indice 2'!$O$1:$O$311</definedName>
    <definedName name="JUL._89" localSheetId="26">'[2]ipc indice 2'!$O$1:$O$311</definedName>
    <definedName name="JUL._89" localSheetId="33">'[2]ipc indice 2'!$O$1:$O$311</definedName>
    <definedName name="JUL._89" localSheetId="24">'[2]ipc indice 2'!$O$1:$O$311</definedName>
    <definedName name="JUL._89" localSheetId="34">'[2]ipc indice 2'!$O$1:$O$311</definedName>
    <definedName name="JUL._89" localSheetId="23">'[2]ipc indice 2'!$O$1:$O$311</definedName>
    <definedName name="JUL._89" localSheetId="22">'[2]ipc indice 2'!$O$1:$O$311</definedName>
    <definedName name="JUL._89" localSheetId="31">'[2]ipc indice 2'!$O$1:$O$311</definedName>
    <definedName name="JUL._89" localSheetId="30">'[2]ipc indice 2'!$O$1:$O$311</definedName>
    <definedName name="JUL._89" localSheetId="28">'[2]ipc indice 2'!$O$1:$O$311</definedName>
    <definedName name="JUL._89" localSheetId="29">'[2]ipc indice 2'!$O$1:$O$311</definedName>
    <definedName name="JUL._89" localSheetId="38">'[2]ipc indice 2'!$O$1:$O$311</definedName>
    <definedName name="JUL._89" localSheetId="0">'[2]ipc indice 2'!$O$1:$O$311</definedName>
    <definedName name="JUL._89" localSheetId="4">'[2]ipc indice 2'!$O$1:$O$311</definedName>
    <definedName name="JUL._89" localSheetId="5">'[2]ipc indice 2'!$O$1:$O$311</definedName>
    <definedName name="JUL._89" localSheetId="3">'[2]ipc indice 2'!$O$1:$O$311</definedName>
    <definedName name="JUL._89" localSheetId="39">'[2]ipc indice 2'!$O$1:$O$311</definedName>
    <definedName name="JUL._89" localSheetId="40">'[2]ipc indice 2'!$O$1:$O$311</definedName>
    <definedName name="JUL._89" localSheetId="21">'[2]ipc indice 2'!$O$1:$O$311</definedName>
    <definedName name="JUL._89" localSheetId="18">'[2]ipc indice 2'!$O$1:$O$311</definedName>
    <definedName name="JUL._89" localSheetId="17">'[2]ipc indice 2'!$O$1:$O$311</definedName>
    <definedName name="JUL._89" localSheetId="19">'[2]ipc indice 2'!$O$1:$O$311</definedName>
    <definedName name="JUL._89" localSheetId="20">'[2]ipc indice 2'!$O$1:$O$311</definedName>
    <definedName name="JUL._89" localSheetId="15">'[2]ipc indice 2'!$O$1:$O$311</definedName>
    <definedName name="JUL._89" localSheetId="7">'[2]ipc indice 2'!$O$1:$O$311</definedName>
    <definedName name="JUL._89" localSheetId="14">'[2]ipc indice 2'!$O$1:$O$311</definedName>
    <definedName name="JUL._89" localSheetId="2">'[2]ipc indice 2'!$O$1:$O$311</definedName>
    <definedName name="JUL._89" localSheetId="16">'[2]ipc indice 2'!$O$1:$O$311</definedName>
    <definedName name="JUN._89" localSheetId="46">'[2]ipc indice 2'!$N$1:$N$311</definedName>
    <definedName name="JUN._89" localSheetId="44">'[2]ipc indice 2'!$N$1:$N$311</definedName>
    <definedName name="JUN._89" localSheetId="45">'[2]ipc indice 2'!$N$1:$N$311</definedName>
    <definedName name="JUN._89" localSheetId="48">'[2]ipc indice 2'!$N$1:$N$311</definedName>
    <definedName name="JUN._89" localSheetId="47">'[2]ipc indice 2'!$N$1:$N$311</definedName>
    <definedName name="JUN._89" localSheetId="43">'[2]ipc indice 2'!$N$1:$N$311</definedName>
    <definedName name="JUN._89" localSheetId="41">'[2]ipc indice 2'!$N$1:$N$311</definedName>
    <definedName name="JUN._89" localSheetId="42">'[2]ipc indice 2'!$N$1:$N$311</definedName>
    <definedName name="JUN._89" localSheetId="6">'[2]ipc indice 2'!$N$1:$N$311</definedName>
    <definedName name="JUN._89" localSheetId="1">'[3]ipc indice 2'!$N$1:$N$311</definedName>
    <definedName name="JUN._89" localSheetId="13">'[2]ipc indice 2'!$N$1:$N$311</definedName>
    <definedName name="JUN._89" localSheetId="11">'[2]ipc indice 2'!$N$1:$N$311</definedName>
    <definedName name="JUN._89" localSheetId="9">'[2]ipc indice 2'!$N$1:$N$311</definedName>
    <definedName name="JUN._89" localSheetId="12">'[2]ipc indice 2'!$N$1:$N$311</definedName>
    <definedName name="JUN._89" localSheetId="8">'[2]ipc indice 2'!$N$1:$N$311</definedName>
    <definedName name="JUN._89" localSheetId="10">'[2]ipc indice 2'!$N$1:$N$311</definedName>
    <definedName name="JUN._89" localSheetId="36">'[2]ipc indice 2'!$N$1:$N$311</definedName>
    <definedName name="JUN._89" localSheetId="37">'[2]ipc indice 2'!$N$1:$N$311</definedName>
    <definedName name="JUN._89" localSheetId="27">'[2]ipc indice 2'!$N$1:$N$311</definedName>
    <definedName name="JUN._89" localSheetId="25">'[2]ipc indice 2'!$N$1:$N$311</definedName>
    <definedName name="JUN._89" localSheetId="35">'[2]ipc indice 2'!$N$1:$N$311</definedName>
    <definedName name="JUN._89" localSheetId="32">'[2]ipc indice 2'!$N$1:$N$311</definedName>
    <definedName name="JUN._89" localSheetId="26">'[2]ipc indice 2'!$N$1:$N$311</definedName>
    <definedName name="JUN._89" localSheetId="33">'[2]ipc indice 2'!$N$1:$N$311</definedName>
    <definedName name="JUN._89" localSheetId="24">'[2]ipc indice 2'!$N$1:$N$311</definedName>
    <definedName name="JUN._89" localSheetId="34">'[2]ipc indice 2'!$N$1:$N$311</definedName>
    <definedName name="JUN._89" localSheetId="23">'[2]ipc indice 2'!$N$1:$N$311</definedName>
    <definedName name="JUN._89" localSheetId="22">'[2]ipc indice 2'!$N$1:$N$311</definedName>
    <definedName name="JUN._89" localSheetId="31">'[2]ipc indice 2'!$N$1:$N$311</definedName>
    <definedName name="JUN._89" localSheetId="30">'[2]ipc indice 2'!$N$1:$N$311</definedName>
    <definedName name="JUN._89" localSheetId="28">'[2]ipc indice 2'!$N$1:$N$311</definedName>
    <definedName name="JUN._89" localSheetId="29">'[2]ipc indice 2'!$N$1:$N$311</definedName>
    <definedName name="JUN._89" localSheetId="38">'[2]ipc indice 2'!$N$1:$N$311</definedName>
    <definedName name="JUN._89" localSheetId="0">'[2]ipc indice 2'!$N$1:$N$311</definedName>
    <definedName name="JUN._89" localSheetId="4">'[2]ipc indice 2'!$N$1:$N$311</definedName>
    <definedName name="JUN._89" localSheetId="5">'[2]ipc indice 2'!$N$1:$N$311</definedName>
    <definedName name="JUN._89" localSheetId="3">'[2]ipc indice 2'!$N$1:$N$311</definedName>
    <definedName name="JUN._89" localSheetId="39">'[2]ipc indice 2'!$N$1:$N$311</definedName>
    <definedName name="JUN._89" localSheetId="40">'[2]ipc indice 2'!$N$1:$N$311</definedName>
    <definedName name="JUN._89" localSheetId="21">'[2]ipc indice 2'!$N$1:$N$311</definedName>
    <definedName name="JUN._89" localSheetId="18">'[2]ipc indice 2'!$N$1:$N$311</definedName>
    <definedName name="JUN._89" localSheetId="17">'[2]ipc indice 2'!$N$1:$N$311</definedName>
    <definedName name="JUN._89" localSheetId="19">'[2]ipc indice 2'!$N$1:$N$311</definedName>
    <definedName name="JUN._89" localSheetId="20">'[2]ipc indice 2'!$N$1:$N$311</definedName>
    <definedName name="JUN._89" localSheetId="15">'[2]ipc indice 2'!$N$1:$N$311</definedName>
    <definedName name="JUN._89" localSheetId="7">'[2]ipc indice 2'!$N$1:$N$311</definedName>
    <definedName name="JUN._89" localSheetId="14">'[2]ipc indice 2'!$N$1:$N$311</definedName>
    <definedName name="JUN._89" localSheetId="2">'[2]ipc indice 2'!$N$1:$N$311</definedName>
    <definedName name="JUN._89" localSheetId="16">'[2]ipc indice 2'!$N$1:$N$311</definedName>
    <definedName name="MAR._89" localSheetId="46">'[2]ipc indice 2'!$K$1:$K$311</definedName>
    <definedName name="MAR._89" localSheetId="44">'[2]ipc indice 2'!$K$1:$K$311</definedName>
    <definedName name="MAR._89" localSheetId="45">'[2]ipc indice 2'!$K$1:$K$311</definedName>
    <definedName name="MAR._89" localSheetId="48">'[2]ipc indice 2'!$K$1:$K$311</definedName>
    <definedName name="MAR._89" localSheetId="47">'[2]ipc indice 2'!$K$1:$K$311</definedName>
    <definedName name="MAR._89" localSheetId="43">'[2]ipc indice 2'!$K$1:$K$311</definedName>
    <definedName name="MAR._89" localSheetId="41">'[2]ipc indice 2'!$K$1:$K$311</definedName>
    <definedName name="MAR._89" localSheetId="42">'[2]ipc indice 2'!$K$1:$K$311</definedName>
    <definedName name="MAR._89" localSheetId="6">'[2]ipc indice 2'!$K$1:$K$311</definedName>
    <definedName name="MAR._89" localSheetId="1">'[3]ipc indice 2'!$K$1:$K$311</definedName>
    <definedName name="MAR._89" localSheetId="13">'[2]ipc indice 2'!$K$1:$K$311</definedName>
    <definedName name="MAR._89" localSheetId="11">'[2]ipc indice 2'!$K$1:$K$311</definedName>
    <definedName name="MAR._89" localSheetId="9">'[2]ipc indice 2'!$K$1:$K$311</definedName>
    <definedName name="MAR._89" localSheetId="12">'[2]ipc indice 2'!$K$1:$K$311</definedName>
    <definedName name="MAR._89" localSheetId="8">'[2]ipc indice 2'!$K$1:$K$311</definedName>
    <definedName name="MAR._89" localSheetId="10">'[2]ipc indice 2'!$K$1:$K$311</definedName>
    <definedName name="MAR._89" localSheetId="36">'[2]ipc indice 2'!$K$1:$K$311</definedName>
    <definedName name="MAR._89" localSheetId="37">'[2]ipc indice 2'!$K$1:$K$311</definedName>
    <definedName name="MAR._89" localSheetId="27">'[2]ipc indice 2'!$K$1:$K$311</definedName>
    <definedName name="MAR._89" localSheetId="25">'[2]ipc indice 2'!$K$1:$K$311</definedName>
    <definedName name="MAR._89" localSheetId="35">'[2]ipc indice 2'!$K$1:$K$311</definedName>
    <definedName name="MAR._89" localSheetId="32">'[2]ipc indice 2'!$K$1:$K$311</definedName>
    <definedName name="MAR._89" localSheetId="26">'[2]ipc indice 2'!$K$1:$K$311</definedName>
    <definedName name="MAR._89" localSheetId="33">'[2]ipc indice 2'!$K$1:$K$311</definedName>
    <definedName name="MAR._89" localSheetId="24">'[2]ipc indice 2'!$K$1:$K$311</definedName>
    <definedName name="MAR._89" localSheetId="34">'[2]ipc indice 2'!$K$1:$K$311</definedName>
    <definedName name="MAR._89" localSheetId="23">'[2]ipc indice 2'!$K$1:$K$311</definedName>
    <definedName name="MAR._89" localSheetId="22">'[2]ipc indice 2'!$K$1:$K$311</definedName>
    <definedName name="MAR._89" localSheetId="31">'[2]ipc indice 2'!$K$1:$K$311</definedName>
    <definedName name="MAR._89" localSheetId="30">'[2]ipc indice 2'!$K$1:$K$311</definedName>
    <definedName name="MAR._89" localSheetId="28">'[2]ipc indice 2'!$K$1:$K$311</definedName>
    <definedName name="MAR._89" localSheetId="29">'[2]ipc indice 2'!$K$1:$K$311</definedName>
    <definedName name="MAR._89" localSheetId="38">'[2]ipc indice 2'!$K$1:$K$311</definedName>
    <definedName name="MAR._89" localSheetId="0">'[2]ipc indice 2'!$K$1:$K$311</definedName>
    <definedName name="MAR._89" localSheetId="4">'[2]ipc indice 2'!$K$1:$K$311</definedName>
    <definedName name="MAR._89" localSheetId="5">'[2]ipc indice 2'!$K$1:$K$311</definedName>
    <definedName name="MAR._89" localSheetId="3">'[2]ipc indice 2'!$K$1:$K$311</definedName>
    <definedName name="MAR._89" localSheetId="39">'[2]ipc indice 2'!$K$1:$K$311</definedName>
    <definedName name="MAR._89" localSheetId="40">'[2]ipc indice 2'!$K$1:$K$311</definedName>
    <definedName name="MAR._89" localSheetId="21">'[2]ipc indice 2'!$K$1:$K$311</definedName>
    <definedName name="MAR._89" localSheetId="18">'[2]ipc indice 2'!$K$1:$K$311</definedName>
    <definedName name="MAR._89" localSheetId="17">'[2]ipc indice 2'!$K$1:$K$311</definedName>
    <definedName name="MAR._89" localSheetId="19">'[2]ipc indice 2'!$K$1:$K$311</definedName>
    <definedName name="MAR._89" localSheetId="20">'[2]ipc indice 2'!$K$1:$K$311</definedName>
    <definedName name="MAR._89" localSheetId="15">'[2]ipc indice 2'!$K$1:$K$311</definedName>
    <definedName name="MAR._89" localSheetId="7">'[2]ipc indice 2'!$K$1:$K$311</definedName>
    <definedName name="MAR._89" localSheetId="14">'[2]ipc indice 2'!$K$1:$K$311</definedName>
    <definedName name="MAR._89" localSheetId="2">'[2]ipc indice 2'!$K$1:$K$311</definedName>
    <definedName name="MAR._89" localSheetId="16">'[2]ipc indice 2'!$K$1:$K$311</definedName>
    <definedName name="MARZO">#N/A</definedName>
    <definedName name="MAY._89" localSheetId="46">'[2]ipc indice 2'!$M$1:$M$311</definedName>
    <definedName name="MAY._89" localSheetId="44">'[2]ipc indice 2'!$M$1:$M$311</definedName>
    <definedName name="MAY._89" localSheetId="45">'[2]ipc indice 2'!$M$1:$M$311</definedName>
    <definedName name="MAY._89" localSheetId="48">'[2]ipc indice 2'!$M$1:$M$311</definedName>
    <definedName name="MAY._89" localSheetId="47">'[2]ipc indice 2'!$M$1:$M$311</definedName>
    <definedName name="MAY._89" localSheetId="43">'[2]ipc indice 2'!$M$1:$M$311</definedName>
    <definedName name="MAY._89" localSheetId="41">'[2]ipc indice 2'!$M$1:$M$311</definedName>
    <definedName name="MAY._89" localSheetId="42">'[2]ipc indice 2'!$M$1:$M$311</definedName>
    <definedName name="MAY._89" localSheetId="6">'[2]ipc indice 2'!$M$1:$M$311</definedName>
    <definedName name="MAY._89" localSheetId="1">'[3]ipc indice 2'!$M$1:$M$311</definedName>
    <definedName name="MAY._89" localSheetId="13">'[2]ipc indice 2'!$M$1:$M$311</definedName>
    <definedName name="MAY._89" localSheetId="11">'[2]ipc indice 2'!$M$1:$M$311</definedName>
    <definedName name="MAY._89" localSheetId="9">'[2]ipc indice 2'!$M$1:$M$311</definedName>
    <definedName name="MAY._89" localSheetId="12">'[2]ipc indice 2'!$M$1:$M$311</definedName>
    <definedName name="MAY._89" localSheetId="8">'[2]ipc indice 2'!$M$1:$M$311</definedName>
    <definedName name="MAY._89" localSheetId="10">'[2]ipc indice 2'!$M$1:$M$311</definedName>
    <definedName name="MAY._89" localSheetId="36">'[2]ipc indice 2'!$M$1:$M$311</definedName>
    <definedName name="MAY._89" localSheetId="37">'[2]ipc indice 2'!$M$1:$M$311</definedName>
    <definedName name="MAY._89" localSheetId="27">'[2]ipc indice 2'!$M$1:$M$311</definedName>
    <definedName name="MAY._89" localSheetId="25">'[2]ipc indice 2'!$M$1:$M$311</definedName>
    <definedName name="MAY._89" localSheetId="35">'[2]ipc indice 2'!$M$1:$M$311</definedName>
    <definedName name="MAY._89" localSheetId="32">'[2]ipc indice 2'!$M$1:$M$311</definedName>
    <definedName name="MAY._89" localSheetId="26">'[2]ipc indice 2'!$M$1:$M$311</definedName>
    <definedName name="MAY._89" localSheetId="33">'[2]ipc indice 2'!$M$1:$M$311</definedName>
    <definedName name="MAY._89" localSheetId="24">'[2]ipc indice 2'!$M$1:$M$311</definedName>
    <definedName name="MAY._89" localSheetId="34">'[2]ipc indice 2'!$M$1:$M$311</definedName>
    <definedName name="MAY._89" localSheetId="23">'[2]ipc indice 2'!$M$1:$M$311</definedName>
    <definedName name="MAY._89" localSheetId="22">'[2]ipc indice 2'!$M$1:$M$311</definedName>
    <definedName name="MAY._89" localSheetId="31">'[2]ipc indice 2'!$M$1:$M$311</definedName>
    <definedName name="MAY._89" localSheetId="30">'[2]ipc indice 2'!$M$1:$M$311</definedName>
    <definedName name="MAY._89" localSheetId="28">'[2]ipc indice 2'!$M$1:$M$311</definedName>
    <definedName name="MAY._89" localSheetId="29">'[2]ipc indice 2'!$M$1:$M$311</definedName>
    <definedName name="MAY._89" localSheetId="38">'[2]ipc indice 2'!$M$1:$M$311</definedName>
    <definedName name="MAY._89" localSheetId="0">'[2]ipc indice 2'!$M$1:$M$311</definedName>
    <definedName name="MAY._89" localSheetId="4">'[2]ipc indice 2'!$M$1:$M$311</definedName>
    <definedName name="MAY._89" localSheetId="5">'[2]ipc indice 2'!$M$1:$M$311</definedName>
    <definedName name="MAY._89" localSheetId="3">'[2]ipc indice 2'!$M$1:$M$311</definedName>
    <definedName name="MAY._89" localSheetId="39">'[2]ipc indice 2'!$M$1:$M$311</definedName>
    <definedName name="MAY._89" localSheetId="40">'[2]ipc indice 2'!$M$1:$M$311</definedName>
    <definedName name="MAY._89" localSheetId="21">'[2]ipc indice 2'!$M$1:$M$311</definedName>
    <definedName name="MAY._89" localSheetId="18">'[2]ipc indice 2'!$M$1:$M$311</definedName>
    <definedName name="MAY._89" localSheetId="17">'[2]ipc indice 2'!$M$1:$M$311</definedName>
    <definedName name="MAY._89" localSheetId="19">'[2]ipc indice 2'!$M$1:$M$311</definedName>
    <definedName name="MAY._89" localSheetId="20">'[2]ipc indice 2'!$M$1:$M$311</definedName>
    <definedName name="MAY._89" localSheetId="15">'[2]ipc indice 2'!$M$1:$M$311</definedName>
    <definedName name="MAY._89" localSheetId="7">'[2]ipc indice 2'!$M$1:$M$311</definedName>
    <definedName name="MAY._89" localSheetId="14">'[2]ipc indice 2'!$M$1:$M$311</definedName>
    <definedName name="MAY._89" localSheetId="2">'[2]ipc indice 2'!$M$1:$M$311</definedName>
    <definedName name="MAY._89" localSheetId="16">'[2]ipc indice 2'!$M$1:$M$311</definedName>
    <definedName name="MES" localSheetId="36">#REF!</definedName>
    <definedName name="MES" localSheetId="37">#REF!</definedName>
    <definedName name="MES" localSheetId="27">#REF!</definedName>
    <definedName name="MES" localSheetId="25">#REF!</definedName>
    <definedName name="MES" localSheetId="35">#REF!</definedName>
    <definedName name="MES" localSheetId="32">#REF!</definedName>
    <definedName name="MES" localSheetId="26">#REF!</definedName>
    <definedName name="MES" localSheetId="33">#REF!</definedName>
    <definedName name="MES" localSheetId="24">#REF!</definedName>
    <definedName name="MES" localSheetId="34">#REF!</definedName>
    <definedName name="MES" localSheetId="23">#REF!</definedName>
    <definedName name="MES" localSheetId="22">#REF!</definedName>
    <definedName name="MES" localSheetId="31">#REF!</definedName>
    <definedName name="MES" localSheetId="30">#REF!</definedName>
    <definedName name="MES" localSheetId="28">#REF!</definedName>
    <definedName name="MES" localSheetId="29">#REF!</definedName>
    <definedName name="MES" localSheetId="38">#REF!</definedName>
    <definedName name="MES" localSheetId="0">#REF!</definedName>
    <definedName name="MES" localSheetId="39">#REF!</definedName>
    <definedName name="MES" localSheetId="40">#REF!</definedName>
    <definedName name="NOV._89" localSheetId="46">'[2]ipc indice 2'!$S$1:$S$311</definedName>
    <definedName name="NOV._89" localSheetId="44">'[2]ipc indice 2'!$S$1:$S$311</definedName>
    <definedName name="NOV._89" localSheetId="45">'[2]ipc indice 2'!$S$1:$S$311</definedName>
    <definedName name="NOV._89" localSheetId="48">'[2]ipc indice 2'!$S$1:$S$311</definedName>
    <definedName name="NOV._89" localSheetId="47">'[2]ipc indice 2'!$S$1:$S$311</definedName>
    <definedName name="NOV._89" localSheetId="43">'[2]ipc indice 2'!$S$1:$S$311</definedName>
    <definedName name="NOV._89" localSheetId="41">'[2]ipc indice 2'!$S$1:$S$311</definedName>
    <definedName name="NOV._89" localSheetId="42">'[2]ipc indice 2'!$S$1:$S$311</definedName>
    <definedName name="NOV._89" localSheetId="6">'[2]ipc indice 2'!$S$1:$S$311</definedName>
    <definedName name="NOV._89" localSheetId="1">'[3]ipc indice 2'!$S$1:$S$311</definedName>
    <definedName name="NOV._89" localSheetId="13">'[2]ipc indice 2'!$S$1:$S$311</definedName>
    <definedName name="NOV._89" localSheetId="11">'[2]ipc indice 2'!$S$1:$S$311</definedName>
    <definedName name="NOV._89" localSheetId="9">'[2]ipc indice 2'!$S$1:$S$311</definedName>
    <definedName name="NOV._89" localSheetId="12">'[2]ipc indice 2'!$S$1:$S$311</definedName>
    <definedName name="NOV._89" localSheetId="8">'[2]ipc indice 2'!$S$1:$S$311</definedName>
    <definedName name="NOV._89" localSheetId="10">'[2]ipc indice 2'!$S$1:$S$311</definedName>
    <definedName name="NOV._89" localSheetId="36">'[2]ipc indice 2'!$S$1:$S$311</definedName>
    <definedName name="NOV._89" localSheetId="37">'[2]ipc indice 2'!$S$1:$S$311</definedName>
    <definedName name="NOV._89" localSheetId="27">'[2]ipc indice 2'!$S$1:$S$311</definedName>
    <definedName name="NOV._89" localSheetId="25">'[2]ipc indice 2'!$S$1:$S$311</definedName>
    <definedName name="NOV._89" localSheetId="35">'[2]ipc indice 2'!$S$1:$S$311</definedName>
    <definedName name="NOV._89" localSheetId="32">'[2]ipc indice 2'!$S$1:$S$311</definedName>
    <definedName name="NOV._89" localSheetId="26">'[2]ipc indice 2'!$S$1:$S$311</definedName>
    <definedName name="NOV._89" localSheetId="33">'[2]ipc indice 2'!$S$1:$S$311</definedName>
    <definedName name="NOV._89" localSheetId="24">'[2]ipc indice 2'!$S$1:$S$311</definedName>
    <definedName name="NOV._89" localSheetId="34">'[2]ipc indice 2'!$S$1:$S$311</definedName>
    <definedName name="NOV._89" localSheetId="23">'[2]ipc indice 2'!$S$1:$S$311</definedName>
    <definedName name="NOV._89" localSheetId="22">'[2]ipc indice 2'!$S$1:$S$311</definedName>
    <definedName name="NOV._89" localSheetId="31">'[2]ipc indice 2'!$S$1:$S$311</definedName>
    <definedName name="NOV._89" localSheetId="30">'[2]ipc indice 2'!$S$1:$S$311</definedName>
    <definedName name="NOV._89" localSheetId="28">'[2]ipc indice 2'!$S$1:$S$311</definedName>
    <definedName name="NOV._89" localSheetId="29">'[2]ipc indice 2'!$S$1:$S$311</definedName>
    <definedName name="NOV._89" localSheetId="38">'[2]ipc indice 2'!$S$1:$S$311</definedName>
    <definedName name="NOV._89" localSheetId="0">'[2]ipc indice 2'!$S$1:$S$311</definedName>
    <definedName name="NOV._89" localSheetId="4">'[2]ipc indice 2'!$S$1:$S$311</definedName>
    <definedName name="NOV._89" localSheetId="5">'[2]ipc indice 2'!$S$1:$S$311</definedName>
    <definedName name="NOV._89" localSheetId="3">'[2]ipc indice 2'!$S$1:$S$311</definedName>
    <definedName name="NOV._89" localSheetId="39">'[2]ipc indice 2'!$S$1:$S$311</definedName>
    <definedName name="NOV._89" localSheetId="40">'[2]ipc indice 2'!$S$1:$S$311</definedName>
    <definedName name="NOV._89" localSheetId="21">'[2]ipc indice 2'!$S$1:$S$311</definedName>
    <definedName name="NOV._89" localSheetId="18">'[2]ipc indice 2'!$S$1:$S$311</definedName>
    <definedName name="NOV._89" localSheetId="17">'[2]ipc indice 2'!$S$1:$S$311</definedName>
    <definedName name="NOV._89" localSheetId="19">'[2]ipc indice 2'!$S$1:$S$311</definedName>
    <definedName name="NOV._89" localSheetId="20">'[2]ipc indice 2'!$S$1:$S$311</definedName>
    <definedName name="NOV._89" localSheetId="15">'[2]ipc indice 2'!$S$1:$S$311</definedName>
    <definedName name="NOV._89" localSheetId="7">'[2]ipc indice 2'!$S$1:$S$311</definedName>
    <definedName name="NOV._89" localSheetId="14">'[2]ipc indice 2'!$S$1:$S$311</definedName>
    <definedName name="NOV._89" localSheetId="2">'[2]ipc indice 2'!$S$1:$S$311</definedName>
    <definedName name="NOV._89" localSheetId="16">'[2]ipc indice 2'!$S$1:$S$311</definedName>
    <definedName name="OCT._89" localSheetId="46">#REF!</definedName>
    <definedName name="OCT._89" localSheetId="44">#REF!</definedName>
    <definedName name="OCT._89" localSheetId="45">#REF!</definedName>
    <definedName name="OCT._89" localSheetId="48">#REF!</definedName>
    <definedName name="OCT._89" localSheetId="47">#REF!</definedName>
    <definedName name="OCT._89" localSheetId="43">#REF!</definedName>
    <definedName name="OCT._89" localSheetId="41">#REF!</definedName>
    <definedName name="OCT._89" localSheetId="42">#REF!</definedName>
    <definedName name="OCT._89" localSheetId="6">#REF!</definedName>
    <definedName name="OCT._89" localSheetId="1">#REF!</definedName>
    <definedName name="OCT._89" localSheetId="13">#REF!</definedName>
    <definedName name="OCT._89" localSheetId="11">#REF!</definedName>
    <definedName name="OCT._89" localSheetId="9">#REF!</definedName>
    <definedName name="OCT._89" localSheetId="12">#REF!</definedName>
    <definedName name="OCT._89" localSheetId="8">#REF!</definedName>
    <definedName name="OCT._89" localSheetId="10">#REF!</definedName>
    <definedName name="OCT._89" localSheetId="36">#REF!</definedName>
    <definedName name="OCT._89" localSheetId="37">#REF!</definedName>
    <definedName name="OCT._89" localSheetId="27">#REF!</definedName>
    <definedName name="OCT._89" localSheetId="25">#REF!</definedName>
    <definedName name="OCT._89" localSheetId="35">#REF!</definedName>
    <definedName name="OCT._89" localSheetId="32">#REF!</definedName>
    <definedName name="OCT._89" localSheetId="26">#REF!</definedName>
    <definedName name="OCT._89" localSheetId="33">#REF!</definedName>
    <definedName name="OCT._89" localSheetId="24">#REF!</definedName>
    <definedName name="OCT._89" localSheetId="34">#REF!</definedName>
    <definedName name="OCT._89" localSheetId="23">#REF!</definedName>
    <definedName name="OCT._89" localSheetId="22">#REF!</definedName>
    <definedName name="OCT._89" localSheetId="31">#REF!</definedName>
    <definedName name="OCT._89" localSheetId="30">#REF!</definedName>
    <definedName name="OCT._89" localSheetId="28">#REF!</definedName>
    <definedName name="OCT._89" localSheetId="29">#REF!</definedName>
    <definedName name="OCT._89" localSheetId="38">#REF!</definedName>
    <definedName name="OCT._89" localSheetId="0">#REF!</definedName>
    <definedName name="OCT._89" localSheetId="4">#REF!</definedName>
    <definedName name="OCT._89" localSheetId="5">#REF!</definedName>
    <definedName name="OCT._89" localSheetId="3">#REF!</definedName>
    <definedName name="OCT._89" localSheetId="39">#REF!</definedName>
    <definedName name="OCT._89" localSheetId="40">#REF!</definedName>
    <definedName name="OCT._89" localSheetId="21">#REF!</definedName>
    <definedName name="OCT._89" localSheetId="18">#REF!</definedName>
    <definedName name="OCT._89" localSheetId="17">#REF!</definedName>
    <definedName name="OCT._89" localSheetId="19">#REF!</definedName>
    <definedName name="OCT._89" localSheetId="20">#REF!</definedName>
    <definedName name="OCT._89" localSheetId="15">#REF!</definedName>
    <definedName name="OCT._89" localSheetId="7">#REF!</definedName>
    <definedName name="OCT._89" localSheetId="14">#REF!</definedName>
    <definedName name="OCT._89" localSheetId="2">#REF!</definedName>
    <definedName name="OCT._89" localSheetId="16">#REF!</definedName>
    <definedName name="RESUMEN">#N/A</definedName>
    <definedName name="s" localSheetId="36">#REF!</definedName>
    <definedName name="s" localSheetId="37">#REF!</definedName>
    <definedName name="s" localSheetId="27">#REF!</definedName>
    <definedName name="s" localSheetId="25">#REF!</definedName>
    <definedName name="s" localSheetId="35">#REF!</definedName>
    <definedName name="s" localSheetId="32">#REF!</definedName>
    <definedName name="s" localSheetId="26">#REF!</definedName>
    <definedName name="s" localSheetId="33">#REF!</definedName>
    <definedName name="s" localSheetId="24">#REF!</definedName>
    <definedName name="s" localSheetId="34">#REF!</definedName>
    <definedName name="s" localSheetId="23">#REF!</definedName>
    <definedName name="s" localSheetId="22">#REF!</definedName>
    <definedName name="s" localSheetId="31">#REF!</definedName>
    <definedName name="s" localSheetId="30">#REF!</definedName>
    <definedName name="s" localSheetId="28">#REF!</definedName>
    <definedName name="s" localSheetId="29">#REF!</definedName>
    <definedName name="s" localSheetId="38">#REF!</definedName>
    <definedName name="s" localSheetId="0">#REF!</definedName>
    <definedName name="s" localSheetId="39">#REF!</definedName>
    <definedName name="s" localSheetId="40">#REF!</definedName>
    <definedName name="SEP._89" localSheetId="46">'[2]ipc indice 2'!$Q$1:$Q$311</definedName>
    <definedName name="SEP._89" localSheetId="44">'[2]ipc indice 2'!$Q$1:$Q$311</definedName>
    <definedName name="SEP._89" localSheetId="45">'[2]ipc indice 2'!$Q$1:$Q$311</definedName>
    <definedName name="SEP._89" localSheetId="48">'[2]ipc indice 2'!$Q$1:$Q$311</definedName>
    <definedName name="SEP._89" localSheetId="47">'[2]ipc indice 2'!$Q$1:$Q$311</definedName>
    <definedName name="SEP._89" localSheetId="43">'[2]ipc indice 2'!$Q$1:$Q$311</definedName>
    <definedName name="SEP._89" localSheetId="41">'[2]ipc indice 2'!$Q$1:$Q$311</definedName>
    <definedName name="SEP._89" localSheetId="42">'[2]ipc indice 2'!$Q$1:$Q$311</definedName>
    <definedName name="SEP._89" localSheetId="6">'[2]ipc indice 2'!$Q$1:$Q$311</definedName>
    <definedName name="SEP._89" localSheetId="1">'[3]ipc indice 2'!$Q$1:$Q$311</definedName>
    <definedName name="SEP._89" localSheetId="13">'[2]ipc indice 2'!$Q$1:$Q$311</definedName>
    <definedName name="SEP._89" localSheetId="11">'[2]ipc indice 2'!$Q$1:$Q$311</definedName>
    <definedName name="SEP._89" localSheetId="9">'[2]ipc indice 2'!$Q$1:$Q$311</definedName>
    <definedName name="SEP._89" localSheetId="12">'[2]ipc indice 2'!$Q$1:$Q$311</definedName>
    <definedName name="SEP._89" localSheetId="8">'[2]ipc indice 2'!$Q$1:$Q$311</definedName>
    <definedName name="SEP._89" localSheetId="10">'[2]ipc indice 2'!$Q$1:$Q$311</definedName>
    <definedName name="SEP._89" localSheetId="36">'[2]ipc indice 2'!$Q$1:$Q$311</definedName>
    <definedName name="SEP._89" localSheetId="37">'[2]ipc indice 2'!$Q$1:$Q$311</definedName>
    <definedName name="SEP._89" localSheetId="27">'[2]ipc indice 2'!$Q$1:$Q$311</definedName>
    <definedName name="SEP._89" localSheetId="25">'[2]ipc indice 2'!$Q$1:$Q$311</definedName>
    <definedName name="SEP._89" localSheetId="35">'[2]ipc indice 2'!$Q$1:$Q$311</definedName>
    <definedName name="SEP._89" localSheetId="32">'[2]ipc indice 2'!$Q$1:$Q$311</definedName>
    <definedName name="SEP._89" localSheetId="26">'[2]ipc indice 2'!$Q$1:$Q$311</definedName>
    <definedName name="SEP._89" localSheetId="33">'[2]ipc indice 2'!$Q$1:$Q$311</definedName>
    <definedName name="SEP._89" localSheetId="24">'[2]ipc indice 2'!$Q$1:$Q$311</definedName>
    <definedName name="SEP._89" localSheetId="34">'[2]ipc indice 2'!$Q$1:$Q$311</definedName>
    <definedName name="SEP._89" localSheetId="23">'[2]ipc indice 2'!$Q$1:$Q$311</definedName>
    <definedName name="SEP._89" localSheetId="22">'[2]ipc indice 2'!$Q$1:$Q$311</definedName>
    <definedName name="SEP._89" localSheetId="31">'[2]ipc indice 2'!$Q$1:$Q$311</definedName>
    <definedName name="SEP._89" localSheetId="30">'[2]ipc indice 2'!$Q$1:$Q$311</definedName>
    <definedName name="SEP._89" localSheetId="28">'[2]ipc indice 2'!$Q$1:$Q$311</definedName>
    <definedName name="SEP._89" localSheetId="29">'[2]ipc indice 2'!$Q$1:$Q$311</definedName>
    <definedName name="SEP._89" localSheetId="38">'[2]ipc indice 2'!$Q$1:$Q$311</definedName>
    <definedName name="SEP._89" localSheetId="0">'[2]ipc indice 2'!$Q$1:$Q$311</definedName>
    <definedName name="SEP._89" localSheetId="4">'[2]ipc indice 2'!$Q$1:$Q$311</definedName>
    <definedName name="SEP._89" localSheetId="5">'[2]ipc indice 2'!$Q$1:$Q$311</definedName>
    <definedName name="SEP._89" localSheetId="3">'[2]ipc indice 2'!$Q$1:$Q$311</definedName>
    <definedName name="SEP._89" localSheetId="39">'[2]ipc indice 2'!$Q$1:$Q$311</definedName>
    <definedName name="SEP._89" localSheetId="40">'[2]ipc indice 2'!$Q$1:$Q$311</definedName>
    <definedName name="SEP._89" localSheetId="21">'[2]ipc indice 2'!$Q$1:$Q$311</definedName>
    <definedName name="SEP._89" localSheetId="18">'[2]ipc indice 2'!$Q$1:$Q$311</definedName>
    <definedName name="SEP._89" localSheetId="17">'[2]ipc indice 2'!$Q$1:$Q$311</definedName>
    <definedName name="SEP._89" localSheetId="19">'[2]ipc indice 2'!$Q$1:$Q$311</definedName>
    <definedName name="SEP._89" localSheetId="20">'[2]ipc indice 2'!$Q$1:$Q$311</definedName>
    <definedName name="SEP._89" localSheetId="15">'[2]ipc indice 2'!$Q$1:$Q$311</definedName>
    <definedName name="SEP._89" localSheetId="7">'[2]ipc indice 2'!$Q$1:$Q$311</definedName>
    <definedName name="SEP._89" localSheetId="14">'[2]ipc indice 2'!$Q$1:$Q$311</definedName>
    <definedName name="SEP._89" localSheetId="2">'[2]ipc indice 2'!$Q$1:$Q$311</definedName>
    <definedName name="SEP._89" localSheetId="16">'[2]ipc indice 2'!$Q$1:$Q$311</definedName>
    <definedName name="sss" localSheetId="46">[1]BASE!#REF!</definedName>
    <definedName name="sss" localSheetId="44">[1]BASE!#REF!</definedName>
    <definedName name="sss" localSheetId="45">[1]BASE!#REF!</definedName>
    <definedName name="sss" localSheetId="48">[1]BASE!#REF!</definedName>
    <definedName name="sss" localSheetId="47">[1]BASE!#REF!</definedName>
    <definedName name="sss" localSheetId="43">[1]BASE!#REF!</definedName>
    <definedName name="sss" localSheetId="41">[1]BASE!#REF!</definedName>
    <definedName name="sss" localSheetId="42">[1]BASE!#REF!</definedName>
    <definedName name="sss" localSheetId="6">[1]BASE!#REF!</definedName>
    <definedName name="sss" localSheetId="1">[4]BASE!#REF!</definedName>
    <definedName name="sss" localSheetId="13">[1]BASE!#REF!</definedName>
    <definedName name="sss" localSheetId="11">[1]BASE!#REF!</definedName>
    <definedName name="sss" localSheetId="9">[1]BASE!#REF!</definedName>
    <definedName name="sss" localSheetId="12">[1]BASE!#REF!</definedName>
    <definedName name="sss" localSheetId="8">[1]BASE!#REF!</definedName>
    <definedName name="sss" localSheetId="10">[1]BASE!#REF!</definedName>
    <definedName name="sss" localSheetId="36">[1]BASE!#REF!</definedName>
    <definedName name="sss" localSheetId="37">[1]BASE!#REF!</definedName>
    <definedName name="sss" localSheetId="27">[1]BASE!#REF!</definedName>
    <definedName name="sss" localSheetId="25">[1]BASE!#REF!</definedName>
    <definedName name="sss" localSheetId="35">[1]BASE!#REF!</definedName>
    <definedName name="sss" localSheetId="32">[1]BASE!#REF!</definedName>
    <definedName name="sss" localSheetId="26">[1]BASE!#REF!</definedName>
    <definedName name="sss" localSheetId="33">[1]BASE!#REF!</definedName>
    <definedName name="sss" localSheetId="24">[1]BASE!#REF!</definedName>
    <definedName name="sss" localSheetId="34">[1]BASE!#REF!</definedName>
    <definedName name="sss" localSheetId="23">[1]BASE!#REF!</definedName>
    <definedName name="sss" localSheetId="31">[1]BASE!#REF!</definedName>
    <definedName name="sss" localSheetId="30">[1]BASE!#REF!</definedName>
    <definedName name="sss" localSheetId="28">[1]BASE!#REF!</definedName>
    <definedName name="sss" localSheetId="29">[1]BASE!#REF!</definedName>
    <definedName name="sss" localSheetId="38">[1]BASE!#REF!</definedName>
    <definedName name="sss" localSheetId="4">[1]BASE!#REF!</definedName>
    <definedName name="sss" localSheetId="5">[1]BASE!#REF!</definedName>
    <definedName name="sss" localSheetId="3">[1]BASE!#REF!</definedName>
    <definedName name="sss" localSheetId="39">[1]BASE!#REF!</definedName>
    <definedName name="sss" localSheetId="40">[1]BASE!#REF!</definedName>
    <definedName name="sss" localSheetId="21">[1]BASE!#REF!</definedName>
    <definedName name="sss" localSheetId="18">[1]BASE!#REF!</definedName>
    <definedName name="sss" localSheetId="17">[1]BASE!#REF!</definedName>
    <definedName name="sss" localSheetId="19">[1]BASE!#REF!</definedName>
    <definedName name="sss" localSheetId="20">[1]BASE!#REF!</definedName>
    <definedName name="sss" localSheetId="15">[1]BASE!#REF!</definedName>
    <definedName name="sss" localSheetId="7">[1]BASE!#REF!</definedName>
    <definedName name="sss" localSheetId="14">[1]BASE!#REF!</definedName>
    <definedName name="sss" localSheetId="16">[1]BASE!#REF!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36">#REF!</definedName>
    <definedName name="z" localSheetId="37">#REF!</definedName>
    <definedName name="z" localSheetId="27">#REF!</definedName>
    <definedName name="z" localSheetId="25">#REF!</definedName>
    <definedName name="z" localSheetId="35">#REF!</definedName>
    <definedName name="z" localSheetId="32">#REF!</definedName>
    <definedName name="z" localSheetId="26">#REF!</definedName>
    <definedName name="z" localSheetId="33">#REF!</definedName>
    <definedName name="z" localSheetId="24">#REF!</definedName>
    <definedName name="z" localSheetId="34">#REF!</definedName>
    <definedName name="z" localSheetId="23">#REF!</definedName>
    <definedName name="z" localSheetId="22">#REF!</definedName>
    <definedName name="z" localSheetId="31">#REF!</definedName>
    <definedName name="z" localSheetId="30">#REF!</definedName>
    <definedName name="z" localSheetId="28">#REF!</definedName>
    <definedName name="z" localSheetId="29">#REF!</definedName>
    <definedName name="z" localSheetId="38">#REF!</definedName>
    <definedName name="z" localSheetId="0">#REF!</definedName>
    <definedName name="z" localSheetId="39">#REF!</definedName>
    <definedName name="z" localSheetId="40">#REF!</definedName>
  </definedNames>
  <calcPr calcId="162913"/>
</workbook>
</file>

<file path=xl/sharedStrings.xml><?xml version="1.0" encoding="utf-8"?>
<sst xmlns="http://schemas.openxmlformats.org/spreadsheetml/2006/main" count="2528" uniqueCount="461">
  <si>
    <t>Índice de cuadros y gráficas</t>
  </si>
  <si>
    <t>Año</t>
  </si>
  <si>
    <t>Los demás</t>
  </si>
  <si>
    <t>Bogotá frente a Colombia:</t>
  </si>
  <si>
    <t>Resumen Bogotá:</t>
  </si>
  <si>
    <t xml:space="preserve"> </t>
  </si>
  <si>
    <t>Comparativa internacional: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</si>
  <si>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</si>
  <si>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</si>
  <si>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</si>
  <si>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</si>
  <si>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</si>
  <si>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</si>
  <si>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</si>
  <si>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</si>
  <si>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</si>
  <si>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</si>
  <si>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</si>
  <si>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</si>
  <si>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% Cambio</t>
  </si>
  <si>
    <t>Año corrido</t>
  </si>
  <si>
    <t>Valor FOB, millones de dólares</t>
  </si>
  <si>
    <t>Tradicionales</t>
  </si>
  <si>
    <t>No tradicionales</t>
  </si>
  <si>
    <t>Total exportado</t>
  </si>
  <si>
    <t>Países con reducción en exportaciones</t>
  </si>
  <si>
    <t>Países con aumento en exportaciones</t>
  </si>
  <si>
    <t>Subtotal</t>
  </si>
  <si>
    <t>Resumen exportaciones</t>
  </si>
  <si>
    <t>Exportaciones tradicionales</t>
  </si>
  <si>
    <t>Exportaciones no tradicionales</t>
  </si>
  <si>
    <t>Colombia</t>
  </si>
  <si>
    <t>Exportaciones tradicionales por departamento de origen</t>
  </si>
  <si>
    <t>Total</t>
  </si>
  <si>
    <t>Exportaciones bienes primarios</t>
  </si>
  <si>
    <t>Exportaciones manufacturas basadas en recursos naturales</t>
  </si>
  <si>
    <t>Exportaciones manufacturas de baja tecnología</t>
  </si>
  <si>
    <t>Exportaciones manufacturas de alta tecnología</t>
  </si>
  <si>
    <t xml:space="preserve">Bienes primarios </t>
  </si>
  <si>
    <t>Manufacturas*</t>
  </si>
  <si>
    <t>Materias primas</t>
  </si>
  <si>
    <t>Manufacturas</t>
  </si>
  <si>
    <t>ALADI</t>
  </si>
  <si>
    <t>Unión Europea</t>
  </si>
  <si>
    <t>Exportaciones totales</t>
  </si>
  <si>
    <t>Exportaciones manufacturas de tecnología media</t>
  </si>
  <si>
    <t>Las demás</t>
  </si>
  <si>
    <t>Exportaciones totales por departamento de origen</t>
  </si>
  <si>
    <t>Exportaciones no tradicionales por departamento de origen</t>
  </si>
  <si>
    <t>Exportaciones de bienes primarios por departamento de origen</t>
  </si>
  <si>
    <t>Exportaciones totales a Ecuador</t>
  </si>
  <si>
    <t>Exportaciones totales a EEUU</t>
  </si>
  <si>
    <t>Comunidad Andina</t>
  </si>
  <si>
    <t>Resto Aladi</t>
  </si>
  <si>
    <t>Exportaciones</t>
  </si>
  <si>
    <t>Valor FOB, millones de dólares (origen Bogotá)</t>
  </si>
  <si>
    <t>Exportaciones por país de destino</t>
  </si>
  <si>
    <t xml:space="preserve">   Basadas en R.N.**</t>
  </si>
  <si>
    <t xml:space="preserve">   De baja tecnología </t>
  </si>
  <si>
    <t xml:space="preserve">   De tecnología media </t>
  </si>
  <si>
    <t xml:space="preserve">   De alta tecnología </t>
  </si>
  <si>
    <t xml:space="preserve">   </t>
  </si>
  <si>
    <t xml:space="preserve">   Los demás</t>
  </si>
  <si>
    <t>Exportaciones de bienes primarios, por país de destino</t>
  </si>
  <si>
    <t>Exportaciones de manufacturas, por país de destino</t>
  </si>
  <si>
    <t>Exportaciones de manufacturas de baja tecnología, por país de destino</t>
  </si>
  <si>
    <t>Exportaciones de manufacturas basadas en recursos naturales, por país de destino</t>
  </si>
  <si>
    <t>Exportaciones de manufacturas de tecnología media, por país de destino</t>
  </si>
  <si>
    <t>Exportaciones de manufacturas de alta tecnología, por país de destino</t>
  </si>
  <si>
    <t>Exportaciones de manufacturas</t>
  </si>
  <si>
    <t>Exportaciones por aduana de salida</t>
  </si>
  <si>
    <t>Exportaciones por actividad económica</t>
  </si>
  <si>
    <t>Exportaciones por principales subpartidas arancelarias</t>
  </si>
  <si>
    <t>Exportaciones de productos químicos</t>
  </si>
  <si>
    <t>Valor FOB en millones de dólares (origen Bogotá)</t>
  </si>
  <si>
    <t>Exportaciones de manufacturas basadas en recursos naturales por depto de origen</t>
  </si>
  <si>
    <t>Exportaciones manufacturas de baja tecnología por depto de origen</t>
  </si>
  <si>
    <t>Exportaciones manufacturas de tecnología media por depto de origen</t>
  </si>
  <si>
    <t>Exportaciones manufacturas de alta tecnología por depto de origen</t>
  </si>
  <si>
    <t>País de destino con reducción</t>
  </si>
  <si>
    <t>País de destino con aumento</t>
  </si>
  <si>
    <t>Resumen país de destino</t>
  </si>
  <si>
    <t>País de destino bienes primarios</t>
  </si>
  <si>
    <t>Manufacturas basadas rec naturales</t>
  </si>
  <si>
    <t>País de destino manufacturas</t>
  </si>
  <si>
    <t>Manufacturas de baja tecnología</t>
  </si>
  <si>
    <t>Manufacturas de tecnología media</t>
  </si>
  <si>
    <t>Manufacturas de alta tecnología</t>
  </si>
  <si>
    <t>Exportaciones por subpartidas</t>
  </si>
  <si>
    <t>Histórico Bogotá:</t>
  </si>
  <si>
    <t>Exportaciones de bienes primarios</t>
  </si>
  <si>
    <t>Manufacturas basadas en rec naturales</t>
  </si>
  <si>
    <t>Otras transacciones</t>
  </si>
  <si>
    <t>Exportaciones a EEUU</t>
  </si>
  <si>
    <t>Exportaciones a Ecuador</t>
  </si>
  <si>
    <t>Alimentos y bebidas</t>
  </si>
  <si>
    <t>Exportaciones de alimentos y bebidas</t>
  </si>
  <si>
    <t/>
  </si>
  <si>
    <t>Agricultura</t>
  </si>
  <si>
    <t>Principales países de destino</t>
  </si>
  <si>
    <t>Exportaciones hacia Centroamérica</t>
  </si>
  <si>
    <t>Exportaciones hacia Estados Unidos, según subpartida</t>
  </si>
  <si>
    <t>Principales productos hacia EEUU</t>
  </si>
  <si>
    <t>Exportaciones hacia Ecuador, según subpartida</t>
  </si>
  <si>
    <t>Principales productos hacia Ecuador</t>
  </si>
  <si>
    <t>Exportaciones hacia Perú, según subpartida</t>
  </si>
  <si>
    <t>Principales productos hacia Perú</t>
  </si>
  <si>
    <t>Exportaciones a Perú</t>
  </si>
  <si>
    <t>* Bienes Industrializados.</t>
  </si>
  <si>
    <t>** Recursos Naturales. Hace referencia a la intensidad tecnológica incorporada para la producción de los bienes.</t>
  </si>
  <si>
    <t>Exportaciones de productos agrícolas</t>
  </si>
  <si>
    <t>Clasificación Manufacturas por Intensidad Tecnológica
(CUCI Rev.2 Según intensidad tecnológica incorporada)</t>
  </si>
  <si>
    <t xml:space="preserve">Manufacturas de baja
tecnología
</t>
  </si>
  <si>
    <t xml:space="preserve">Textiles, ropa, calzado,
manufacturas de cuero, bolsos
de viaje.
Cerámica, estructuras simples
de metal, muebles, joyería,
juguetes, productos plásticos.
</t>
  </si>
  <si>
    <t xml:space="preserve">611, 612, 613, 651, 652, 654, 655, 656,
657, 658, 659, 831, 842, 843, 844, 845,
846, 847, 848, 851, 642, 665, 666, 673,
674, 675, 676, 677, 679, 691, 692, 693,
694, 695, 696, 697, 699, 821, 893, 894,
895, 897, 898, 899.
</t>
  </si>
  <si>
    <t>Manufacturas de tecnología                                                                                                                                                                                                                                                             media</t>
  </si>
  <si>
    <t xml:space="preserve">Vehículos de pasajeros y sus
partes, vehículos comerciales,
motocicletas y sus partes.
Fibras sintéticas, químicos y
pinturas, fertilizantes, plásticos,
hierro y acero, cañerías y
tubos. Maquinaria y motores,
máquinas industriales,
bombas, barcos y relojes.
</t>
  </si>
  <si>
    <t xml:space="preserve">781, 782, 783, 784, 785, 266, 267, 512,
513, 533, 553, 554, 562, 572, 582, 583,
584, 585, 591, 598, 653, 671, 672, 678,
786, 791, 882, 711, 713, 714, 721, 722,
723, 724, 725, 726, 727, 728, 736, 737,
741, 742, 743, 744, 745, 749, 762, 763,
772, 773, 775, 793, 812, 872, 873, 884,
885, 951.
</t>
  </si>
  <si>
    <t xml:space="preserve">Manufacturas de alta
tecnología
</t>
  </si>
  <si>
    <t xml:space="preserve">Maquinas para procesamiento
de datos, de
telecomunicaciones, equipos
de televisión, y transistores,
turbinas, equipos generadores
de energía. Artículos
farmacéuticos, aviones,
instrumentos ópticos y de
precisión, cámaras
fotográficas.
</t>
  </si>
  <si>
    <t xml:space="preserve">716, 718, 751, 752, 759, 761, 764, 771,
774, 776, 778, 524, 541, 712, 792, 871,
874, 881.
</t>
  </si>
  <si>
    <t>Anexo:</t>
  </si>
  <si>
    <t>Glosario manufacturas alta, media y baja tecnología</t>
  </si>
  <si>
    <t>Comparativa Balanza Comercial países seleccionados</t>
  </si>
  <si>
    <t>Fuente: Dian</t>
  </si>
  <si>
    <t>Comparativa balanza comercial países seleccionados</t>
  </si>
  <si>
    <t>Exportaciones hacia México, según subpartida</t>
  </si>
  <si>
    <t>Principales productos hacia México</t>
  </si>
  <si>
    <t>Exportaciones a México</t>
  </si>
  <si>
    <t>Últimos doce meses - billones de dólares</t>
  </si>
  <si>
    <t>Exportaciones origen Bogotá, según aduana de salida</t>
  </si>
  <si>
    <t>Exportaciones de origen Bogotá</t>
  </si>
  <si>
    <t>promedio movil 12 meses (valor FOB, millones de dólares)</t>
  </si>
  <si>
    <t>Exportaciones tradicionales de origen Bogotá</t>
  </si>
  <si>
    <t>Exportaciones no tradicionales de origen Bogotá</t>
  </si>
  <si>
    <t>Exportaciones primarios de origen Bogotá</t>
  </si>
  <si>
    <t>Exportaciones manufacturas de origen Bogotá</t>
  </si>
  <si>
    <t>Exportaciones manufacturas basadas en recursos naturales de origen Bogotá</t>
  </si>
  <si>
    <t>Exportaciones manufacturas de baja tecnología de origen Bogotá</t>
  </si>
  <si>
    <t>Exportaciones manufacturas de tecnología media de origen Bogotá</t>
  </si>
  <si>
    <t>Exportaciones manufacturas de alta tecnología de origen Bogotá</t>
  </si>
  <si>
    <t>Exportaciones totales a EEUU de origen Bogotá</t>
  </si>
  <si>
    <t>Exportaciones totales a Ecuador de origen Bogotá</t>
  </si>
  <si>
    <t>Exportaciones totales a Perú de origen Bogotá</t>
  </si>
  <si>
    <t>Exportaciones de productos agrícolas de origen Bogotá</t>
  </si>
  <si>
    <t>Exportaciones de productos químicos de origen Bogotá</t>
  </si>
  <si>
    <t>Exportaciones origen Bogotá</t>
  </si>
  <si>
    <t>Exportaciones tradicionales y no tradicionales de origen Bogotá</t>
  </si>
  <si>
    <t>Exportaciones totales a México de origen Bogotá</t>
  </si>
  <si>
    <t>Exportaciones por principales países de destino</t>
  </si>
  <si>
    <t xml:space="preserve">Valor FOB, millones de dólares, promedio móvil 12 meses </t>
  </si>
  <si>
    <t>Exportaciones por actividad económica*</t>
  </si>
  <si>
    <t>(*) Las actividades económicas estan clasificadas según CIIU revisión 4</t>
  </si>
  <si>
    <t>Principales productos hacia Panamá</t>
  </si>
  <si>
    <t>Mes</t>
  </si>
  <si>
    <t>fecha</t>
  </si>
  <si>
    <t>Promedio Movil</t>
  </si>
  <si>
    <t>Expo Tradicional</t>
  </si>
  <si>
    <t>Bienes Primarios</t>
  </si>
  <si>
    <t>Expo no trad</t>
  </si>
  <si>
    <t>Expo Manufac</t>
  </si>
  <si>
    <t>recursos nat</t>
  </si>
  <si>
    <t>Exp baja</t>
  </si>
  <si>
    <t>Exp media</t>
  </si>
  <si>
    <t>Exp alta</t>
  </si>
  <si>
    <t>Exp EEUU</t>
  </si>
  <si>
    <t>Exp Ecuador</t>
  </si>
  <si>
    <t>Exp Mexico</t>
  </si>
  <si>
    <t>Exp Panamá</t>
  </si>
  <si>
    <t>Prd. Quimicos</t>
  </si>
  <si>
    <t>Alimentos</t>
  </si>
  <si>
    <t>Pro. Informaticos</t>
  </si>
  <si>
    <t>Pro. Farmace</t>
  </si>
  <si>
    <t>Sin información</t>
  </si>
  <si>
    <t>Exportaciones totales a Perú</t>
  </si>
  <si>
    <t>Productos químicos</t>
  </si>
  <si>
    <t>Exportaciones totales a México</t>
  </si>
  <si>
    <t>Productos caucho y plástico</t>
  </si>
  <si>
    <t>Caucho y plástico</t>
  </si>
  <si>
    <t>% Cambio   '20/'19</t>
  </si>
  <si>
    <t>Productos farmacéuticos</t>
  </si>
  <si>
    <t>% Cambio   '21/'20</t>
  </si>
  <si>
    <t>% del total '21</t>
  </si>
  <si>
    <t xml:space="preserve"> '21 como % de '20</t>
  </si>
  <si>
    <t>Exportaciones a Chile</t>
  </si>
  <si>
    <t>2020p</t>
  </si>
  <si>
    <t>2021p</t>
  </si>
  <si>
    <t>Fuente: Dian.</t>
  </si>
  <si>
    <t xml:space="preserve">p Cifras preliminares. 
Fuente: Dian. </t>
  </si>
  <si>
    <t>Exportaciones de productos caucho y plástico de origen Bogotá</t>
  </si>
  <si>
    <t>Exportaciones de farmacéuticos de origen Bogotá</t>
  </si>
  <si>
    <t>Exportaciones hacia Chile, según subpartida</t>
  </si>
  <si>
    <t>Exportaciones totales a Chile</t>
  </si>
  <si>
    <t>Exportaciones totales a Chile de origen Bogotá</t>
  </si>
  <si>
    <t>Fuente: The Economist.ultima actualización: 22 de noviembre de 2021.</t>
  </si>
  <si>
    <t>Año corrido a septiembre</t>
  </si>
  <si>
    <t>Septiembre</t>
  </si>
  <si>
    <t>Porcentaje, Año corrido septiembre 2021</t>
  </si>
  <si>
    <t>Millones de US$, Año corrido septiembre 2021</t>
  </si>
  <si>
    <t>Bogotá</t>
  </si>
  <si>
    <t>Valle del Cauca</t>
  </si>
  <si>
    <t>Atlántico</t>
  </si>
  <si>
    <t>Cundinamarca</t>
  </si>
  <si>
    <t>Risaralda</t>
  </si>
  <si>
    <t>Antioquia</t>
  </si>
  <si>
    <t>Cauca</t>
  </si>
  <si>
    <t>Bolívar</t>
  </si>
  <si>
    <t>Caldas</t>
  </si>
  <si>
    <t>Norte de Santander</t>
  </si>
  <si>
    <t>Nariño</t>
  </si>
  <si>
    <t>Santander</t>
  </si>
  <si>
    <t>Meta</t>
  </si>
  <si>
    <t>Magdalena</t>
  </si>
  <si>
    <t>Córdoba</t>
  </si>
  <si>
    <t>Quindío</t>
  </si>
  <si>
    <t>San Andrés</t>
  </si>
  <si>
    <t>Cesar</t>
  </si>
  <si>
    <t>Guajira</t>
  </si>
  <si>
    <t>Tolima</t>
  </si>
  <si>
    <t>Boyacá</t>
  </si>
  <si>
    <t>Sin definir</t>
  </si>
  <si>
    <t>Chocó</t>
  </si>
  <si>
    <t>Sucre</t>
  </si>
  <si>
    <t>Huila</t>
  </si>
  <si>
    <t>Casanare</t>
  </si>
  <si>
    <t>Putumayo</t>
  </si>
  <si>
    <t>Caquetá</t>
  </si>
  <si>
    <t>Aráuca</t>
  </si>
  <si>
    <t>Placas, láminas</t>
  </si>
  <si>
    <t>Productos a base de cereales</t>
  </si>
  <si>
    <t>Otros antibióticos humanos</t>
  </si>
  <si>
    <t>Harina de maíz</t>
  </si>
  <si>
    <t>Libros</t>
  </si>
  <si>
    <t>Demás placas de polímeros de cloruro de vinilo</t>
  </si>
  <si>
    <t>Demás reactivos de diagnóstico o de laboratorio</t>
  </si>
  <si>
    <t>Medicamentos</t>
  </si>
  <si>
    <t>Clavijas y enchufes</t>
  </si>
  <si>
    <t>Preparaciones alimenticias de grasas o aceites</t>
  </si>
  <si>
    <t>Electrodos recubiertos</t>
  </si>
  <si>
    <t>Partes de aviones</t>
  </si>
  <si>
    <t xml:space="preserve">Placas de polímeros de cloruro de vinilo </t>
  </si>
  <si>
    <t>Tejido de punto</t>
  </si>
  <si>
    <t>Placas de polímeros etileno</t>
  </si>
  <si>
    <t>Perfumes y aguas de tocador</t>
  </si>
  <si>
    <t>Margarina, excepto la margarina líquida</t>
  </si>
  <si>
    <t>Tapones</t>
  </si>
  <si>
    <t>Material de andamiaje</t>
  </si>
  <si>
    <t>Bisuteria</t>
  </si>
  <si>
    <t>Cajas y jaulas</t>
  </si>
  <si>
    <t>Muebles de metal</t>
  </si>
  <si>
    <t>Secativos preparados</t>
  </si>
  <si>
    <t>Demás sacos de papel, cartón</t>
  </si>
  <si>
    <t>Recipientes</t>
  </si>
  <si>
    <t>Las demás construcciones prefabricadas</t>
  </si>
  <si>
    <t>Vajillas</t>
  </si>
  <si>
    <t>Cemento, demás productos de obturación dental</t>
  </si>
  <si>
    <t>Penicilinas o derivados</t>
  </si>
  <si>
    <t>Aparatos telecomunicación</t>
  </si>
  <si>
    <t>Mezclas odoriferas</t>
  </si>
  <si>
    <t>Preparaciones capilares</t>
  </si>
  <si>
    <t>Guantes de caucho</t>
  </si>
  <si>
    <t>Demás chasís de vehículos automóviles</t>
  </si>
  <si>
    <t>Otros aceites lubricantes</t>
  </si>
  <si>
    <t>Tarjetas inteligentes</t>
  </si>
  <si>
    <t>Láminas de polímeros</t>
  </si>
  <si>
    <t>Preparaciones  tensoactivas</t>
  </si>
  <si>
    <t>Demás interruptores</t>
  </si>
  <si>
    <t>Válvulas esféricas para tubería</t>
  </si>
  <si>
    <t>Camisas de fibras sintéticas para mujeres</t>
  </si>
  <si>
    <t>Vitaminas</t>
  </si>
  <si>
    <t>Preparaciones de belleza</t>
  </si>
  <si>
    <t xml:space="preserve">Demás preparaciones para perfumar </t>
  </si>
  <si>
    <t>Concentrados de café</t>
  </si>
  <si>
    <t>Coques y semicoques</t>
  </si>
  <si>
    <t>Vidrio de seguridad</t>
  </si>
  <si>
    <t>Láminas de polímeros de cloruro de vinilo &lt;6%</t>
  </si>
  <si>
    <t>Demás Placas, láminas</t>
  </si>
  <si>
    <t>Disyuntores &lt;= 260 V</t>
  </si>
  <si>
    <t>Cafés sin tostar</t>
  </si>
  <si>
    <t>Tejidos teñidos</t>
  </si>
  <si>
    <t>Fajas y fajas-braga</t>
  </si>
  <si>
    <t>Manufacturas de cuero</t>
  </si>
  <si>
    <t>Bandejas, fuentes de papel o cartón</t>
  </si>
  <si>
    <t>Demás depósitos o cajas de aluminio</t>
  </si>
  <si>
    <t>Válvulas esféricas para tuberías</t>
  </si>
  <si>
    <t>Demás desperdicios y desechos, de cobre</t>
  </si>
  <si>
    <t>Aparatos elevadores neumáticos</t>
  </si>
  <si>
    <t>Hilados entorchados</t>
  </si>
  <si>
    <t>Desodorantes corporales y antitranspirantes</t>
  </si>
  <si>
    <t>Cajas y cartonajes</t>
  </si>
  <si>
    <t>Menajes</t>
  </si>
  <si>
    <t>Demás bolsas o sacos de polipropileno</t>
  </si>
  <si>
    <t>Demás chocolates</t>
  </si>
  <si>
    <t>Bolsas de polímeros de etileno</t>
  </si>
  <si>
    <t>Vehículos 1000 y 1500 cm3</t>
  </si>
  <si>
    <t>Aceites de palma</t>
  </si>
  <si>
    <t>Demás conductores eléctrico &lt;= 1.000 V</t>
  </si>
  <si>
    <t>Demás aceites de soja (soya)</t>
  </si>
  <si>
    <t xml:space="preserve">Demás depósitos o cajas de aluminio </t>
  </si>
  <si>
    <t>Mezclas alimenticias de grasas o aceites</t>
  </si>
  <si>
    <t>Preparaciones manicuras</t>
  </si>
  <si>
    <t>Agua, incluidas el agua mineral</t>
  </si>
  <si>
    <t>Demás conductores eléctricos de cobre</t>
  </si>
  <si>
    <t>Guarniciones para frenos</t>
  </si>
  <si>
    <t>Las demás levaduras vivas</t>
  </si>
  <si>
    <t>Manufacturas de plástico</t>
  </si>
  <si>
    <t>Artículos de construcción</t>
  </si>
  <si>
    <t>Complementos alimenticios</t>
  </si>
  <si>
    <t>Paneles de la partida 85.37</t>
  </si>
  <si>
    <t>Tapones y tapas</t>
  </si>
  <si>
    <t>Placas y baldosas de cerámica</t>
  </si>
  <si>
    <t>Flores y capullos</t>
  </si>
  <si>
    <t>Rosas frescas</t>
  </si>
  <si>
    <t>Oro</t>
  </si>
  <si>
    <t>Claveles</t>
  </si>
  <si>
    <t>Alstroemerias frescas</t>
  </si>
  <si>
    <t>Aparatos radiodifusión</t>
  </si>
  <si>
    <t>Claveles miniatura</t>
  </si>
  <si>
    <t xml:space="preserve">Demás cajas y recipientes de aluminio </t>
  </si>
  <si>
    <t>Plantas y semillas</t>
  </si>
  <si>
    <t>Demás artículos de confitería sin cacao</t>
  </si>
  <si>
    <t>Pompones frescos</t>
  </si>
  <si>
    <t>Demás frutos</t>
  </si>
  <si>
    <t>Autolizados de levaduras</t>
  </si>
  <si>
    <t>TIrántes y similares</t>
  </si>
  <si>
    <t>Esmeraldas</t>
  </si>
  <si>
    <t>Demás huesos y núcleos córneos</t>
  </si>
  <si>
    <t>Flores y capullos para ramos o adornos</t>
  </si>
  <si>
    <t>Juegos de cables para bujías</t>
  </si>
  <si>
    <t>Camisetas interiores</t>
  </si>
  <si>
    <t>Tilapias</t>
  </si>
  <si>
    <t>Pulverizadores portátiles para agricultura</t>
  </si>
  <si>
    <t>Ruedas y sus partes</t>
  </si>
  <si>
    <t>Preparaciones alimenticias</t>
  </si>
  <si>
    <t>Capullos frescos</t>
  </si>
  <si>
    <t>Coques de hulla</t>
  </si>
  <si>
    <t xml:space="preserve">Demás vehículos 1.000 a 1.500 cm3 </t>
  </si>
  <si>
    <t>Vacunas para uso humano</t>
  </si>
  <si>
    <t>Demás depósitos, cajas y recipientes similares</t>
  </si>
  <si>
    <t>Otras placas y láminas</t>
  </si>
  <si>
    <t>Demás medicamentos  contengan vitaminas</t>
  </si>
  <si>
    <t>Refinación de petróleo</t>
  </si>
  <si>
    <t>Textiles</t>
  </si>
  <si>
    <t>Prendas de vestir</t>
  </si>
  <si>
    <t>Maquinaria y equipo n.c.p.</t>
  </si>
  <si>
    <t>Productos de metal</t>
  </si>
  <si>
    <t>Vehículos automotores</t>
  </si>
  <si>
    <t>Equipos de transporte</t>
  </si>
  <si>
    <t>Productos informáticos</t>
  </si>
  <si>
    <t>Aparatos eléctricos</t>
  </si>
  <si>
    <t>Otros minerales no metálicos</t>
  </si>
  <si>
    <t>Otras manufacturas</t>
  </si>
  <si>
    <t>Cueros</t>
  </si>
  <si>
    <t>Productos metalúrgicos</t>
  </si>
  <si>
    <t>Edición</t>
  </si>
  <si>
    <t>Silvicultura</t>
  </si>
  <si>
    <t>Papel</t>
  </si>
  <si>
    <t>Pesca</t>
  </si>
  <si>
    <t>Muebles industrias</t>
  </si>
  <si>
    <t>Minas y canteras</t>
  </si>
  <si>
    <t>Bebidas</t>
  </si>
  <si>
    <t>Madera</t>
  </si>
  <si>
    <t>Actividades creativas y de entretenimiento</t>
  </si>
  <si>
    <t>Petróleo</t>
  </si>
  <si>
    <t>Impresión</t>
  </si>
  <si>
    <t>Minerales metalíferos</t>
  </si>
  <si>
    <t>Correo</t>
  </si>
  <si>
    <t>Actividades cinematográficas</t>
  </si>
  <si>
    <t>Comercio al por mayor</t>
  </si>
  <si>
    <t>Cartagena</t>
  </si>
  <si>
    <t>Buenaventura</t>
  </si>
  <si>
    <t>Ipiales</t>
  </si>
  <si>
    <t>Barranquilla</t>
  </si>
  <si>
    <t>Maicao</t>
  </si>
  <si>
    <t>Medellín</t>
  </si>
  <si>
    <t>Santa Marta</t>
  </si>
  <si>
    <t>Riohacha</t>
  </si>
  <si>
    <t>Cali</t>
  </si>
  <si>
    <t>Leticia</t>
  </si>
  <si>
    <t>Pereira</t>
  </si>
  <si>
    <t>Bucaramanga</t>
  </si>
  <si>
    <t xml:space="preserve">   Bolivia</t>
  </si>
  <si>
    <t xml:space="preserve">   Ecuador</t>
  </si>
  <si>
    <t xml:space="preserve">   Perú</t>
  </si>
  <si>
    <t xml:space="preserve">   Argentina</t>
  </si>
  <si>
    <t xml:space="preserve">   Brasil</t>
  </si>
  <si>
    <t xml:space="preserve">   Cuba</t>
  </si>
  <si>
    <t xml:space="preserve">   Chile</t>
  </si>
  <si>
    <t xml:space="preserve">   México</t>
  </si>
  <si>
    <t xml:space="preserve">   Paraguay</t>
  </si>
  <si>
    <t xml:space="preserve">   Uruguay</t>
  </si>
  <si>
    <t xml:space="preserve">   Venezuela</t>
  </si>
  <si>
    <t>Canadá</t>
  </si>
  <si>
    <t>Estados Unidos</t>
  </si>
  <si>
    <t>Puerto Rico</t>
  </si>
  <si>
    <t xml:space="preserve">   Alemania</t>
  </si>
  <si>
    <t xml:space="preserve">   Bélgica</t>
  </si>
  <si>
    <t xml:space="preserve">   Dinamarca</t>
  </si>
  <si>
    <t xml:space="preserve">   España</t>
  </si>
  <si>
    <t xml:space="preserve">   Francia</t>
  </si>
  <si>
    <t xml:space="preserve">   Hungría</t>
  </si>
  <si>
    <t xml:space="preserve">   Irlanda</t>
  </si>
  <si>
    <t xml:space="preserve">   Italia</t>
  </si>
  <si>
    <t xml:space="preserve">   Países Bajos</t>
  </si>
  <si>
    <t xml:space="preserve">   Reino Unido</t>
  </si>
  <si>
    <t xml:space="preserve">   Resto</t>
  </si>
  <si>
    <t>Suiza</t>
  </si>
  <si>
    <t xml:space="preserve">   Polonia</t>
  </si>
  <si>
    <t xml:space="preserve">   Portugal</t>
  </si>
  <si>
    <t xml:space="preserve">   Suecia</t>
  </si>
  <si>
    <t xml:space="preserve">   Austria</t>
  </si>
  <si>
    <t xml:space="preserve">   República Checa</t>
  </si>
  <si>
    <t xml:space="preserve">   Estonia</t>
  </si>
  <si>
    <t>Bolivia</t>
  </si>
  <si>
    <t>Ecuador</t>
  </si>
  <si>
    <t>Perú</t>
  </si>
  <si>
    <t xml:space="preserve">   Finlandia</t>
  </si>
  <si>
    <t xml:space="preserve">   Rumania</t>
  </si>
  <si>
    <t>México</t>
  </si>
  <si>
    <t>Panamá</t>
  </si>
  <si>
    <t>Guatemala</t>
  </si>
  <si>
    <t>Costa Rica</t>
  </si>
  <si>
    <t>República Dominicana</t>
  </si>
  <si>
    <t>El Salvador</t>
  </si>
  <si>
    <t>Honduras</t>
  </si>
  <si>
    <t>Nicaragua</t>
  </si>
  <si>
    <t>Cuba</t>
  </si>
  <si>
    <t>Haití</t>
  </si>
  <si>
    <t>Jamaica</t>
  </si>
  <si>
    <t>Bárbados</t>
  </si>
  <si>
    <t>Belice</t>
  </si>
  <si>
    <t>Bahamas</t>
  </si>
  <si>
    <t>Chile</t>
  </si>
  <si>
    <t>Venezuela</t>
  </si>
  <si>
    <t>Japón</t>
  </si>
  <si>
    <t>Países Bajos</t>
  </si>
  <si>
    <t>España</t>
  </si>
  <si>
    <t>Reino Unido</t>
  </si>
  <si>
    <t>Brasil</t>
  </si>
  <si>
    <t>Alemania</t>
  </si>
  <si>
    <t>Italia</t>
  </si>
  <si>
    <t>Uruguay</t>
  </si>
  <si>
    <t>Paraguay</t>
  </si>
  <si>
    <t>Portugal</t>
  </si>
  <si>
    <t>Guinea</t>
  </si>
  <si>
    <t>Letonia</t>
  </si>
  <si>
    <t>Eslovaquia</t>
  </si>
  <si>
    <t>Bulgaria</t>
  </si>
  <si>
    <t>Lituania</t>
  </si>
  <si>
    <t>Chipre</t>
  </si>
  <si>
    <t>Luxemburgo</t>
  </si>
  <si>
    <t>Argentina</t>
  </si>
  <si>
    <t>Corea del Sur</t>
  </si>
  <si>
    <t>China</t>
  </si>
  <si>
    <t>Bélgica</t>
  </si>
  <si>
    <t>Malaysia</t>
  </si>
  <si>
    <t>Hong Kong</t>
  </si>
  <si>
    <t>Rusia</t>
  </si>
  <si>
    <t>Polonia</t>
  </si>
  <si>
    <t>Australia</t>
  </si>
  <si>
    <t>Fecha de publicación: noviembre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</si>
</sst>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rgb="FF004559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000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16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 style="thin">
        <color rgb="FF004559"/>
      </top>
      <bottom/>
      <diagonal/>
    </border>
    <border>
      <left style="thin">
        <color rgb="FF00455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2" borderId="12" xfId="1" applyFont="1" applyFill="1" applyBorder="1"/>
    <xf numFmtId="0" fontId="1" fillId="2" borderId="0" xfId="1" applyFont="1" applyFill="1" applyBorder="1"/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10" xfId="1" applyFont="1" applyFill="1" applyBorder="1" applyAlignment="1">
      <alignment horizontal="center"/>
    </xf>
    <xf numFmtId="0" fontId="1" fillId="2" borderId="10" xfId="1" applyFont="1" applyFill="1" applyBorder="1"/>
    <xf numFmtId="0" fontId="1" fillId="2" borderId="11" xfId="1" applyFont="1" applyFill="1" applyBorder="1"/>
    <xf numFmtId="0" fontId="9" fillId="2" borderId="0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0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horizontal="center"/>
    </xf>
    <xf numFmtId="0" fontId="11" fillId="2" borderId="0" xfId="13" applyFont="1" applyFill="1" applyBorder="1" applyAlignment="1" applyProtection="1">
      <alignment horizontal="left"/>
    </xf>
    <xf numFmtId="0" fontId="9" fillId="2" borderId="0" xfId="2" applyFont="1" applyFill="1" applyBorder="1" applyAlignment="1">
      <alignment vertical="center"/>
    </xf>
    <xf numFmtId="0" fontId="10" fillId="2" borderId="0" xfId="13" applyFont="1" applyFill="1" applyBorder="1" applyAlignment="1" applyProtection="1"/>
    <xf numFmtId="0" fontId="1" fillId="2" borderId="0" xfId="13" applyFont="1" applyFill="1" applyBorder="1" applyAlignment="1" applyProtection="1">
      <alignment horizontal="center"/>
    </xf>
    <xf numFmtId="0" fontId="11" fillId="2" borderId="0" xfId="13" applyFont="1" applyFill="1" applyBorder="1" applyAlignment="1" applyProtection="1"/>
    <xf numFmtId="164" fontId="12" fillId="3" borderId="0" xfId="2" applyNumberFormat="1" applyFont="1" applyFill="1" applyBorder="1"/>
    <xf numFmtId="3" fontId="1" fillId="2" borderId="0" xfId="2" applyNumberFormat="1" applyFont="1" applyFill="1" applyBorder="1"/>
    <xf numFmtId="3" fontId="1" fillId="2" borderId="0" xfId="13" applyNumberFormat="1" applyFont="1" applyFill="1" applyBorder="1" applyAlignment="1" applyProtection="1">
      <alignment horizontal="center"/>
    </xf>
    <xf numFmtId="0" fontId="1" fillId="2" borderId="13" xfId="1" applyFont="1" applyFill="1" applyBorder="1"/>
    <xf numFmtId="164" fontId="1" fillId="2" borderId="0" xfId="1" applyNumberFormat="1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wrapText="1"/>
    </xf>
    <xf numFmtId="0" fontId="13" fillId="0" borderId="14" xfId="0" applyFont="1" applyBorder="1" applyAlignment="1">
      <alignment vertical="center" wrapText="1"/>
    </xf>
    <xf numFmtId="0" fontId="13" fillId="0" borderId="14" xfId="0" applyFont="1" applyBorder="1" applyAlignment="1">
      <alignment horizontal="center" wrapText="1"/>
    </xf>
    <xf numFmtId="0" fontId="14" fillId="2" borderId="0" xfId="1" applyFont="1" applyFill="1"/>
    <xf numFmtId="0" fontId="9" fillId="2" borderId="2" xfId="1" applyFont="1" applyFill="1" applyBorder="1"/>
    <xf numFmtId="49" fontId="9" fillId="2" borderId="0" xfId="2" applyNumberFormat="1" applyFont="1" applyFill="1" applyBorder="1" applyAlignment="1">
      <alignment vertical="center" wrapText="1"/>
    </xf>
    <xf numFmtId="0" fontId="9" fillId="2" borderId="0" xfId="1" applyFont="1" applyFill="1" applyBorder="1"/>
    <xf numFmtId="164" fontId="9" fillId="2" borderId="14" xfId="2" applyNumberFormat="1" applyFont="1" applyFill="1" applyBorder="1"/>
    <xf numFmtId="164" fontId="15" fillId="5" borderId="14" xfId="2" applyNumberFormat="1" applyFont="1" applyFill="1" applyBorder="1"/>
    <xf numFmtId="164" fontId="1" fillId="0" borderId="14" xfId="2" applyNumberFormat="1" applyFont="1" applyFill="1" applyBorder="1"/>
    <xf numFmtId="164" fontId="14" fillId="5" borderId="14" xfId="2" applyNumberFormat="1" applyFont="1" applyFill="1" applyBorder="1"/>
    <xf numFmtId="3" fontId="9" fillId="2" borderId="0" xfId="2" applyNumberFormat="1" applyFont="1" applyFill="1" applyBorder="1"/>
    <xf numFmtId="164" fontId="1" fillId="2" borderId="0" xfId="2" applyNumberFormat="1" applyFont="1" applyFill="1" applyBorder="1"/>
    <xf numFmtId="164" fontId="1" fillId="2" borderId="14" xfId="2" applyNumberFormat="1" applyFont="1" applyFill="1" applyBorder="1"/>
    <xf numFmtId="1" fontId="9" fillId="2" borderId="0" xfId="2" applyNumberFormat="1" applyFont="1" applyFill="1" applyBorder="1" applyAlignment="1">
      <alignment horizontal="center"/>
    </xf>
    <xf numFmtId="0" fontId="16" fillId="3" borderId="1" xfId="1" applyFont="1" applyFill="1" applyBorder="1"/>
    <xf numFmtId="0" fontId="12" fillId="3" borderId="2" xfId="1" applyFont="1" applyFill="1" applyBorder="1" applyAlignment="1">
      <alignment horizontal="center"/>
    </xf>
    <xf numFmtId="0" fontId="12" fillId="3" borderId="9" xfId="1" applyFont="1" applyFill="1" applyBorder="1" applyAlignment="1">
      <alignment horizontal="center"/>
    </xf>
    <xf numFmtId="0" fontId="16" fillId="3" borderId="0" xfId="1" applyFont="1" applyFill="1"/>
    <xf numFmtId="0" fontId="14" fillId="3" borderId="0" xfId="1" applyFont="1" applyFill="1"/>
    <xf numFmtId="0" fontId="16" fillId="3" borderId="4" xfId="1" applyFont="1" applyFill="1" applyBorder="1"/>
    <xf numFmtId="0" fontId="12" fillId="3" borderId="0" xfId="1" applyFont="1" applyFill="1" applyBorder="1" applyAlignment="1">
      <alignment horizontal="center"/>
    </xf>
    <xf numFmtId="0" fontId="12" fillId="3" borderId="10" xfId="1" applyFont="1" applyFill="1" applyBorder="1" applyAlignment="1">
      <alignment horizontal="center"/>
    </xf>
    <xf numFmtId="0" fontId="16" fillId="3" borderId="10" xfId="1" applyFont="1" applyFill="1" applyBorder="1"/>
    <xf numFmtId="0" fontId="12" fillId="3" borderId="0" xfId="2" applyFont="1" applyFill="1" applyBorder="1" applyAlignment="1">
      <alignment horizontal="center"/>
    </xf>
    <xf numFmtId="0" fontId="16" fillId="3" borderId="0" xfId="1" applyFont="1" applyFill="1" applyBorder="1"/>
    <xf numFmtId="0" fontId="9" fillId="3" borderId="0" xfId="2" applyFont="1" applyFill="1" applyBorder="1" applyAlignment="1">
      <alignment horizontal="center"/>
    </xf>
    <xf numFmtId="49" fontId="12" fillId="3" borderId="0" xfId="2" applyNumberFormat="1" applyFont="1" applyFill="1" applyBorder="1" applyAlignment="1">
      <alignment vertical="center" wrapText="1"/>
    </xf>
    <xf numFmtId="0" fontId="1" fillId="3" borderId="0" xfId="1" applyFont="1" applyFill="1" applyBorder="1"/>
    <xf numFmtId="164" fontId="1" fillId="3" borderId="14" xfId="2" applyNumberFormat="1" applyFont="1" applyFill="1" applyBorder="1"/>
    <xf numFmtId="0" fontId="9" fillId="3" borderId="0" xfId="1" applyFont="1" applyFill="1" applyBorder="1"/>
    <xf numFmtId="164" fontId="9" fillId="3" borderId="14" xfId="2" applyNumberFormat="1" applyFont="1" applyFill="1" applyBorder="1"/>
    <xf numFmtId="9" fontId="1" fillId="3" borderId="0" xfId="3" applyFont="1" applyFill="1" applyBorder="1"/>
    <xf numFmtId="9" fontId="12" fillId="3" borderId="0" xfId="3" applyFont="1" applyFill="1" applyBorder="1"/>
    <xf numFmtId="164" fontId="16" fillId="3" borderId="0" xfId="3" applyNumberFormat="1" applyFont="1" applyFill="1" applyBorder="1"/>
    <xf numFmtId="9" fontId="16" fillId="3" borderId="0" xfId="3" applyFont="1" applyFill="1" applyBorder="1"/>
    <xf numFmtId="0" fontId="12" fillId="3" borderId="0" xfId="1" applyFont="1" applyFill="1" applyBorder="1"/>
    <xf numFmtId="0" fontId="16" fillId="2" borderId="0" xfId="1" applyFont="1" applyFill="1"/>
    <xf numFmtId="0" fontId="16" fillId="2" borderId="4" xfId="1" applyFont="1" applyFill="1" applyBorder="1"/>
    <xf numFmtId="3" fontId="16" fillId="2" borderId="0" xfId="2" applyNumberFormat="1" applyFont="1" applyFill="1" applyBorder="1"/>
    <xf numFmtId="3" fontId="12" fillId="2" borderId="0" xfId="2" applyNumberFormat="1" applyFont="1" applyFill="1" applyBorder="1"/>
    <xf numFmtId="164" fontId="16" fillId="2" borderId="0" xfId="2" applyNumberFormat="1" applyFont="1" applyFill="1" applyBorder="1"/>
    <xf numFmtId="164" fontId="12" fillId="2" borderId="0" xfId="2" applyNumberFormat="1" applyFont="1" applyFill="1" applyBorder="1"/>
    <xf numFmtId="0" fontId="16" fillId="3" borderId="11" xfId="1" applyFont="1" applyFill="1" applyBorder="1"/>
    <xf numFmtId="0" fontId="16" fillId="3" borderId="12" xfId="1" applyFont="1" applyFill="1" applyBorder="1"/>
    <xf numFmtId="0" fontId="16" fillId="3" borderId="13" xfId="1" applyFont="1" applyFill="1" applyBorder="1"/>
    <xf numFmtId="17" fontId="1" fillId="2" borderId="0" xfId="1" applyNumberFormat="1" applyFont="1" applyFill="1"/>
    <xf numFmtId="0" fontId="1" fillId="3" borderId="0" xfId="1" applyFont="1" applyFill="1"/>
    <xf numFmtId="167" fontId="16" fillId="2" borderId="0" xfId="1" applyNumberFormat="1" applyFont="1" applyFill="1"/>
    <xf numFmtId="49" fontId="15" fillId="3" borderId="0" xfId="2" applyNumberFormat="1" applyFont="1" applyFill="1" applyBorder="1" applyAlignment="1">
      <alignment vertical="center" wrapText="1"/>
    </xf>
    <xf numFmtId="0" fontId="13" fillId="2" borderId="0" xfId="1" applyFont="1" applyFill="1"/>
    <xf numFmtId="49" fontId="15" fillId="2" borderId="0" xfId="2" applyNumberFormat="1" applyFont="1" applyFill="1" applyBorder="1" applyAlignment="1">
      <alignment vertical="center" wrapText="1"/>
    </xf>
    <xf numFmtId="164" fontId="14" fillId="3" borderId="0" xfId="1" applyNumberFormat="1" applyFont="1" applyFill="1"/>
    <xf numFmtId="0" fontId="16" fillId="4" borderId="0" xfId="1" applyFont="1" applyFill="1"/>
    <xf numFmtId="167" fontId="14" fillId="2" borderId="0" xfId="1" applyNumberFormat="1" applyFont="1" applyFill="1"/>
    <xf numFmtId="0" fontId="16" fillId="0" borderId="0" xfId="1" applyFont="1" applyFill="1"/>
    <xf numFmtId="0" fontId="18" fillId="3" borderId="0" xfId="1" applyFont="1" applyFill="1"/>
    <xf numFmtId="167" fontId="14" fillId="3" borderId="0" xfId="1" applyNumberFormat="1" applyFont="1" applyFill="1"/>
    <xf numFmtId="167" fontId="16" fillId="3" borderId="0" xfId="1" applyNumberFormat="1" applyFont="1" applyFill="1"/>
    <xf numFmtId="49" fontId="9" fillId="3" borderId="0" xfId="2" applyNumberFormat="1" applyFont="1" applyFill="1" applyBorder="1" applyAlignment="1">
      <alignment vertical="center" wrapText="1"/>
    </xf>
    <xf numFmtId="0" fontId="19" fillId="3" borderId="0" xfId="1" applyFont="1" applyFill="1"/>
    <xf numFmtId="167" fontId="19" fillId="3" borderId="0" xfId="1" applyNumberFormat="1" applyFont="1" applyFill="1"/>
    <xf numFmtId="0" fontId="19" fillId="2" borderId="0" xfId="1" applyFont="1" applyFill="1"/>
    <xf numFmtId="3" fontId="14" fillId="5" borderId="14" xfId="2" applyNumberFormat="1" applyFont="1" applyFill="1" applyBorder="1"/>
    <xf numFmtId="0" fontId="1" fillId="2" borderId="0" xfId="1" applyFont="1" applyFill="1" applyBorder="1" applyAlignment="1">
      <alignment horizontal="left" vertical="center" wrapText="1"/>
    </xf>
    <xf numFmtId="164" fontId="1" fillId="2" borderId="14" xfId="2" applyNumberFormat="1" applyFont="1" applyFill="1" applyBorder="1" applyAlignment="1">
      <alignment vertical="center"/>
    </xf>
    <xf numFmtId="164" fontId="14" fillId="5" borderId="14" xfId="2" applyNumberFormat="1" applyFont="1" applyFill="1" applyBorder="1" applyAlignment="1">
      <alignment vertical="center"/>
    </xf>
    <xf numFmtId="3" fontId="14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" fillId="2" borderId="0" xfId="1" applyFont="1" applyFill="1" applyBorder="1" applyAlignment="1">
      <alignment vertical="center"/>
    </xf>
    <xf numFmtId="0" fontId="1" fillId="2" borderId="0" xfId="1" applyFont="1" applyFill="1" applyBorder="1" applyAlignment="1"/>
    <xf numFmtId="0" fontId="9" fillId="2" borderId="4" xfId="1" applyFont="1" applyFill="1" applyBorder="1"/>
    <xf numFmtId="0" fontId="9" fillId="2" borderId="10" xfId="1" applyFont="1" applyFill="1" applyBorder="1"/>
    <xf numFmtId="0" fontId="9" fillId="2" borderId="0" xfId="1" applyFont="1" applyFill="1"/>
    <xf numFmtId="0" fontId="1" fillId="2" borderId="0" xfId="1" applyFont="1" applyFill="1" applyBorder="1" applyAlignment="1">
      <alignment horizontal="left"/>
    </xf>
    <xf numFmtId="164" fontId="19" fillId="2" borderId="0" xfId="2" applyNumberFormat="1" applyFont="1" applyFill="1" applyBorder="1"/>
    <xf numFmtId="0" fontId="1" fillId="2" borderId="7" xfId="1" applyFont="1" applyFill="1" applyBorder="1"/>
    <xf numFmtId="0" fontId="19" fillId="2" borderId="6" xfId="1" applyFont="1" applyFill="1" applyBorder="1"/>
    <xf numFmtId="3" fontId="19" fillId="2" borderId="0" xfId="1" applyNumberFormat="1" applyFont="1" applyFill="1"/>
    <xf numFmtId="0" fontId="19" fillId="2" borderId="0" xfId="1" applyFont="1" applyFill="1" applyBorder="1"/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left" indent="1"/>
    </xf>
    <xf numFmtId="0" fontId="9" fillId="2" borderId="0" xfId="1" applyFont="1" applyFill="1" applyBorder="1" applyAlignment="1">
      <alignment horizontal="left" indent="1"/>
    </xf>
    <xf numFmtId="164" fontId="1" fillId="2" borderId="15" xfId="2" applyNumberFormat="1" applyFont="1" applyFill="1" applyBorder="1"/>
    <xf numFmtId="0" fontId="1" fillId="2" borderId="0" xfId="1" applyFont="1" applyFill="1" applyBorder="1" applyAlignment="1">
      <alignment horizontal="left" wrapText="1" indent="1"/>
    </xf>
    <xf numFmtId="0" fontId="13" fillId="2" borderId="0" xfId="0" applyFont="1" applyFill="1"/>
    <xf numFmtId="164" fontId="14" fillId="2" borderId="0" xfId="2" applyNumberFormat="1" applyFont="1" applyFill="1" applyBorder="1"/>
    <xf numFmtId="164" fontId="1" fillId="2" borderId="0" xfId="3" applyNumberFormat="1" applyFont="1" applyFill="1" applyBorder="1"/>
    <xf numFmtId="3" fontId="1" fillId="2" borderId="12" xfId="2" applyNumberFormat="1" applyFont="1" applyFill="1" applyBorder="1"/>
    <xf numFmtId="3" fontId="9" fillId="2" borderId="12" xfId="2" applyNumberFormat="1" applyFont="1" applyFill="1" applyBorder="1"/>
    <xf numFmtId="164" fontId="1" fillId="2" borderId="12" xfId="2" applyNumberFormat="1" applyFont="1" applyFill="1" applyBorder="1"/>
    <xf numFmtId="0" fontId="13" fillId="0" borderId="0" xfId="0" applyFont="1"/>
    <xf numFmtId="0" fontId="20" fillId="2" borderId="0" xfId="1" applyFont="1" applyFill="1"/>
    <xf numFmtId="0" fontId="21" fillId="2" borderId="0" xfId="1" applyFont="1" applyFill="1" applyBorder="1"/>
    <xf numFmtId="0" fontId="21" fillId="2" borderId="8" xfId="1" applyFont="1" applyFill="1" applyBorder="1"/>
    <xf numFmtId="0" fontId="21" fillId="2" borderId="12" xfId="1" applyFont="1" applyFill="1" applyBorder="1" applyAlignment="1">
      <alignment horizontal="left"/>
    </xf>
    <xf numFmtId="0" fontId="21" fillId="2" borderId="0" xfId="1" applyFont="1" applyFill="1" applyBorder="1" applyAlignment="1">
      <alignment wrapText="1"/>
    </xf>
    <xf numFmtId="0" fontId="21" fillId="2" borderId="12" xfId="1" applyFont="1" applyFill="1" applyBorder="1"/>
    <xf numFmtId="0" fontId="14" fillId="2" borderId="15" xfId="1" applyFont="1" applyFill="1" applyBorder="1"/>
    <xf numFmtId="0" fontId="21" fillId="2" borderId="12" xfId="1" applyFont="1" applyFill="1" applyBorder="1" applyAlignment="1">
      <alignment wrapText="1"/>
    </xf>
    <xf numFmtId="0" fontId="14" fillId="2" borderId="0" xfId="1" applyFont="1" applyFill="1" applyBorder="1"/>
    <xf numFmtId="17" fontId="14" fillId="2" borderId="0" xfId="1" applyNumberFormat="1" applyFont="1" applyFill="1"/>
    <xf numFmtId="164" fontId="14" fillId="2" borderId="0" xfId="1" applyNumberFormat="1" applyFont="1" applyFill="1"/>
    <xf numFmtId="0" fontId="14" fillId="0" borderId="0" xfId="1" applyFont="1" applyFill="1"/>
    <xf numFmtId="0" fontId="9" fillId="2" borderId="12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readingOrder="1"/>
    </xf>
    <xf numFmtId="0" fontId="9" fillId="2" borderId="0" xfId="0" applyFont="1" applyFill="1" applyAlignment="1">
      <alignment horizontal="center" vertical="center" wrapText="1" readingOrder="1"/>
    </xf>
    <xf numFmtId="49" fontId="9" fillId="3" borderId="0" xfId="2" applyNumberFormat="1" applyFont="1" applyFill="1" applyBorder="1" applyAlignment="1">
      <alignment horizontal="center" vertical="center" wrapText="1"/>
    </xf>
    <xf numFmtId="1" fontId="9" fillId="3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readingOrder="1"/>
    </xf>
    <xf numFmtId="0" fontId="9" fillId="3" borderId="0" xfId="2" applyFont="1" applyFill="1" applyBorder="1" applyAlignment="1">
      <alignment horizontal="center"/>
    </xf>
    <xf numFmtId="0" fontId="9" fillId="3" borderId="12" xfId="2" applyFont="1" applyFill="1" applyBorder="1" applyAlignment="1">
      <alignment horizontal="center"/>
    </xf>
    <xf numFmtId="1" fontId="9" fillId="2" borderId="12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/>
    </xf>
  </cellXfs>
  <cellStyles count="14">
    <cellStyle name="Comma0" xfId="4"/>
    <cellStyle name="Currency0" xfId="5"/>
    <cellStyle name="Date" xfId="6"/>
    <cellStyle name="Estilo 1" xfId="7"/>
    <cellStyle name="Euro" xfId="8"/>
    <cellStyle name="Fixed" xfId="9"/>
    <cellStyle name="Heading 1" xfId="10"/>
    <cellStyle name="Heading 2" xfId="11"/>
    <cellStyle name="Hipervínculo" xfId="13" builtinId="8"/>
    <cellStyle name="Normal" xfId="0" builtinId="0"/>
    <cellStyle name="Normal_Fenaviquín 14 (2007) - Base importaciones maquinaria" xfId="1"/>
    <cellStyle name="Normal_Fenaviquín 15 (2007) - Huevo por colores" xfId="2"/>
    <cellStyle name="Porcentual 2" xfId="3"/>
    <cellStyle name="rojo" xfId="12"/>
  </cellStyles>
  <dxfs count="0"/>
  <tableStyles count="0" defaultTableStyle="TableStyleMedium9" defaultPivotStyle="PivotStyleLight16"/>
  <colors>
    <mruColors>
      <color rgb="FF53722D"/>
      <color rgb="FF009FE3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426255488947"/>
          <c:y val="9.7087378640776698E-2"/>
          <c:w val="0.39982930236345754"/>
          <c:h val="0.8132450373314986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9-4EF0-BA6B-F39C4732335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9-4EF0-BA6B-F39C4732335B}"/>
              </c:ext>
            </c:extLst>
          </c:dPt>
          <c:dPt>
            <c:idx val="2"/>
            <c:bubble3D val="0"/>
            <c:spPr>
              <a:solidFill>
                <a:schemeClr val="accent1">
                  <a:tint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9-4EF0-BA6B-F39C4732335B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7-4113-8FE4-26BB04037471}"/>
              </c:ext>
            </c:extLst>
          </c:dPt>
          <c:dLbls>
            <c:dLbl>
              <c:idx val="0"/>
              <c:layout>
                <c:manualLayout>
                  <c:x val="7.9602046950835018E-2"/>
                  <c:y val="-0.1230570005464118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9-4EF0-BA6B-F39C4732335B}"/>
                </c:ext>
              </c:extLst>
            </c:dLbl>
            <c:dLbl>
              <c:idx val="1"/>
              <c:layout>
                <c:manualLayout>
                  <c:x val="-0.15806617922759655"/>
                  <c:y val="6.81809494686950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9-4EF0-BA6B-F39C4732335B}"/>
                </c:ext>
              </c:extLst>
            </c:dLbl>
            <c:dLbl>
              <c:idx val="2"/>
              <c:layout>
                <c:manualLayout>
                  <c:x val="2.4108564641710288E-2"/>
                  <c:y val="-4.195053235674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s-CO"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9-4EF0-BA6B-F39C4732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totales'!$C$46:$C$49</c:f>
              <c:strCache>
                <c:ptCount val="4"/>
                <c:pt idx="0">
                  <c:v>Materias primas</c:v>
                </c:pt>
                <c:pt idx="1">
                  <c:v>Manufacturas</c:v>
                </c:pt>
                <c:pt idx="2">
                  <c:v>Otras transacciones</c:v>
                </c:pt>
                <c:pt idx="3">
                  <c:v>Sin información</c:v>
                </c:pt>
              </c:strCache>
            </c:strRef>
          </c:cat>
          <c:val>
            <c:numRef>
              <c:f>'Resumen exportaciones totales'!$D$46:$D$49</c:f>
              <c:numCache>
                <c:formatCode>#,##0</c:formatCode>
                <c:ptCount val="4"/>
                <c:pt idx="0">
                  <c:v>911.94738265000126</c:v>
                </c:pt>
                <c:pt idx="1">
                  <c:v>1330.627114079995</c:v>
                </c:pt>
                <c:pt idx="2">
                  <c:v>52.256350630000114</c:v>
                </c:pt>
                <c:pt idx="3">
                  <c:v>27.585565859999949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9-4EF0-BA6B-F39C473233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48922255839737"/>
          <c:y val="0.11484532273271665"/>
          <c:w val="0.33504939269226197"/>
          <c:h val="0.72882616007950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4688258307359"/>
          <c:y val="6.2603657796363982E-2"/>
          <c:w val="0.83143802307730397"/>
          <c:h val="0.7912661634998973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baja tek'!$E$74:$E$122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manufacturas baja tek'!$F$74:$F$122</c:f>
              <c:numCache>
                <c:formatCode>0.0</c:formatCode>
                <c:ptCount val="49"/>
                <c:pt idx="0">
                  <c:v>33.936577999999997</c:v>
                </c:pt>
                <c:pt idx="1">
                  <c:v>34.194123333333337</c:v>
                </c:pt>
                <c:pt idx="2">
                  <c:v>34.654299500000008</c:v>
                </c:pt>
                <c:pt idx="3">
                  <c:v>35.012100916666668</c:v>
                </c:pt>
                <c:pt idx="4">
                  <c:v>35.522099499999996</c:v>
                </c:pt>
                <c:pt idx="5">
                  <c:v>35.449983499999995</c:v>
                </c:pt>
                <c:pt idx="6">
                  <c:v>35.385886333333325</c:v>
                </c:pt>
                <c:pt idx="7">
                  <c:v>36.056043249999995</c:v>
                </c:pt>
                <c:pt idx="8">
                  <c:v>36.818234416666662</c:v>
                </c:pt>
                <c:pt idx="9">
                  <c:v>37.306320749999998</c:v>
                </c:pt>
                <c:pt idx="10">
                  <c:v>37.657729083333329</c:v>
                </c:pt>
                <c:pt idx="11">
                  <c:v>37.665984166666661</c:v>
                </c:pt>
                <c:pt idx="12">
                  <c:v>37.937058999999998</c:v>
                </c:pt>
                <c:pt idx="13">
                  <c:v>38.374756916666662</c:v>
                </c:pt>
                <c:pt idx="14">
                  <c:v>38.469165499999995</c:v>
                </c:pt>
                <c:pt idx="15">
                  <c:v>38.228078000000004</c:v>
                </c:pt>
                <c:pt idx="16">
                  <c:v>38.259307083333326</c:v>
                </c:pt>
                <c:pt idx="17">
                  <c:v>38.822398333333332</c:v>
                </c:pt>
                <c:pt idx="18">
                  <c:v>38.732241083333328</c:v>
                </c:pt>
                <c:pt idx="19">
                  <c:v>38.790281249999992</c:v>
                </c:pt>
                <c:pt idx="20">
                  <c:v>38.689882249999997</c:v>
                </c:pt>
                <c:pt idx="21">
                  <c:v>38.177918166666664</c:v>
                </c:pt>
                <c:pt idx="22">
                  <c:v>38.159463416666668</c:v>
                </c:pt>
                <c:pt idx="23">
                  <c:v>38.096185250000005</c:v>
                </c:pt>
                <c:pt idx="24">
                  <c:v>38.433348416666668</c:v>
                </c:pt>
                <c:pt idx="25">
                  <c:v>38.057293833333333</c:v>
                </c:pt>
                <c:pt idx="26">
                  <c:v>38.282637999999999</c:v>
                </c:pt>
                <c:pt idx="27">
                  <c:v>38.019291500000001</c:v>
                </c:pt>
                <c:pt idx="28">
                  <c:v>37.577032833333334</c:v>
                </c:pt>
                <c:pt idx="29">
                  <c:v>37.373243083333335</c:v>
                </c:pt>
                <c:pt idx="30">
                  <c:v>37.380018249999999</c:v>
                </c:pt>
                <c:pt idx="31">
                  <c:v>35.457836166666667</c:v>
                </c:pt>
                <c:pt idx="32">
                  <c:v>33.493211333333335</c:v>
                </c:pt>
                <c:pt idx="33">
                  <c:v>32.606741666666665</c:v>
                </c:pt>
                <c:pt idx="34">
                  <c:v>31.985882666666665</c:v>
                </c:pt>
                <c:pt idx="35">
                  <c:v>31.571012333333329</c:v>
                </c:pt>
                <c:pt idx="36">
                  <c:v>31.141917499999991</c:v>
                </c:pt>
                <c:pt idx="37">
                  <c:v>30.749129583333328</c:v>
                </c:pt>
                <c:pt idx="38">
                  <c:v>30.332519833333333</c:v>
                </c:pt>
                <c:pt idx="39">
                  <c:v>30.568857916666669</c:v>
                </c:pt>
                <c:pt idx="40">
                  <c:v>30.497177416666663</c:v>
                </c:pt>
                <c:pt idx="41">
                  <c:v>30.697822333333331</c:v>
                </c:pt>
                <c:pt idx="42">
                  <c:v>31.2757635</c:v>
                </c:pt>
                <c:pt idx="43">
                  <c:v>32.944575999999998</c:v>
                </c:pt>
                <c:pt idx="44">
                  <c:v>33.613924500000003</c:v>
                </c:pt>
                <c:pt idx="45">
                  <c:v>34.957955166666672</c:v>
                </c:pt>
                <c:pt idx="46">
                  <c:v>36.165788749999997</c:v>
                </c:pt>
                <c:pt idx="47">
                  <c:v>37.476409750000002</c:v>
                </c:pt>
                <c:pt idx="48">
                  <c:v>38.235758250000003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3EB-9F01-6E0D682C5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86016"/>
        <c:axId val="75287552"/>
      </c:lineChart>
      <c:dateAx>
        <c:axId val="75286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7552"/>
        <c:crosses val="autoZero"/>
        <c:auto val="1"/>
        <c:lblOffset val="100"/>
        <c:baseTimeUnit val="months"/>
        <c:majorUnit val="12"/>
        <c:minorUnit val="12"/>
      </c:dateAx>
      <c:valAx>
        <c:axId val="75287552"/>
        <c:scaling>
          <c:orientation val="minMax"/>
          <c:max val="45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28601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medi tek'!$E$74:$E$122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manufacturas medi tek'!$F$74:$F$122</c:f>
              <c:numCache>
                <c:formatCode>0.0</c:formatCode>
                <c:ptCount val="49"/>
                <c:pt idx="0">
                  <c:v>46.436558166666664</c:v>
                </c:pt>
                <c:pt idx="1">
                  <c:v>46.130961333333339</c:v>
                </c:pt>
                <c:pt idx="2">
                  <c:v>45.655755666666664</c:v>
                </c:pt>
                <c:pt idx="3">
                  <c:v>45.867446083333334</c:v>
                </c:pt>
                <c:pt idx="4">
                  <c:v>45.630448000000001</c:v>
                </c:pt>
                <c:pt idx="5">
                  <c:v>45.898895750000008</c:v>
                </c:pt>
                <c:pt idx="6">
                  <c:v>46.311532083333333</c:v>
                </c:pt>
                <c:pt idx="7">
                  <c:v>47.668885416666662</c:v>
                </c:pt>
                <c:pt idx="8">
                  <c:v>47.398281583333329</c:v>
                </c:pt>
                <c:pt idx="9">
                  <c:v>47.597319333333331</c:v>
                </c:pt>
                <c:pt idx="10">
                  <c:v>47.863561000000004</c:v>
                </c:pt>
                <c:pt idx="11">
                  <c:v>48.211137000000001</c:v>
                </c:pt>
                <c:pt idx="12">
                  <c:v>49.057619583333327</c:v>
                </c:pt>
                <c:pt idx="13">
                  <c:v>50.619125666666655</c:v>
                </c:pt>
                <c:pt idx="14">
                  <c:v>51.527086166666663</c:v>
                </c:pt>
                <c:pt idx="15">
                  <c:v>50.743890916666658</c:v>
                </c:pt>
                <c:pt idx="16">
                  <c:v>52.470891916666666</c:v>
                </c:pt>
                <c:pt idx="17">
                  <c:v>53.615754916666667</c:v>
                </c:pt>
                <c:pt idx="18">
                  <c:v>53.066354166666663</c:v>
                </c:pt>
                <c:pt idx="19">
                  <c:v>54.217645833333329</c:v>
                </c:pt>
                <c:pt idx="20">
                  <c:v>53.412569249999997</c:v>
                </c:pt>
                <c:pt idx="21">
                  <c:v>53.820517916666667</c:v>
                </c:pt>
                <c:pt idx="22">
                  <c:v>54.295605166666661</c:v>
                </c:pt>
                <c:pt idx="23">
                  <c:v>54.18253099999999</c:v>
                </c:pt>
                <c:pt idx="24">
                  <c:v>53.946659666666669</c:v>
                </c:pt>
                <c:pt idx="25">
                  <c:v>53.681246666666674</c:v>
                </c:pt>
                <c:pt idx="26">
                  <c:v>52.588925500000009</c:v>
                </c:pt>
                <c:pt idx="27">
                  <c:v>53.366341083333339</c:v>
                </c:pt>
                <c:pt idx="28">
                  <c:v>51.533855000000017</c:v>
                </c:pt>
                <c:pt idx="29">
                  <c:v>50.654114833333345</c:v>
                </c:pt>
                <c:pt idx="30">
                  <c:v>50.73876116666667</c:v>
                </c:pt>
                <c:pt idx="31">
                  <c:v>48.998235583333333</c:v>
                </c:pt>
                <c:pt idx="32">
                  <c:v>47.090779083333331</c:v>
                </c:pt>
                <c:pt idx="33">
                  <c:v>44.789056166666661</c:v>
                </c:pt>
                <c:pt idx="34">
                  <c:v>42.869968416666666</c:v>
                </c:pt>
                <c:pt idx="35">
                  <c:v>41.875266916666661</c:v>
                </c:pt>
                <c:pt idx="36">
                  <c:v>39.967784999999999</c:v>
                </c:pt>
                <c:pt idx="37">
                  <c:v>37.763321833333329</c:v>
                </c:pt>
                <c:pt idx="38">
                  <c:v>37.427149083333326</c:v>
                </c:pt>
                <c:pt idx="39">
                  <c:v>36.679093249999994</c:v>
                </c:pt>
                <c:pt idx="40">
                  <c:v>36.287636749999997</c:v>
                </c:pt>
                <c:pt idx="41">
                  <c:v>35.839537916666664</c:v>
                </c:pt>
                <c:pt idx="42">
                  <c:v>36.106618166666664</c:v>
                </c:pt>
                <c:pt idx="43">
                  <c:v>35.821913416666668</c:v>
                </c:pt>
                <c:pt idx="44">
                  <c:v>35.798595083333332</c:v>
                </c:pt>
                <c:pt idx="45">
                  <c:v>36.758031166666662</c:v>
                </c:pt>
                <c:pt idx="46">
                  <c:v>38.506676916666663</c:v>
                </c:pt>
                <c:pt idx="47">
                  <c:v>40.464013166666668</c:v>
                </c:pt>
                <c:pt idx="48">
                  <c:v>41.216664166666675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C8-454F-B558-7F7583E8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98048"/>
        <c:axId val="74903936"/>
      </c:lineChart>
      <c:dateAx>
        <c:axId val="748980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03936"/>
        <c:crosses val="autoZero"/>
        <c:auto val="1"/>
        <c:lblOffset val="100"/>
        <c:baseTimeUnit val="months"/>
        <c:majorUnit val="12"/>
        <c:minorUnit val="12"/>
      </c:dateAx>
      <c:valAx>
        <c:axId val="74903936"/>
        <c:scaling>
          <c:orientation val="minMax"/>
          <c:max val="60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898048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5348925557995E-2"/>
          <c:y val="4.4040314960629906E-2"/>
          <c:w val="0.88758190678711879"/>
          <c:h val="0.817573963254593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manufacturas alta tek'!$E$74:$E$122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manufacturas alta tek'!$F$74:$F$122</c:f>
              <c:numCache>
                <c:formatCode>0.0</c:formatCode>
                <c:ptCount val="49"/>
                <c:pt idx="0">
                  <c:v>27.281709749999994</c:v>
                </c:pt>
                <c:pt idx="1">
                  <c:v>27.816065666666663</c:v>
                </c:pt>
                <c:pt idx="2">
                  <c:v>27.471458500000001</c:v>
                </c:pt>
                <c:pt idx="3">
                  <c:v>27.548659916666669</c:v>
                </c:pt>
                <c:pt idx="4">
                  <c:v>27.344662583333335</c:v>
                </c:pt>
                <c:pt idx="5">
                  <c:v>27.962443750000006</c:v>
                </c:pt>
                <c:pt idx="6">
                  <c:v>27.757809750000003</c:v>
                </c:pt>
                <c:pt idx="7">
                  <c:v>27.858084416666667</c:v>
                </c:pt>
                <c:pt idx="8">
                  <c:v>27.619259916666667</c:v>
                </c:pt>
                <c:pt idx="9">
                  <c:v>26.994573083333336</c:v>
                </c:pt>
                <c:pt idx="10">
                  <c:v>26.159091083333333</c:v>
                </c:pt>
                <c:pt idx="11">
                  <c:v>25.762319583333333</c:v>
                </c:pt>
                <c:pt idx="12">
                  <c:v>25.628735916666667</c:v>
                </c:pt>
                <c:pt idx="13">
                  <c:v>25.600738499999995</c:v>
                </c:pt>
                <c:pt idx="14">
                  <c:v>25.982724083333327</c:v>
                </c:pt>
                <c:pt idx="15">
                  <c:v>25.692189666666675</c:v>
                </c:pt>
                <c:pt idx="16">
                  <c:v>25.481600083333337</c:v>
                </c:pt>
                <c:pt idx="17">
                  <c:v>24.618229666666668</c:v>
                </c:pt>
                <c:pt idx="18">
                  <c:v>24.556944916666666</c:v>
                </c:pt>
                <c:pt idx="19">
                  <c:v>24.382341416666666</c:v>
                </c:pt>
                <c:pt idx="20">
                  <c:v>24.336014416666671</c:v>
                </c:pt>
                <c:pt idx="21">
                  <c:v>24.463395166666668</c:v>
                </c:pt>
                <c:pt idx="22">
                  <c:v>27.188980583333336</c:v>
                </c:pt>
                <c:pt idx="23">
                  <c:v>27.513906749999993</c:v>
                </c:pt>
                <c:pt idx="24">
                  <c:v>27.27501741666666</c:v>
                </c:pt>
                <c:pt idx="25">
                  <c:v>27.284512333333328</c:v>
                </c:pt>
                <c:pt idx="26">
                  <c:v>26.937464250000001</c:v>
                </c:pt>
                <c:pt idx="27">
                  <c:v>26.985224166666669</c:v>
                </c:pt>
                <c:pt idx="28">
                  <c:v>26.858838750000004</c:v>
                </c:pt>
                <c:pt idx="29">
                  <c:v>26.884264999999999</c:v>
                </c:pt>
                <c:pt idx="30">
                  <c:v>27.281020000000002</c:v>
                </c:pt>
                <c:pt idx="31">
                  <c:v>27.116926249999995</c:v>
                </c:pt>
                <c:pt idx="32">
                  <c:v>26.985726249999995</c:v>
                </c:pt>
                <c:pt idx="33">
                  <c:v>27.079532333333329</c:v>
                </c:pt>
                <c:pt idx="34">
                  <c:v>24.290046083333333</c:v>
                </c:pt>
                <c:pt idx="35">
                  <c:v>24.341589916666667</c:v>
                </c:pt>
                <c:pt idx="36">
                  <c:v>25.088133083333336</c:v>
                </c:pt>
                <c:pt idx="37">
                  <c:v>25.656918750000003</c:v>
                </c:pt>
                <c:pt idx="38">
                  <c:v>26.043442499999998</c:v>
                </c:pt>
                <c:pt idx="39">
                  <c:v>26.187230083333333</c:v>
                </c:pt>
                <c:pt idx="40">
                  <c:v>25.972027333333333</c:v>
                </c:pt>
                <c:pt idx="41">
                  <c:v>26.763600583333332</c:v>
                </c:pt>
                <c:pt idx="42">
                  <c:v>27.081757416666672</c:v>
                </c:pt>
                <c:pt idx="43">
                  <c:v>27.362273416666671</c:v>
                </c:pt>
                <c:pt idx="44">
                  <c:v>27.162792499999995</c:v>
                </c:pt>
                <c:pt idx="45">
                  <c:v>26.938759249999993</c:v>
                </c:pt>
                <c:pt idx="46">
                  <c:v>26.863221749999997</c:v>
                </c:pt>
                <c:pt idx="47">
                  <c:v>29.806957916666672</c:v>
                </c:pt>
                <c:pt idx="48">
                  <c:v>30.140754083333338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65-4914-B67B-E9D53F61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80544"/>
        <c:axId val="73582080"/>
      </c:lineChart>
      <c:dateAx>
        <c:axId val="73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208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3582080"/>
        <c:scaling>
          <c:orientation val="minMax"/>
          <c:min val="2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58054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 EEUU'!$E$74:$E$122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exportaciones EEUU'!$F$74:$F$122</c:f>
              <c:numCache>
                <c:formatCode>0.0</c:formatCode>
                <c:ptCount val="49"/>
                <c:pt idx="0">
                  <c:v>74.376831749999994</c:v>
                </c:pt>
                <c:pt idx="1">
                  <c:v>74.334301166666663</c:v>
                </c:pt>
                <c:pt idx="2">
                  <c:v>74.762418749999995</c:v>
                </c:pt>
                <c:pt idx="3">
                  <c:v>74.161927750000004</c:v>
                </c:pt>
                <c:pt idx="4">
                  <c:v>75.751476499999995</c:v>
                </c:pt>
                <c:pt idx="5">
                  <c:v>75.144678250000013</c:v>
                </c:pt>
                <c:pt idx="6">
                  <c:v>73.117199000000014</c:v>
                </c:pt>
                <c:pt idx="7">
                  <c:v>75.004923916666669</c:v>
                </c:pt>
                <c:pt idx="8">
                  <c:v>73.922834249999994</c:v>
                </c:pt>
                <c:pt idx="9">
                  <c:v>73.440748833333316</c:v>
                </c:pt>
                <c:pt idx="10">
                  <c:v>74.940098666666657</c:v>
                </c:pt>
                <c:pt idx="11">
                  <c:v>72.670230333333322</c:v>
                </c:pt>
                <c:pt idx="12">
                  <c:v>73.320198416666656</c:v>
                </c:pt>
                <c:pt idx="13">
                  <c:v>74.905653416666667</c:v>
                </c:pt>
                <c:pt idx="14">
                  <c:v>74.56207599999999</c:v>
                </c:pt>
                <c:pt idx="15">
                  <c:v>74.573572999999996</c:v>
                </c:pt>
                <c:pt idx="16">
                  <c:v>72.722849249999996</c:v>
                </c:pt>
                <c:pt idx="17">
                  <c:v>71.168202833333325</c:v>
                </c:pt>
                <c:pt idx="18">
                  <c:v>70.395150999999998</c:v>
                </c:pt>
                <c:pt idx="19">
                  <c:v>69.635294666666667</c:v>
                </c:pt>
                <c:pt idx="20">
                  <c:v>68.490020416666667</c:v>
                </c:pt>
                <c:pt idx="21">
                  <c:v>66.188617916666672</c:v>
                </c:pt>
                <c:pt idx="22">
                  <c:v>66.392163416666662</c:v>
                </c:pt>
                <c:pt idx="23">
                  <c:v>67.837109583333344</c:v>
                </c:pt>
                <c:pt idx="24">
                  <c:v>66.219761083333324</c:v>
                </c:pt>
                <c:pt idx="25">
                  <c:v>64.573154583333334</c:v>
                </c:pt>
                <c:pt idx="26">
                  <c:v>64.608133749999993</c:v>
                </c:pt>
                <c:pt idx="27">
                  <c:v>63.908429666666656</c:v>
                </c:pt>
                <c:pt idx="28">
                  <c:v>62.959153333333326</c:v>
                </c:pt>
                <c:pt idx="29">
                  <c:v>63.811345333333328</c:v>
                </c:pt>
                <c:pt idx="30">
                  <c:v>63.664938916666671</c:v>
                </c:pt>
                <c:pt idx="31">
                  <c:v>64.013377666666671</c:v>
                </c:pt>
                <c:pt idx="32">
                  <c:v>64.884935583333331</c:v>
                </c:pt>
                <c:pt idx="33">
                  <c:v>64.730029833333333</c:v>
                </c:pt>
                <c:pt idx="34">
                  <c:v>63.567699083333338</c:v>
                </c:pt>
                <c:pt idx="35">
                  <c:v>62.506695750000006</c:v>
                </c:pt>
                <c:pt idx="36">
                  <c:v>65.40865766666667</c:v>
                </c:pt>
                <c:pt idx="37">
                  <c:v>67.466482416666679</c:v>
                </c:pt>
                <c:pt idx="38">
                  <c:v>69.929226333333347</c:v>
                </c:pt>
                <c:pt idx="39">
                  <c:v>72.261724999999998</c:v>
                </c:pt>
                <c:pt idx="40">
                  <c:v>76.666703166666665</c:v>
                </c:pt>
                <c:pt idx="41">
                  <c:v>78.050026166666669</c:v>
                </c:pt>
                <c:pt idx="42">
                  <c:v>84.473779749999991</c:v>
                </c:pt>
                <c:pt idx="43">
                  <c:v>87.564082749999997</c:v>
                </c:pt>
                <c:pt idx="44">
                  <c:v>90.470257833333335</c:v>
                </c:pt>
                <c:pt idx="45">
                  <c:v>91.203972083333326</c:v>
                </c:pt>
                <c:pt idx="46">
                  <c:v>91.537500500000007</c:v>
                </c:pt>
                <c:pt idx="47">
                  <c:v>96.496975583333338</c:v>
                </c:pt>
                <c:pt idx="48">
                  <c:v>97.151747999999998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A-4E8B-8AF4-48EF72CE9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63456"/>
        <c:axId val="75364992"/>
      </c:lineChart>
      <c:dateAx>
        <c:axId val="753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4992"/>
        <c:crosses val="autoZero"/>
        <c:auto val="1"/>
        <c:lblOffset val="100"/>
        <c:baseTimeUnit val="months"/>
        <c:majorUnit val="12"/>
      </c:dateAx>
      <c:valAx>
        <c:axId val="75364992"/>
        <c:scaling>
          <c:orientation val="minMax"/>
          <c:min val="6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63456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3503664327552E-2"/>
          <c:y val="7.2036673215455135E-2"/>
          <c:w val="0.86759873753974937"/>
          <c:h val="0.772680207704881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Ecuador'!$E$74:$E$122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Ecuador'!$F$74:$F$122</c:f>
              <c:numCache>
                <c:formatCode>0.0</c:formatCode>
                <c:ptCount val="49"/>
                <c:pt idx="0">
                  <c:v>27.075491416666665</c:v>
                </c:pt>
                <c:pt idx="1">
                  <c:v>27.146351000000006</c:v>
                </c:pt>
                <c:pt idx="2">
                  <c:v>27.913259750000005</c:v>
                </c:pt>
                <c:pt idx="3">
                  <c:v>28.671267</c:v>
                </c:pt>
                <c:pt idx="4">
                  <c:v>29.162856416666667</c:v>
                </c:pt>
                <c:pt idx="5">
                  <c:v>29.774791416666663</c:v>
                </c:pt>
                <c:pt idx="6">
                  <c:v>30.570869916666666</c:v>
                </c:pt>
                <c:pt idx="7">
                  <c:v>31.661738833333334</c:v>
                </c:pt>
                <c:pt idx="8">
                  <c:v>33.046818416666667</c:v>
                </c:pt>
                <c:pt idx="9">
                  <c:v>33.139847083333336</c:v>
                </c:pt>
                <c:pt idx="10">
                  <c:v>33.806183166666663</c:v>
                </c:pt>
                <c:pt idx="11">
                  <c:v>34.041620499999993</c:v>
                </c:pt>
                <c:pt idx="12">
                  <c:v>35.045883583333328</c:v>
                </c:pt>
                <c:pt idx="13">
                  <c:v>35.884422916666658</c:v>
                </c:pt>
                <c:pt idx="14">
                  <c:v>36.815991499999996</c:v>
                </c:pt>
                <c:pt idx="15">
                  <c:v>35.600570749999996</c:v>
                </c:pt>
                <c:pt idx="16">
                  <c:v>37.047618083333333</c:v>
                </c:pt>
                <c:pt idx="17">
                  <c:v>37.949432749999993</c:v>
                </c:pt>
                <c:pt idx="18">
                  <c:v>37.255172833333333</c:v>
                </c:pt>
                <c:pt idx="19">
                  <c:v>37.610124083333332</c:v>
                </c:pt>
                <c:pt idx="20">
                  <c:v>36.815161000000003</c:v>
                </c:pt>
                <c:pt idx="21">
                  <c:v>37.435068749999999</c:v>
                </c:pt>
                <c:pt idx="22">
                  <c:v>37.631938416666671</c:v>
                </c:pt>
                <c:pt idx="23">
                  <c:v>37.830790166666674</c:v>
                </c:pt>
                <c:pt idx="24">
                  <c:v>37.390006083333333</c:v>
                </c:pt>
                <c:pt idx="25">
                  <c:v>36.831432749999998</c:v>
                </c:pt>
                <c:pt idx="26">
                  <c:v>36.424782166666667</c:v>
                </c:pt>
                <c:pt idx="27">
                  <c:v>37.67053966666667</c:v>
                </c:pt>
                <c:pt idx="28">
                  <c:v>36.713661083333335</c:v>
                </c:pt>
                <c:pt idx="29">
                  <c:v>36.368802666666674</c:v>
                </c:pt>
                <c:pt idx="30">
                  <c:v>36.360700083333334</c:v>
                </c:pt>
                <c:pt idx="31">
                  <c:v>34.017439333333336</c:v>
                </c:pt>
                <c:pt idx="32">
                  <c:v>32.519769416666662</c:v>
                </c:pt>
                <c:pt idx="33">
                  <c:v>30.32772975</c:v>
                </c:pt>
                <c:pt idx="34">
                  <c:v>29.058336416666666</c:v>
                </c:pt>
                <c:pt idx="35">
                  <c:v>28.052454250000007</c:v>
                </c:pt>
                <c:pt idx="36">
                  <c:v>26.847547666666667</c:v>
                </c:pt>
                <c:pt idx="37">
                  <c:v>25.737076083333339</c:v>
                </c:pt>
                <c:pt idx="38">
                  <c:v>25.008284250000003</c:v>
                </c:pt>
                <c:pt idx="39">
                  <c:v>23.84834166666667</c:v>
                </c:pt>
                <c:pt idx="40">
                  <c:v>22.845872583333332</c:v>
                </c:pt>
                <c:pt idx="41">
                  <c:v>22.188118666666668</c:v>
                </c:pt>
                <c:pt idx="42">
                  <c:v>22.72577583333333</c:v>
                </c:pt>
                <c:pt idx="43">
                  <c:v>24.34470858333334</c:v>
                </c:pt>
                <c:pt idx="44">
                  <c:v>23.957519083333334</c:v>
                </c:pt>
                <c:pt idx="45">
                  <c:v>25.156043916666672</c:v>
                </c:pt>
                <c:pt idx="46">
                  <c:v>26.837944166666663</c:v>
                </c:pt>
                <c:pt idx="47">
                  <c:v>28.345933833333333</c:v>
                </c:pt>
                <c:pt idx="48">
                  <c:v>28.934305166666665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D76-417B-A78D-A48E2554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42432"/>
        <c:axId val="75370496"/>
      </c:lineChart>
      <c:dateAx>
        <c:axId val="75442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370496"/>
        <c:crosses val="autoZero"/>
        <c:auto val="1"/>
        <c:lblOffset val="100"/>
        <c:baseTimeUnit val="months"/>
        <c:majorUnit val="12"/>
        <c:minorUnit val="12"/>
      </c:dateAx>
      <c:valAx>
        <c:axId val="75370496"/>
        <c:scaling>
          <c:orientation val="minMax"/>
          <c:max val="4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4243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2.9704839526638119E-2"/>
          <c:w val="0.87580117893837839"/>
          <c:h val="0.8579918538890772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México'!$E$74:$E$122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México'!$F$74:$F$122</c:f>
              <c:numCache>
                <c:formatCode>0.0</c:formatCode>
                <c:ptCount val="49"/>
                <c:pt idx="0">
                  <c:v>11.095632833333333</c:v>
                </c:pt>
                <c:pt idx="1">
                  <c:v>11.050121333333331</c:v>
                </c:pt>
                <c:pt idx="2">
                  <c:v>11.113540833333333</c:v>
                </c:pt>
                <c:pt idx="3">
                  <c:v>11.029559916666669</c:v>
                </c:pt>
                <c:pt idx="4">
                  <c:v>11.242269833333333</c:v>
                </c:pt>
                <c:pt idx="5">
                  <c:v>11.393445083333335</c:v>
                </c:pt>
                <c:pt idx="6">
                  <c:v>11.521279666666667</c:v>
                </c:pt>
                <c:pt idx="7">
                  <c:v>11.953365583333335</c:v>
                </c:pt>
                <c:pt idx="8">
                  <c:v>11.954190916666668</c:v>
                </c:pt>
                <c:pt idx="9">
                  <c:v>12.351894916666666</c:v>
                </c:pt>
                <c:pt idx="10">
                  <c:v>12.363876166666666</c:v>
                </c:pt>
                <c:pt idx="11">
                  <c:v>12.741403</c:v>
                </c:pt>
                <c:pt idx="12">
                  <c:v>13.07944125</c:v>
                </c:pt>
                <c:pt idx="13">
                  <c:v>13.336940833333331</c:v>
                </c:pt>
                <c:pt idx="14">
                  <c:v>13.464748</c:v>
                </c:pt>
                <c:pt idx="15">
                  <c:v>13.6237165</c:v>
                </c:pt>
                <c:pt idx="16">
                  <c:v>13.48873525</c:v>
                </c:pt>
                <c:pt idx="17">
                  <c:v>13.521410416666667</c:v>
                </c:pt>
                <c:pt idx="18">
                  <c:v>13.611421250000001</c:v>
                </c:pt>
                <c:pt idx="19">
                  <c:v>13.584587666666669</c:v>
                </c:pt>
                <c:pt idx="20">
                  <c:v>13.902546249999999</c:v>
                </c:pt>
                <c:pt idx="21">
                  <c:v>13.581918833333331</c:v>
                </c:pt>
                <c:pt idx="22">
                  <c:v>13.458982083333334</c:v>
                </c:pt>
                <c:pt idx="23">
                  <c:v>13.314969249999999</c:v>
                </c:pt>
                <c:pt idx="24">
                  <c:v>13.416990916666665</c:v>
                </c:pt>
                <c:pt idx="25">
                  <c:v>13.303716916666666</c:v>
                </c:pt>
                <c:pt idx="26">
                  <c:v>13.050133000000001</c:v>
                </c:pt>
                <c:pt idx="27">
                  <c:v>12.709814916666668</c:v>
                </c:pt>
                <c:pt idx="28">
                  <c:v>12.641640166666667</c:v>
                </c:pt>
                <c:pt idx="29">
                  <c:v>12.627042333333334</c:v>
                </c:pt>
                <c:pt idx="30">
                  <c:v>12.444714083333333</c:v>
                </c:pt>
                <c:pt idx="31">
                  <c:v>11.784252833333333</c:v>
                </c:pt>
                <c:pt idx="32">
                  <c:v>10.914423083333334</c:v>
                </c:pt>
                <c:pt idx="33">
                  <c:v>10.736036916666668</c:v>
                </c:pt>
                <c:pt idx="34">
                  <c:v>10.51402425</c:v>
                </c:pt>
                <c:pt idx="35">
                  <c:v>10.182235</c:v>
                </c:pt>
                <c:pt idx="36">
                  <c:v>9.9329894999999997</c:v>
                </c:pt>
                <c:pt idx="37">
                  <c:v>9.7947802500000005</c:v>
                </c:pt>
                <c:pt idx="38">
                  <c:v>9.7827542500000018</c:v>
                </c:pt>
                <c:pt idx="39">
                  <c:v>9.8686388333333337</c:v>
                </c:pt>
                <c:pt idx="40">
                  <c:v>9.8295480833333304</c:v>
                </c:pt>
                <c:pt idx="41">
                  <c:v>9.7033744166666676</c:v>
                </c:pt>
                <c:pt idx="42">
                  <c:v>10.521449166666665</c:v>
                </c:pt>
                <c:pt idx="43">
                  <c:v>11.773305916666667</c:v>
                </c:pt>
                <c:pt idx="44">
                  <c:v>11.979666</c:v>
                </c:pt>
                <c:pt idx="45">
                  <c:v>13.051741583333333</c:v>
                </c:pt>
                <c:pt idx="46">
                  <c:v>14.477877749999999</c:v>
                </c:pt>
                <c:pt idx="47">
                  <c:v>15.451873666666664</c:v>
                </c:pt>
                <c:pt idx="48">
                  <c:v>16.459376499999998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A2-4C2A-A696-1A16C040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31296"/>
        <c:axId val="75777152"/>
      </c:lineChart>
      <c:dateAx>
        <c:axId val="75431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77152"/>
        <c:crosses val="autoZero"/>
        <c:auto val="1"/>
        <c:lblOffset val="100"/>
        <c:baseTimeUnit val="months"/>
        <c:majorUnit val="12"/>
        <c:minorUnit val="12"/>
      </c:dateAx>
      <c:valAx>
        <c:axId val="75777152"/>
        <c:scaling>
          <c:orientation val="minMax"/>
          <c:max val="18"/>
          <c:min val="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431296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7000785766562E-2"/>
          <c:y val="3.2206119162640899E-2"/>
          <c:w val="0.87580117893837839"/>
          <c:h val="0.840516734925042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Perú'!$E$74:$E$122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Perú'!$F$74:$F$122</c:f>
              <c:numCache>
                <c:formatCode>0.0</c:formatCode>
                <c:ptCount val="49"/>
                <c:pt idx="0">
                  <c:v>12.124531916666667</c:v>
                </c:pt>
                <c:pt idx="1">
                  <c:v>12.280861583333333</c:v>
                </c:pt>
                <c:pt idx="2">
                  <c:v>12.06723316666667</c:v>
                </c:pt>
                <c:pt idx="3">
                  <c:v>12.44379</c:v>
                </c:pt>
                <c:pt idx="4">
                  <c:v>12.895683333333336</c:v>
                </c:pt>
                <c:pt idx="5">
                  <c:v>13.267122833333332</c:v>
                </c:pt>
                <c:pt idx="6">
                  <c:v>13.612685083333334</c:v>
                </c:pt>
                <c:pt idx="7">
                  <c:v>13.870508583333333</c:v>
                </c:pt>
                <c:pt idx="8">
                  <c:v>14.189568833333333</c:v>
                </c:pt>
                <c:pt idx="9">
                  <c:v>14.326164749999998</c:v>
                </c:pt>
                <c:pt idx="10">
                  <c:v>14.2039755</c:v>
                </c:pt>
                <c:pt idx="11">
                  <c:v>14.232144583333337</c:v>
                </c:pt>
                <c:pt idx="12">
                  <c:v>14.259079166666666</c:v>
                </c:pt>
                <c:pt idx="13">
                  <c:v>14.187016250000001</c:v>
                </c:pt>
                <c:pt idx="14">
                  <c:v>14.032681916666668</c:v>
                </c:pt>
                <c:pt idx="15">
                  <c:v>13.579525000000002</c:v>
                </c:pt>
                <c:pt idx="16">
                  <c:v>13.243684166666666</c:v>
                </c:pt>
                <c:pt idx="17">
                  <c:v>13.198342416666668</c:v>
                </c:pt>
                <c:pt idx="18">
                  <c:v>13.20991225</c:v>
                </c:pt>
                <c:pt idx="19">
                  <c:v>13.418894000000002</c:v>
                </c:pt>
                <c:pt idx="20">
                  <c:v>13.396762000000003</c:v>
                </c:pt>
                <c:pt idx="21">
                  <c:v>13.231286500000001</c:v>
                </c:pt>
                <c:pt idx="22">
                  <c:v>13.433252749999999</c:v>
                </c:pt>
                <c:pt idx="23">
                  <c:v>13.679480833333335</c:v>
                </c:pt>
                <c:pt idx="24">
                  <c:v>13.919905999999999</c:v>
                </c:pt>
                <c:pt idx="25">
                  <c:v>13.901036166666666</c:v>
                </c:pt>
                <c:pt idx="26">
                  <c:v>13.855256333333335</c:v>
                </c:pt>
                <c:pt idx="27">
                  <c:v>13.960124166666667</c:v>
                </c:pt>
                <c:pt idx="28">
                  <c:v>14.01865675</c:v>
                </c:pt>
                <c:pt idx="29">
                  <c:v>14.025928416666666</c:v>
                </c:pt>
                <c:pt idx="30">
                  <c:v>13.882135916666664</c:v>
                </c:pt>
                <c:pt idx="31">
                  <c:v>13.374239749999996</c:v>
                </c:pt>
                <c:pt idx="32">
                  <c:v>12.833009499999998</c:v>
                </c:pt>
                <c:pt idx="33">
                  <c:v>12.862421750000001</c:v>
                </c:pt>
                <c:pt idx="34">
                  <c:v>12.697767583333333</c:v>
                </c:pt>
                <c:pt idx="35">
                  <c:v>12.413830083333336</c:v>
                </c:pt>
                <c:pt idx="36">
                  <c:v>12.367369666666667</c:v>
                </c:pt>
                <c:pt idx="37">
                  <c:v>12.342466000000002</c:v>
                </c:pt>
                <c:pt idx="38">
                  <c:v>12.704529083333336</c:v>
                </c:pt>
                <c:pt idx="39">
                  <c:v>12.699296416666668</c:v>
                </c:pt>
                <c:pt idx="40">
                  <c:v>12.641063833333334</c:v>
                </c:pt>
                <c:pt idx="41">
                  <c:v>12.778908500000002</c:v>
                </c:pt>
                <c:pt idx="42">
                  <c:v>13.307938999999999</c:v>
                </c:pt>
                <c:pt idx="43">
                  <c:v>13.679407833333331</c:v>
                </c:pt>
                <c:pt idx="44">
                  <c:v>13.675149916666664</c:v>
                </c:pt>
                <c:pt idx="45">
                  <c:v>13.905436416666666</c:v>
                </c:pt>
                <c:pt idx="46">
                  <c:v>14.3451875</c:v>
                </c:pt>
                <c:pt idx="47">
                  <c:v>15.0593165</c:v>
                </c:pt>
                <c:pt idx="48">
                  <c:v>14.994745583333334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C83-4FE4-B501-E7FB87B2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06432"/>
        <c:axId val="75507968"/>
      </c:lineChart>
      <c:dateAx>
        <c:axId val="7550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7968"/>
        <c:crosses val="autoZero"/>
        <c:auto val="1"/>
        <c:lblOffset val="100"/>
        <c:baseTimeUnit val="months"/>
        <c:majorUnit val="12"/>
        <c:minorUnit val="12"/>
      </c:dateAx>
      <c:valAx>
        <c:axId val="75507968"/>
        <c:scaling>
          <c:orientation val="minMax"/>
          <c:min val="1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506432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Chile'!$E$74:$E$122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Chile'!$F$74:$F$122</c:f>
              <c:numCache>
                <c:formatCode>0.0</c:formatCode>
                <c:ptCount val="49"/>
                <c:pt idx="0">
                  <c:v>6.4480917499999988</c:v>
                </c:pt>
                <c:pt idx="1">
                  <c:v>6.3174386666666669</c:v>
                </c:pt>
                <c:pt idx="2">
                  <c:v>6.3368819999999992</c:v>
                </c:pt>
                <c:pt idx="3">
                  <c:v>6.1767771666666667</c:v>
                </c:pt>
                <c:pt idx="4">
                  <c:v>6.1126110833333342</c:v>
                </c:pt>
                <c:pt idx="5">
                  <c:v>6.1167621666666667</c:v>
                </c:pt>
                <c:pt idx="6">
                  <c:v>6.1127234166666673</c:v>
                </c:pt>
                <c:pt idx="7">
                  <c:v>6.2495855833333325</c:v>
                </c:pt>
                <c:pt idx="8">
                  <c:v>6.5388658333333334</c:v>
                </c:pt>
                <c:pt idx="9">
                  <c:v>6.4276011666666681</c:v>
                </c:pt>
                <c:pt idx="10">
                  <c:v>6.2585410833333341</c:v>
                </c:pt>
                <c:pt idx="11">
                  <c:v>6.2815520000000005</c:v>
                </c:pt>
                <c:pt idx="12">
                  <c:v>6.0399409166666658</c:v>
                </c:pt>
                <c:pt idx="13">
                  <c:v>6.2568099166666684</c:v>
                </c:pt>
                <c:pt idx="14">
                  <c:v>6.2994116666666686</c:v>
                </c:pt>
                <c:pt idx="15">
                  <c:v>6.3056404166666669</c:v>
                </c:pt>
                <c:pt idx="16">
                  <c:v>6.411022916666667</c:v>
                </c:pt>
                <c:pt idx="17">
                  <c:v>6.4321209999999995</c:v>
                </c:pt>
                <c:pt idx="18">
                  <c:v>6.42648025</c:v>
                </c:pt>
                <c:pt idx="19">
                  <c:v>6.4552994999999997</c:v>
                </c:pt>
                <c:pt idx="20">
                  <c:v>6.1593132500000003</c:v>
                </c:pt>
                <c:pt idx="21">
                  <c:v>6.1397597499999996</c:v>
                </c:pt>
                <c:pt idx="22">
                  <c:v>6.2352543333333328</c:v>
                </c:pt>
                <c:pt idx="23">
                  <c:v>6.1171560833333336</c:v>
                </c:pt>
                <c:pt idx="24">
                  <c:v>6.0775179166666655</c:v>
                </c:pt>
                <c:pt idx="25">
                  <c:v>5.8700964999999998</c:v>
                </c:pt>
                <c:pt idx="26">
                  <c:v>5.812188083333333</c:v>
                </c:pt>
                <c:pt idx="27">
                  <c:v>5.6664280833333329</c:v>
                </c:pt>
                <c:pt idx="28">
                  <c:v>5.5194490833333338</c:v>
                </c:pt>
                <c:pt idx="29">
                  <c:v>5.4376680833333326</c:v>
                </c:pt>
                <c:pt idx="30">
                  <c:v>5.3610164166666676</c:v>
                </c:pt>
                <c:pt idx="31">
                  <c:v>5.1355580000000005</c:v>
                </c:pt>
                <c:pt idx="32">
                  <c:v>4.9520114166666662</c:v>
                </c:pt>
                <c:pt idx="33">
                  <c:v>4.8711313333333335</c:v>
                </c:pt>
                <c:pt idx="34">
                  <c:v>4.6549999999999994</c:v>
                </c:pt>
                <c:pt idx="35">
                  <c:v>4.6473102499999994</c:v>
                </c:pt>
                <c:pt idx="36">
                  <c:v>4.6912459999999996</c:v>
                </c:pt>
                <c:pt idx="37">
                  <c:v>4.7591892499999995</c:v>
                </c:pt>
                <c:pt idx="38">
                  <c:v>4.8308575833333336</c:v>
                </c:pt>
                <c:pt idx="39">
                  <c:v>4.9781996666666668</c:v>
                </c:pt>
                <c:pt idx="40">
                  <c:v>5.0739090833333336</c:v>
                </c:pt>
                <c:pt idx="41">
                  <c:v>5.2215077499999998</c:v>
                </c:pt>
                <c:pt idx="42">
                  <c:v>5.4707525833333337</c:v>
                </c:pt>
                <c:pt idx="43">
                  <c:v>5.7277188333333342</c:v>
                </c:pt>
                <c:pt idx="44">
                  <c:v>5.8594175833333333</c:v>
                </c:pt>
                <c:pt idx="45">
                  <c:v>6.2982425833333338</c:v>
                </c:pt>
                <c:pt idx="46">
                  <c:v>6.7485801666666667</c:v>
                </c:pt>
                <c:pt idx="47">
                  <c:v>6.9250249166666658</c:v>
                </c:pt>
                <c:pt idx="48">
                  <c:v>7.1755129166666665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1C-4983-A868-251BEAC4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217344"/>
        <c:axId val="74218880"/>
      </c:lineChart>
      <c:dateAx>
        <c:axId val="742173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8880"/>
        <c:crosses val="autoZero"/>
        <c:auto val="1"/>
        <c:lblOffset val="100"/>
        <c:baseTimeUnit val="months"/>
        <c:majorUnit val="12"/>
        <c:minorUnit val="12"/>
      </c:dateAx>
      <c:valAx>
        <c:axId val="74218880"/>
        <c:scaling>
          <c:orientation val="minMax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217344"/>
        <c:crosses val="autoZero"/>
        <c:crossBetween val="midCat"/>
        <c:majorUnit val="1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5469964385638E-2"/>
          <c:y val="5.8855002675227391E-2"/>
          <c:w val="0.88242354645207643"/>
          <c:h val="0.787524171838070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agricultura'!$E$74:$E$122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agricultura'!$F$74:$F$122</c:f>
              <c:numCache>
                <c:formatCode>0.0</c:formatCode>
                <c:ptCount val="49"/>
                <c:pt idx="0">
                  <c:v>55.397289666666673</c:v>
                </c:pt>
                <c:pt idx="1">
                  <c:v>55.220596749999991</c:v>
                </c:pt>
                <c:pt idx="2">
                  <c:v>55.849892333333322</c:v>
                </c:pt>
                <c:pt idx="3">
                  <c:v>55.935576583333329</c:v>
                </c:pt>
                <c:pt idx="4">
                  <c:v>57.583091083333329</c:v>
                </c:pt>
                <c:pt idx="5">
                  <c:v>57.366893249999997</c:v>
                </c:pt>
                <c:pt idx="6">
                  <c:v>55.881883083333328</c:v>
                </c:pt>
                <c:pt idx="7">
                  <c:v>57.549626416666662</c:v>
                </c:pt>
                <c:pt idx="8">
                  <c:v>58.287595166666669</c:v>
                </c:pt>
                <c:pt idx="9">
                  <c:v>58.163105833333333</c:v>
                </c:pt>
                <c:pt idx="10">
                  <c:v>61.088953249999996</c:v>
                </c:pt>
                <c:pt idx="11">
                  <c:v>59.20252399999999</c:v>
                </c:pt>
                <c:pt idx="12">
                  <c:v>59.36198375</c:v>
                </c:pt>
                <c:pt idx="13">
                  <c:v>60.124780916666658</c:v>
                </c:pt>
                <c:pt idx="14">
                  <c:v>59.319047083333338</c:v>
                </c:pt>
                <c:pt idx="15">
                  <c:v>59.490617666666672</c:v>
                </c:pt>
                <c:pt idx="16">
                  <c:v>58.37626483333333</c:v>
                </c:pt>
                <c:pt idx="17">
                  <c:v>57.102794583333321</c:v>
                </c:pt>
                <c:pt idx="18">
                  <c:v>56.216947416666663</c:v>
                </c:pt>
                <c:pt idx="19">
                  <c:v>54.855294916666672</c:v>
                </c:pt>
                <c:pt idx="20">
                  <c:v>53.425790000000006</c:v>
                </c:pt>
                <c:pt idx="21">
                  <c:v>51.167475083333336</c:v>
                </c:pt>
                <c:pt idx="22">
                  <c:v>47.704913000000005</c:v>
                </c:pt>
                <c:pt idx="23">
                  <c:v>48.939796083333341</c:v>
                </c:pt>
                <c:pt idx="24">
                  <c:v>47.514908333333345</c:v>
                </c:pt>
                <c:pt idx="25">
                  <c:v>45.988839083333346</c:v>
                </c:pt>
                <c:pt idx="26">
                  <c:v>46.631216166666668</c:v>
                </c:pt>
                <c:pt idx="27">
                  <c:v>45.575973500000003</c:v>
                </c:pt>
                <c:pt idx="28">
                  <c:v>44.443649666666666</c:v>
                </c:pt>
                <c:pt idx="29">
                  <c:v>45.166207833333338</c:v>
                </c:pt>
                <c:pt idx="30">
                  <c:v>45.443877416666659</c:v>
                </c:pt>
                <c:pt idx="31">
                  <c:v>47.162493000000005</c:v>
                </c:pt>
                <c:pt idx="32">
                  <c:v>48.594949249999992</c:v>
                </c:pt>
                <c:pt idx="33">
                  <c:v>48.530090000000001</c:v>
                </c:pt>
                <c:pt idx="34">
                  <c:v>50.830207166666668</c:v>
                </c:pt>
                <c:pt idx="35">
                  <c:v>49.230503500000005</c:v>
                </c:pt>
                <c:pt idx="36">
                  <c:v>51.69927908333333</c:v>
                </c:pt>
                <c:pt idx="37">
                  <c:v>53.991419083333341</c:v>
                </c:pt>
                <c:pt idx="38">
                  <c:v>55.639053416666684</c:v>
                </c:pt>
                <c:pt idx="39">
                  <c:v>57.413062416666669</c:v>
                </c:pt>
                <c:pt idx="40">
                  <c:v>60.742252166666667</c:v>
                </c:pt>
                <c:pt idx="41">
                  <c:v>60.956931499999996</c:v>
                </c:pt>
                <c:pt idx="42">
                  <c:v>65.492645333333328</c:v>
                </c:pt>
                <c:pt idx="43">
                  <c:v>67.249508583333338</c:v>
                </c:pt>
                <c:pt idx="44">
                  <c:v>69.831869999999995</c:v>
                </c:pt>
                <c:pt idx="45">
                  <c:v>69.88083983333334</c:v>
                </c:pt>
                <c:pt idx="46">
                  <c:v>68.299869666666666</c:v>
                </c:pt>
                <c:pt idx="47">
                  <c:v>68.217319500000016</c:v>
                </c:pt>
                <c:pt idx="48">
                  <c:v>66.775692583333338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9A-4A89-861B-D1F6CCCFB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53504"/>
        <c:axId val="76063488"/>
      </c:lineChart>
      <c:dateAx>
        <c:axId val="76053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63488"/>
        <c:crosses val="autoZero"/>
        <c:auto val="1"/>
        <c:lblOffset val="100"/>
        <c:baseTimeUnit val="months"/>
        <c:majorUnit val="12"/>
        <c:minorUnit val="12"/>
      </c:dateAx>
      <c:valAx>
        <c:axId val="76063488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053504"/>
        <c:crosses val="autoZero"/>
        <c:crossBetween val="midCat"/>
        <c:majorUnit val="8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alimentos'!$E$74:$E$122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alimentos'!$F$74:$F$122</c:f>
              <c:numCache>
                <c:formatCode>0.0</c:formatCode>
                <c:ptCount val="49"/>
                <c:pt idx="0">
                  <c:v>22.805737000000004</c:v>
                </c:pt>
                <c:pt idx="1">
                  <c:v>22.163206416666668</c:v>
                </c:pt>
                <c:pt idx="2">
                  <c:v>21.584971416666665</c:v>
                </c:pt>
                <c:pt idx="3">
                  <c:v>20.299727166666667</c:v>
                </c:pt>
                <c:pt idx="4">
                  <c:v>20.439266500000002</c:v>
                </c:pt>
                <c:pt idx="5">
                  <c:v>20.485550083333333</c:v>
                </c:pt>
                <c:pt idx="6">
                  <c:v>19.871970249999997</c:v>
                </c:pt>
                <c:pt idx="7">
                  <c:v>19.903995583333337</c:v>
                </c:pt>
                <c:pt idx="8">
                  <c:v>19.593479916666666</c:v>
                </c:pt>
                <c:pt idx="9">
                  <c:v>19.041177999999999</c:v>
                </c:pt>
                <c:pt idx="10">
                  <c:v>18.326881416666669</c:v>
                </c:pt>
                <c:pt idx="11">
                  <c:v>18.169994500000001</c:v>
                </c:pt>
                <c:pt idx="12">
                  <c:v>17.70691875</c:v>
                </c:pt>
                <c:pt idx="13">
                  <c:v>17.660674916666668</c:v>
                </c:pt>
                <c:pt idx="14">
                  <c:v>17.509383416666665</c:v>
                </c:pt>
                <c:pt idx="15">
                  <c:v>17.16930125</c:v>
                </c:pt>
                <c:pt idx="16">
                  <c:v>16.470934999999997</c:v>
                </c:pt>
                <c:pt idx="17">
                  <c:v>15.859303749999997</c:v>
                </c:pt>
                <c:pt idx="18">
                  <c:v>15.76208675</c:v>
                </c:pt>
                <c:pt idx="19">
                  <c:v>15.486095749999999</c:v>
                </c:pt>
                <c:pt idx="20">
                  <c:v>15.3189805</c:v>
                </c:pt>
                <c:pt idx="21">
                  <c:v>15.270285583333331</c:v>
                </c:pt>
                <c:pt idx="22">
                  <c:v>15.31720916666667</c:v>
                </c:pt>
                <c:pt idx="23">
                  <c:v>14.743945416666669</c:v>
                </c:pt>
                <c:pt idx="24">
                  <c:v>15.055930000000002</c:v>
                </c:pt>
                <c:pt idx="25">
                  <c:v>15.115771499999999</c:v>
                </c:pt>
                <c:pt idx="26">
                  <c:v>15.185074</c:v>
                </c:pt>
                <c:pt idx="27">
                  <c:v>15.165390500000001</c:v>
                </c:pt>
                <c:pt idx="28">
                  <c:v>15.917185666666667</c:v>
                </c:pt>
                <c:pt idx="29">
                  <c:v>16.225093749999999</c:v>
                </c:pt>
                <c:pt idx="30">
                  <c:v>16.228435083333331</c:v>
                </c:pt>
                <c:pt idx="31">
                  <c:v>16.172037416666665</c:v>
                </c:pt>
                <c:pt idx="32">
                  <c:v>16.362066749999997</c:v>
                </c:pt>
                <c:pt idx="33">
                  <c:v>16.722713583333331</c:v>
                </c:pt>
                <c:pt idx="34">
                  <c:v>17.365484999999996</c:v>
                </c:pt>
                <c:pt idx="35">
                  <c:v>18.526103666666668</c:v>
                </c:pt>
                <c:pt idx="36">
                  <c:v>19.846398666666666</c:v>
                </c:pt>
                <c:pt idx="37">
                  <c:v>20.403992500000001</c:v>
                </c:pt>
                <c:pt idx="38">
                  <c:v>21.294436000000001</c:v>
                </c:pt>
                <c:pt idx="39">
                  <c:v>22.781259000000002</c:v>
                </c:pt>
                <c:pt idx="40">
                  <c:v>22.305086583333331</c:v>
                </c:pt>
                <c:pt idx="41">
                  <c:v>22.828581916666668</c:v>
                </c:pt>
                <c:pt idx="42">
                  <c:v>23.503898083333336</c:v>
                </c:pt>
                <c:pt idx="43">
                  <c:v>24.621859916666665</c:v>
                </c:pt>
                <c:pt idx="44">
                  <c:v>25.114477833333336</c:v>
                </c:pt>
                <c:pt idx="45">
                  <c:v>25.673316750000001</c:v>
                </c:pt>
                <c:pt idx="46">
                  <c:v>25.437064250000002</c:v>
                </c:pt>
                <c:pt idx="47">
                  <c:v>25.383723666666668</c:v>
                </c:pt>
                <c:pt idx="48">
                  <c:v>24.925060250000001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C-41B5-B605-2117B9FA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5104"/>
        <c:axId val="76576640"/>
      </c:lineChart>
      <c:dateAx>
        <c:axId val="765751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6640"/>
        <c:crosses val="autoZero"/>
        <c:auto val="1"/>
        <c:lblOffset val="100"/>
        <c:baseTimeUnit val="months"/>
        <c:majorUnit val="12"/>
        <c:minorUnit val="12"/>
      </c:dateAx>
      <c:valAx>
        <c:axId val="76576640"/>
        <c:scaling>
          <c:orientation val="minMax"/>
          <c:max val="28"/>
          <c:min val="13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575104"/>
        <c:crosses val="autoZero"/>
        <c:crossBetween val="midCat"/>
        <c:majorUnit val="4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33324251423604E-2"/>
          <c:y val="0.15444692547759889"/>
          <c:w val="0.40587635888074547"/>
          <c:h val="0.7294668390331805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5-461D-973E-12B0A7618524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A5-461D-973E-12B0A7618524}"/>
              </c:ext>
            </c:extLst>
          </c:dPt>
          <c:dLbls>
            <c:dLbl>
              <c:idx val="0"/>
              <c:layout>
                <c:manualLayout>
                  <c:x val="6.1293020864973478E-2"/>
                  <c:y val="-0.1455511649206611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5-461D-973E-12B0A7618524}"/>
                </c:ext>
              </c:extLst>
            </c:dLbl>
            <c:dLbl>
              <c:idx val="1"/>
              <c:layout>
                <c:manualLayout>
                  <c:x val="-0.12049005984978517"/>
                  <c:y val="0.25128034368838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5-461D-973E-12B0A7618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totales'!$G$46:$G$47</c:f>
              <c:strCache>
                <c:ptCount val="2"/>
                <c:pt idx="0">
                  <c:v>Tradicionales</c:v>
                </c:pt>
                <c:pt idx="1">
                  <c:v>No tradicionales</c:v>
                </c:pt>
              </c:strCache>
            </c:strRef>
          </c:cat>
          <c:val>
            <c:numRef>
              <c:f>'Resumen exportaciones totales'!$H$46:$H$47</c:f>
              <c:numCache>
                <c:formatCode>#,##0</c:formatCode>
                <c:ptCount val="2"/>
                <c:pt idx="0">
                  <c:v>303.66614857000036</c:v>
                </c:pt>
                <c:pt idx="1">
                  <c:v>2018.75026465004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5-461D-973E-12B0A7618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762153865714882"/>
          <c:y val="0.15677713793238532"/>
          <c:w val="0.4252273656104405"/>
          <c:h val="0.5894105587547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químicos'!$E$74:$E$122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químicos'!$F$74:$F$122</c:f>
              <c:numCache>
                <c:formatCode>0.0</c:formatCode>
                <c:ptCount val="49"/>
                <c:pt idx="0">
                  <c:v>19.130813750000002</c:v>
                </c:pt>
                <c:pt idx="1">
                  <c:v>19.249868083333336</c:v>
                </c:pt>
                <c:pt idx="2">
                  <c:v>19.29082975</c:v>
                </c:pt>
                <c:pt idx="3">
                  <c:v>18.915059666666664</c:v>
                </c:pt>
                <c:pt idx="4">
                  <c:v>19.150292499999995</c:v>
                </c:pt>
                <c:pt idx="5">
                  <c:v>19.13548308333333</c:v>
                </c:pt>
                <c:pt idx="6">
                  <c:v>19.272751499999995</c:v>
                </c:pt>
                <c:pt idx="7">
                  <c:v>19.355825333333332</c:v>
                </c:pt>
                <c:pt idx="8">
                  <c:v>19.021641583333331</c:v>
                </c:pt>
                <c:pt idx="9">
                  <c:v>18.877026166666667</c:v>
                </c:pt>
                <c:pt idx="10">
                  <c:v>18.540661750000002</c:v>
                </c:pt>
                <c:pt idx="11">
                  <c:v>18.54276616666667</c:v>
                </c:pt>
                <c:pt idx="12">
                  <c:v>18.39141</c:v>
                </c:pt>
                <c:pt idx="13">
                  <c:v>18.122431833333334</c:v>
                </c:pt>
                <c:pt idx="14">
                  <c:v>18.053761583333333</c:v>
                </c:pt>
                <c:pt idx="15">
                  <c:v>17.899456166666663</c:v>
                </c:pt>
                <c:pt idx="16">
                  <c:v>17.746029166666666</c:v>
                </c:pt>
                <c:pt idx="17">
                  <c:v>17.724040083333332</c:v>
                </c:pt>
                <c:pt idx="18">
                  <c:v>17.269466749999999</c:v>
                </c:pt>
                <c:pt idx="19">
                  <c:v>17.584667083333333</c:v>
                </c:pt>
                <c:pt idx="20">
                  <c:v>17.752396000000001</c:v>
                </c:pt>
                <c:pt idx="21">
                  <c:v>17.602132083333334</c:v>
                </c:pt>
                <c:pt idx="22">
                  <c:v>17.559652750000001</c:v>
                </c:pt>
                <c:pt idx="23">
                  <c:v>17.290556249999998</c:v>
                </c:pt>
                <c:pt idx="24">
                  <c:v>17.665625250000002</c:v>
                </c:pt>
                <c:pt idx="25">
                  <c:v>17.704060916666666</c:v>
                </c:pt>
                <c:pt idx="26">
                  <c:v>17.747483666666668</c:v>
                </c:pt>
                <c:pt idx="27">
                  <c:v>17.844106833333335</c:v>
                </c:pt>
                <c:pt idx="28">
                  <c:v>18.099370750000002</c:v>
                </c:pt>
                <c:pt idx="29">
                  <c:v>18.038567583333332</c:v>
                </c:pt>
                <c:pt idx="30">
                  <c:v>18.243625583333333</c:v>
                </c:pt>
                <c:pt idx="31">
                  <c:v>17.551307583333333</c:v>
                </c:pt>
                <c:pt idx="32">
                  <c:v>16.910728166666665</c:v>
                </c:pt>
                <c:pt idx="33">
                  <c:v>16.866554833333335</c:v>
                </c:pt>
                <c:pt idx="34">
                  <c:v>16.56313175</c:v>
                </c:pt>
                <c:pt idx="35">
                  <c:v>16.601615750000001</c:v>
                </c:pt>
                <c:pt idx="36">
                  <c:v>16.271800500000001</c:v>
                </c:pt>
                <c:pt idx="37">
                  <c:v>16.069061916666666</c:v>
                </c:pt>
                <c:pt idx="38">
                  <c:v>15.88941575</c:v>
                </c:pt>
                <c:pt idx="39">
                  <c:v>15.855198583333333</c:v>
                </c:pt>
                <c:pt idx="40">
                  <c:v>15.50087158333333</c:v>
                </c:pt>
                <c:pt idx="41">
                  <c:v>15.555197833333331</c:v>
                </c:pt>
                <c:pt idx="42">
                  <c:v>15.8026745</c:v>
                </c:pt>
                <c:pt idx="43">
                  <c:v>16.334813166666663</c:v>
                </c:pt>
                <c:pt idx="44">
                  <c:v>16.231969749999998</c:v>
                </c:pt>
                <c:pt idx="45">
                  <c:v>16.451924333333331</c:v>
                </c:pt>
                <c:pt idx="46">
                  <c:v>17.176841249999999</c:v>
                </c:pt>
                <c:pt idx="47">
                  <c:v>17.778271083333333</c:v>
                </c:pt>
                <c:pt idx="48">
                  <c:v>17.842348583333333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2A-A2CE-669FEDB30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73152"/>
        <c:axId val="76274688"/>
      </c:lineChart>
      <c:dateAx>
        <c:axId val="7627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4688"/>
        <c:crosses val="autoZero"/>
        <c:auto val="1"/>
        <c:lblOffset val="100"/>
        <c:baseTimeUnit val="months"/>
        <c:majorUnit val="12"/>
        <c:minorUnit val="12"/>
      </c:dateAx>
      <c:valAx>
        <c:axId val="76274688"/>
        <c:scaling>
          <c:orientation val="minMax"/>
          <c:min val="1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2731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02178666802047E-2"/>
          <c:y val="4.7543581616481777E-2"/>
          <c:w val="0.87146811426728654"/>
          <c:h val="0.81663110257018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caucho y plástico'!$E$74:$E$122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'Productos caucho y plástico'!$F$74:$F$122</c:f>
              <c:numCache>
                <c:formatCode>0.0</c:formatCode>
                <c:ptCount val="49"/>
                <c:pt idx="0">
                  <c:v>16.99908233333333</c:v>
                </c:pt>
                <c:pt idx="1">
                  <c:v>17.059076166666667</c:v>
                </c:pt>
                <c:pt idx="2">
                  <c:v>17.159909500000001</c:v>
                </c:pt>
                <c:pt idx="3">
                  <c:v>17.089945</c:v>
                </c:pt>
                <c:pt idx="4">
                  <c:v>17.128155416666665</c:v>
                </c:pt>
                <c:pt idx="5">
                  <c:v>17.067736749999998</c:v>
                </c:pt>
                <c:pt idx="6">
                  <c:v>17.235816583333335</c:v>
                </c:pt>
                <c:pt idx="7">
                  <c:v>17.599880750000001</c:v>
                </c:pt>
                <c:pt idx="8">
                  <c:v>17.930454166666667</c:v>
                </c:pt>
                <c:pt idx="9">
                  <c:v>17.888039750000001</c:v>
                </c:pt>
                <c:pt idx="10">
                  <c:v>17.863432666666665</c:v>
                </c:pt>
                <c:pt idx="11">
                  <c:v>17.946244916666668</c:v>
                </c:pt>
                <c:pt idx="12">
                  <c:v>17.922500833333334</c:v>
                </c:pt>
                <c:pt idx="13">
                  <c:v>18.191400666666667</c:v>
                </c:pt>
                <c:pt idx="14">
                  <c:v>18.124418583333334</c:v>
                </c:pt>
                <c:pt idx="15">
                  <c:v>18.264060999999998</c:v>
                </c:pt>
                <c:pt idx="16">
                  <c:v>18.405974166666667</c:v>
                </c:pt>
                <c:pt idx="17">
                  <c:v>18.557028083333332</c:v>
                </c:pt>
                <c:pt idx="18">
                  <c:v>18.242645166666666</c:v>
                </c:pt>
                <c:pt idx="19">
                  <c:v>18.253623999999999</c:v>
                </c:pt>
                <c:pt idx="20">
                  <c:v>17.988336499999999</c:v>
                </c:pt>
                <c:pt idx="21">
                  <c:v>18.088921583333335</c:v>
                </c:pt>
                <c:pt idx="22">
                  <c:v>18.020194583333332</c:v>
                </c:pt>
                <c:pt idx="23">
                  <c:v>17.693631083333329</c:v>
                </c:pt>
                <c:pt idx="24">
                  <c:v>17.777405333333331</c:v>
                </c:pt>
                <c:pt idx="25">
                  <c:v>17.360174833333335</c:v>
                </c:pt>
                <c:pt idx="26">
                  <c:v>17.140455750000001</c:v>
                </c:pt>
                <c:pt idx="27">
                  <c:v>16.808427416666667</c:v>
                </c:pt>
                <c:pt idx="28">
                  <c:v>16.433920000000001</c:v>
                </c:pt>
                <c:pt idx="29">
                  <c:v>16.249509666666665</c:v>
                </c:pt>
                <c:pt idx="30">
                  <c:v>16.293418249999998</c:v>
                </c:pt>
                <c:pt idx="31">
                  <c:v>15.517264416666668</c:v>
                </c:pt>
                <c:pt idx="32">
                  <c:v>14.987236916666667</c:v>
                </c:pt>
                <c:pt idx="33">
                  <c:v>14.647668500000002</c:v>
                </c:pt>
                <c:pt idx="34">
                  <c:v>14.379294416666667</c:v>
                </c:pt>
                <c:pt idx="35">
                  <c:v>14.087836583333335</c:v>
                </c:pt>
                <c:pt idx="36">
                  <c:v>13.697635333333332</c:v>
                </c:pt>
                <c:pt idx="37">
                  <c:v>13.521538999999999</c:v>
                </c:pt>
                <c:pt idx="38">
                  <c:v>13.293899250000003</c:v>
                </c:pt>
                <c:pt idx="39">
                  <c:v>13.469015583333336</c:v>
                </c:pt>
                <c:pt idx="40">
                  <c:v>13.453352833333334</c:v>
                </c:pt>
                <c:pt idx="41">
                  <c:v>13.408515</c:v>
                </c:pt>
                <c:pt idx="42">
                  <c:v>13.556425583333331</c:v>
                </c:pt>
                <c:pt idx="43">
                  <c:v>14.027128416666665</c:v>
                </c:pt>
                <c:pt idx="44">
                  <c:v>14.092211666666666</c:v>
                </c:pt>
                <c:pt idx="45">
                  <c:v>14.387881583333334</c:v>
                </c:pt>
                <c:pt idx="46">
                  <c:v>14.927405</c:v>
                </c:pt>
                <c:pt idx="47">
                  <c:v>15.545831</c:v>
                </c:pt>
                <c:pt idx="48">
                  <c:v>15.791376583333333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0-4CA4-B0E9-47D40BA6A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22752"/>
        <c:axId val="76353920"/>
      </c:lineChart>
      <c:dateAx>
        <c:axId val="761227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353920"/>
        <c:crosses val="autoZero"/>
        <c:auto val="1"/>
        <c:lblOffset val="100"/>
        <c:baseTimeUnit val="months"/>
        <c:majorUnit val="12"/>
        <c:minorUnit val="12"/>
      </c:dateAx>
      <c:valAx>
        <c:axId val="76353920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6122752"/>
        <c:crosses val="autoZero"/>
        <c:crossBetween val="midCat"/>
        <c:majorUnit val="2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96667464936254E-2"/>
          <c:y val="3.0284446151548131E-2"/>
          <c:w val="0.86154042946903531"/>
          <c:h val="0.8639698696199561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'Productos farmacéuticos 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'Productos farmacéuticos '!$F$74:$F$122</c:f>
              <c:numCache>
                <c:formatCode>0.0</c:formatCode>
                <c:ptCount val="49"/>
                <c:pt idx="0">
                  <c:v>13.71898425</c:v>
                </c:pt>
                <c:pt idx="1">
                  <c:v>13.519333083333334</c:v>
                </c:pt>
                <c:pt idx="2">
                  <c:v>13.36777025</c:v>
                </c:pt>
                <c:pt idx="3">
                  <c:v>13.279673499999999</c:v>
                </c:pt>
                <c:pt idx="4">
                  <c:v>12.813763333333332</c:v>
                </c:pt>
                <c:pt idx="5">
                  <c:v>13.448109416666668</c:v>
                </c:pt>
                <c:pt idx="6">
                  <c:v>13.439438000000001</c:v>
                </c:pt>
                <c:pt idx="7">
                  <c:v>13.566278666666667</c:v>
                </c:pt>
                <c:pt idx="8">
                  <c:v>13.859480750000001</c:v>
                </c:pt>
                <c:pt idx="9">
                  <c:v>13.921707666666665</c:v>
                </c:pt>
                <c:pt idx="10">
                  <c:v>14.039978</c:v>
                </c:pt>
                <c:pt idx="11">
                  <c:v>13.987290750000001</c:v>
                </c:pt>
                <c:pt idx="12">
                  <c:v>13.865688666666669</c:v>
                </c:pt>
                <c:pt idx="13">
                  <c:v>13.917055249999999</c:v>
                </c:pt>
                <c:pt idx="14">
                  <c:v>14.284426083333335</c:v>
                </c:pt>
                <c:pt idx="15">
                  <c:v>14.105554916666668</c:v>
                </c:pt>
                <c:pt idx="16">
                  <c:v>14.689359749999999</c:v>
                </c:pt>
                <c:pt idx="17">
                  <c:v>14.178275333333334</c:v>
                </c:pt>
                <c:pt idx="18">
                  <c:v>13.918101666666667</c:v>
                </c:pt>
                <c:pt idx="19">
                  <c:v>13.853200166666666</c:v>
                </c:pt>
                <c:pt idx="20">
                  <c:v>13.851970333333332</c:v>
                </c:pt>
                <c:pt idx="21">
                  <c:v>13.792901916666665</c:v>
                </c:pt>
                <c:pt idx="22">
                  <c:v>13.89187233333333</c:v>
                </c:pt>
                <c:pt idx="23">
                  <c:v>13.894026916666666</c:v>
                </c:pt>
                <c:pt idx="24">
                  <c:v>13.749870249999999</c:v>
                </c:pt>
                <c:pt idx="25">
                  <c:v>13.811936999999999</c:v>
                </c:pt>
                <c:pt idx="26">
                  <c:v>13.492153666666665</c:v>
                </c:pt>
                <c:pt idx="27">
                  <c:v>13.557630916666666</c:v>
                </c:pt>
                <c:pt idx="28">
                  <c:v>13.182589749999998</c:v>
                </c:pt>
                <c:pt idx="29">
                  <c:v>13.023136833333332</c:v>
                </c:pt>
                <c:pt idx="30">
                  <c:v>13.158438416666668</c:v>
                </c:pt>
                <c:pt idx="31">
                  <c:v>13.040419583333332</c:v>
                </c:pt>
                <c:pt idx="32">
                  <c:v>12.984662833333337</c:v>
                </c:pt>
                <c:pt idx="33">
                  <c:v>13.222190499999998</c:v>
                </c:pt>
                <c:pt idx="34">
                  <c:v>13.242689416666666</c:v>
                </c:pt>
                <c:pt idx="35">
                  <c:v>13.493603666666665</c:v>
                </c:pt>
                <c:pt idx="36">
                  <c:v>13.982642749999998</c:v>
                </c:pt>
                <c:pt idx="37">
                  <c:v>14.20094675</c:v>
                </c:pt>
                <c:pt idx="38">
                  <c:v>14.451097249999998</c:v>
                </c:pt>
                <c:pt idx="39">
                  <c:v>14.626241416666666</c:v>
                </c:pt>
                <c:pt idx="40">
                  <c:v>14.419906166666665</c:v>
                </c:pt>
                <c:pt idx="41">
                  <c:v>14.935012749999999</c:v>
                </c:pt>
                <c:pt idx="42">
                  <c:v>15.392641333333332</c:v>
                </c:pt>
                <c:pt idx="43">
                  <c:v>15.673304</c:v>
                </c:pt>
                <c:pt idx="44">
                  <c:v>15.479322416666667</c:v>
                </c:pt>
                <c:pt idx="45">
                  <c:v>15.374097583333333</c:v>
                </c:pt>
                <c:pt idx="46">
                  <c:v>15.512581750000001</c:v>
                </c:pt>
                <c:pt idx="47">
                  <c:v>15.678263833333332</c:v>
                </c:pt>
                <c:pt idx="48">
                  <c:v>15.757139499999999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9-40F9-B917-2872F335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02272"/>
        <c:axId val="75703808"/>
      </c:lineChart>
      <c:dateAx>
        <c:axId val="7570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3808"/>
        <c:crosses val="autoZero"/>
        <c:auto val="1"/>
        <c:lblOffset val="100"/>
        <c:baseTimeUnit val="months"/>
        <c:majorUnit val="12"/>
        <c:minorUnit val="12"/>
      </c:dateAx>
      <c:valAx>
        <c:axId val="75703808"/>
        <c:scaling>
          <c:orientation val="minMax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5702272"/>
        <c:crosses val="autoZero"/>
        <c:crossBetween val="midCat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7-4DF4-99A5-2877F11F2DF4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7-4DF4-99A5-2877F11F2DF4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C7-4DF4-99A5-2877F11F2DF4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6F-43F0-9A9E-21D8ABCFD8AB}"/>
              </c:ext>
            </c:extLst>
          </c:dPt>
          <c:dLbls>
            <c:dLbl>
              <c:idx val="3"/>
              <c:layout>
                <c:manualLayout>
                  <c:x val="-7.8227935495537013E-2"/>
                  <c:y val="2.518751677213590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68963117606128E-2"/>
                      <c:h val="9.4735401312139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C6F-43F0-9A9E-21D8ABCF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exportaciones aduana'!$C$43:$C$46</c:f>
              <c:strCache>
                <c:ptCount val="4"/>
                <c:pt idx="0">
                  <c:v>Bogotá</c:v>
                </c:pt>
                <c:pt idx="1">
                  <c:v>Cartagena</c:v>
                </c:pt>
                <c:pt idx="2">
                  <c:v>Buenaventura</c:v>
                </c:pt>
                <c:pt idx="3">
                  <c:v>Los demás</c:v>
                </c:pt>
              </c:strCache>
            </c:strRef>
          </c:cat>
          <c:val>
            <c:numRef>
              <c:f>'Resumen exportaciones aduana'!$D$43:$D$46</c:f>
              <c:numCache>
                <c:formatCode>#,##0</c:formatCode>
                <c:ptCount val="4"/>
                <c:pt idx="0">
                  <c:v>1069.080543</c:v>
                </c:pt>
                <c:pt idx="1">
                  <c:v>518.72258799999997</c:v>
                </c:pt>
                <c:pt idx="2">
                  <c:v>402.70175799999998</c:v>
                </c:pt>
                <c:pt idx="3">
                  <c:v>331.91152399999993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C-413B-9A70-567767E293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exportaciones'!$E$70:$E$118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exportaciones'!$F$70:$F$118</c:f>
              <c:numCache>
                <c:formatCode>0.0</c:formatCode>
                <c:ptCount val="49"/>
                <c:pt idx="0">
                  <c:v>207.19285633000018</c:v>
                </c:pt>
                <c:pt idx="1">
                  <c:v>207.04536823583331</c:v>
                </c:pt>
                <c:pt idx="2">
                  <c:v>206.73353088666644</c:v>
                </c:pt>
                <c:pt idx="3">
                  <c:v>206.02373537333301</c:v>
                </c:pt>
                <c:pt idx="4">
                  <c:v>208.48447371249983</c:v>
                </c:pt>
                <c:pt idx="5">
                  <c:v>209.09153635249982</c:v>
                </c:pt>
                <c:pt idx="6">
                  <c:v>207.29353448833317</c:v>
                </c:pt>
                <c:pt idx="7">
                  <c:v>211.59985373749984</c:v>
                </c:pt>
                <c:pt idx="8">
                  <c:v>212.61545667249985</c:v>
                </c:pt>
                <c:pt idx="9">
                  <c:v>212.36852359749992</c:v>
                </c:pt>
                <c:pt idx="10">
                  <c:v>214.41151953916676</c:v>
                </c:pt>
                <c:pt idx="11">
                  <c:v>214.58573256583347</c:v>
                </c:pt>
                <c:pt idx="12">
                  <c:v>215.27963335916698</c:v>
                </c:pt>
                <c:pt idx="13">
                  <c:v>218.02393571250039</c:v>
                </c:pt>
                <c:pt idx="14">
                  <c:v>218.23129277250052</c:v>
                </c:pt>
                <c:pt idx="15">
                  <c:v>216.58588305750061</c:v>
                </c:pt>
                <c:pt idx="16">
                  <c:v>215.97404965750039</c:v>
                </c:pt>
                <c:pt idx="17">
                  <c:v>216.41145219083378</c:v>
                </c:pt>
                <c:pt idx="18">
                  <c:v>214.99630687750047</c:v>
                </c:pt>
                <c:pt idx="19">
                  <c:v>215.21998502000054</c:v>
                </c:pt>
                <c:pt idx="20">
                  <c:v>213.04449581333384</c:v>
                </c:pt>
                <c:pt idx="21">
                  <c:v>210.41131061000044</c:v>
                </c:pt>
                <c:pt idx="22">
                  <c:v>210.3031469608336</c:v>
                </c:pt>
                <c:pt idx="23">
                  <c:v>209.05775820583355</c:v>
                </c:pt>
                <c:pt idx="24">
                  <c:v>207.5557319875002</c:v>
                </c:pt>
                <c:pt idx="25">
                  <c:v>205.17902867666683</c:v>
                </c:pt>
                <c:pt idx="26">
                  <c:v>205.44360866500026</c:v>
                </c:pt>
                <c:pt idx="27">
                  <c:v>205.45018245916685</c:v>
                </c:pt>
                <c:pt idx="28">
                  <c:v>203.59514469750022</c:v>
                </c:pt>
                <c:pt idx="29">
                  <c:v>202.99609308083359</c:v>
                </c:pt>
                <c:pt idx="30">
                  <c:v>203.60556619000033</c:v>
                </c:pt>
                <c:pt idx="31">
                  <c:v>199.99709153333364</c:v>
                </c:pt>
                <c:pt idx="32">
                  <c:v>196.12879393083369</c:v>
                </c:pt>
                <c:pt idx="33">
                  <c:v>192.64353053833375</c:v>
                </c:pt>
                <c:pt idx="34">
                  <c:v>189.30947056833381</c:v>
                </c:pt>
                <c:pt idx="35">
                  <c:v>186.63471658416708</c:v>
                </c:pt>
                <c:pt idx="36">
                  <c:v>188.90288247750019</c:v>
                </c:pt>
                <c:pt idx="37">
                  <c:v>189.96662290583356</c:v>
                </c:pt>
                <c:pt idx="38">
                  <c:v>191.14005736833346</c:v>
                </c:pt>
                <c:pt idx="39">
                  <c:v>193.52219739666671</c:v>
                </c:pt>
                <c:pt idx="40">
                  <c:v>196.70461527916663</c:v>
                </c:pt>
                <c:pt idx="41">
                  <c:v>198.76026940583316</c:v>
                </c:pt>
                <c:pt idx="42">
                  <c:v>208.15499010999952</c:v>
                </c:pt>
                <c:pt idx="43">
                  <c:v>215.91607470416622</c:v>
                </c:pt>
                <c:pt idx="44">
                  <c:v>220.21349886749942</c:v>
                </c:pt>
                <c:pt idx="45">
                  <c:v>225.53204211749951</c:v>
                </c:pt>
                <c:pt idx="46">
                  <c:v>232.75095593999944</c:v>
                </c:pt>
                <c:pt idx="47">
                  <c:v>245.2172262349994</c:v>
                </c:pt>
                <c:pt idx="48">
                  <c:v>248.36725950999946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279-B546-CFCB1093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88352"/>
        <c:axId val="74121216"/>
      </c:lineChart>
      <c:dateAx>
        <c:axId val="7398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2121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4121216"/>
        <c:scaling>
          <c:orientation val="minMax"/>
          <c:min val="17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988352"/>
        <c:crosses val="autoZero"/>
        <c:crossBetween val="midCat"/>
        <c:majorUnit val="10"/>
        <c:min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95497182493084E-2"/>
          <c:y val="4.5987910344270189E-2"/>
          <c:w val="0.88394198984562622"/>
          <c:h val="0.8529222339914155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tradicional'!$E$74:$E$122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tradicional'!$F$74:$F$122</c:f>
              <c:numCache>
                <c:formatCode>0.0</c:formatCode>
                <c:ptCount val="49"/>
                <c:pt idx="0">
                  <c:v>10.486539500000001</c:v>
                </c:pt>
                <c:pt idx="1">
                  <c:v>9.4952945</c:v>
                </c:pt>
                <c:pt idx="2">
                  <c:v>9.0202361666666651</c:v>
                </c:pt>
                <c:pt idx="3">
                  <c:v>7.2444119166666665</c:v>
                </c:pt>
                <c:pt idx="4">
                  <c:v>7.0339848333333324</c:v>
                </c:pt>
                <c:pt idx="5">
                  <c:v>6.4535704166666674</c:v>
                </c:pt>
                <c:pt idx="6">
                  <c:v>5.9542820000000001</c:v>
                </c:pt>
                <c:pt idx="7">
                  <c:v>5.8661028333333336</c:v>
                </c:pt>
                <c:pt idx="8">
                  <c:v>5.8334101666666669</c:v>
                </c:pt>
                <c:pt idx="9">
                  <c:v>5.6868690833333337</c:v>
                </c:pt>
                <c:pt idx="10">
                  <c:v>4.981661250000001</c:v>
                </c:pt>
                <c:pt idx="11">
                  <c:v>4.9041486666666669</c:v>
                </c:pt>
                <c:pt idx="12">
                  <c:v>4.4914886666666662</c:v>
                </c:pt>
                <c:pt idx="13">
                  <c:v>4.3449992499999999</c:v>
                </c:pt>
                <c:pt idx="14">
                  <c:v>4.1237993333333334</c:v>
                </c:pt>
                <c:pt idx="15">
                  <c:v>4.0660794999999998</c:v>
                </c:pt>
                <c:pt idx="16">
                  <c:v>3.8727998333333336</c:v>
                </c:pt>
                <c:pt idx="17">
                  <c:v>3.6568548333333335</c:v>
                </c:pt>
                <c:pt idx="18">
                  <c:v>4.1245684999999996</c:v>
                </c:pt>
                <c:pt idx="19">
                  <c:v>3.825741583333333</c:v>
                </c:pt>
                <c:pt idx="20">
                  <c:v>3.651974249999999</c:v>
                </c:pt>
                <c:pt idx="21">
                  <c:v>3.3790109166666671</c:v>
                </c:pt>
                <c:pt idx="22">
                  <c:v>3.3291175000000002</c:v>
                </c:pt>
                <c:pt idx="23">
                  <c:v>2.9503172499999999</c:v>
                </c:pt>
                <c:pt idx="24">
                  <c:v>3.0677253333333336</c:v>
                </c:pt>
                <c:pt idx="25">
                  <c:v>3.068321333333333</c:v>
                </c:pt>
                <c:pt idx="26">
                  <c:v>3.0193574166666668</c:v>
                </c:pt>
                <c:pt idx="27">
                  <c:v>3.2733819166666667</c:v>
                </c:pt>
                <c:pt idx="28">
                  <c:v>15.001968</c:v>
                </c:pt>
                <c:pt idx="29">
                  <c:v>14.165328500000001</c:v>
                </c:pt>
                <c:pt idx="30">
                  <c:v>13.860157666666666</c:v>
                </c:pt>
                <c:pt idx="31">
                  <c:v>12.30393875</c:v>
                </c:pt>
                <c:pt idx="32">
                  <c:v>11.8904902</c:v>
                </c:pt>
                <c:pt idx="33">
                  <c:v>10.752529666666668</c:v>
                </c:pt>
                <c:pt idx="34">
                  <c:v>10.243199142857145</c:v>
                </c:pt>
                <c:pt idx="35">
                  <c:v>10.589086375000001</c:v>
                </c:pt>
                <c:pt idx="36">
                  <c:v>10.838121777777779</c:v>
                </c:pt>
                <c:pt idx="37">
                  <c:v>11.124870700000001</c:v>
                </c:pt>
                <c:pt idx="38">
                  <c:v>11.060433454545455</c:v>
                </c:pt>
                <c:pt idx="39">
                  <c:v>11.695472000000001</c:v>
                </c:pt>
                <c:pt idx="40">
                  <c:v>12.795801833333334</c:v>
                </c:pt>
                <c:pt idx="41">
                  <c:v>13.569162749999998</c:v>
                </c:pt>
                <c:pt idx="42">
                  <c:v>15.494491000000002</c:v>
                </c:pt>
                <c:pt idx="43">
                  <c:v>18.102199666666667</c:v>
                </c:pt>
                <c:pt idx="44">
                  <c:v>17.933331166666669</c:v>
                </c:pt>
                <c:pt idx="45">
                  <c:v>19.058034833333334</c:v>
                </c:pt>
                <c:pt idx="46">
                  <c:v>22.799456666666668</c:v>
                </c:pt>
                <c:pt idx="47">
                  <c:v>27.071348583333332</c:v>
                </c:pt>
                <c:pt idx="48">
                  <c:v>28.872393083333332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4B-4292-830B-F2F40F09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79712"/>
        <c:axId val="74181248"/>
      </c:lineChart>
      <c:dateAx>
        <c:axId val="74179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81248"/>
        <c:crosses val="autoZero"/>
        <c:auto val="1"/>
        <c:lblOffset val="100"/>
        <c:baseTimeUnit val="months"/>
        <c:majorUnit val="12"/>
        <c:minorUnit val="12"/>
      </c:dateAx>
      <c:valAx>
        <c:axId val="74181248"/>
        <c:scaling>
          <c:orientation val="minMax"/>
          <c:min val="1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179712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10384342679002E-2"/>
          <c:y val="3.6861557277975125E-2"/>
          <c:w val="0.86221867008287578"/>
          <c:h val="0.838274184921197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no tradicional'!$E$74:$E$122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no tradicional'!$F$74:$F$122</c:f>
              <c:numCache>
                <c:formatCode>0.0</c:formatCode>
                <c:ptCount val="49"/>
                <c:pt idx="0">
                  <c:v>196.70631683333332</c:v>
                </c:pt>
                <c:pt idx="1">
                  <c:v>197.55007375</c:v>
                </c:pt>
                <c:pt idx="2">
                  <c:v>197.71329474999996</c:v>
                </c:pt>
                <c:pt idx="3">
                  <c:v>198.7793235</c:v>
                </c:pt>
                <c:pt idx="4">
                  <c:v>201.45048883333331</c:v>
                </c:pt>
                <c:pt idx="5">
                  <c:v>202.63796583333337</c:v>
                </c:pt>
                <c:pt idx="6">
                  <c:v>201.33925241666665</c:v>
                </c:pt>
                <c:pt idx="7">
                  <c:v>205.73375083333329</c:v>
                </c:pt>
                <c:pt idx="8">
                  <c:v>206.78204641666665</c:v>
                </c:pt>
                <c:pt idx="9">
                  <c:v>206.68165441666665</c:v>
                </c:pt>
                <c:pt idx="10">
                  <c:v>209.42985816666666</c:v>
                </c:pt>
                <c:pt idx="11">
                  <c:v>209.68158383333332</c:v>
                </c:pt>
                <c:pt idx="12">
                  <c:v>210.78814466666668</c:v>
                </c:pt>
                <c:pt idx="13">
                  <c:v>213.67893641666669</c:v>
                </c:pt>
                <c:pt idx="14">
                  <c:v>214.10749341666667</c:v>
                </c:pt>
                <c:pt idx="15">
                  <c:v>212.51980349999997</c:v>
                </c:pt>
                <c:pt idx="16">
                  <c:v>212.1012498333333</c:v>
                </c:pt>
                <c:pt idx="17">
                  <c:v>212.75459733333332</c:v>
                </c:pt>
                <c:pt idx="18">
                  <c:v>210.87173833333335</c:v>
                </c:pt>
                <c:pt idx="19">
                  <c:v>211.39424341666665</c:v>
                </c:pt>
                <c:pt idx="20">
                  <c:v>209.39252150000002</c:v>
                </c:pt>
                <c:pt idx="21">
                  <c:v>207.03229958333336</c:v>
                </c:pt>
                <c:pt idx="22">
                  <c:v>206.97402933333331</c:v>
                </c:pt>
                <c:pt idx="23">
                  <c:v>206.10744083333336</c:v>
                </c:pt>
                <c:pt idx="24">
                  <c:v>204.48800649999998</c:v>
                </c:pt>
                <c:pt idx="25">
                  <c:v>202.11070716666669</c:v>
                </c:pt>
                <c:pt idx="26">
                  <c:v>202.42425108333339</c:v>
                </c:pt>
                <c:pt idx="27">
                  <c:v>202.17680041666668</c:v>
                </c:pt>
                <c:pt idx="28">
                  <c:v>199.4087819166667</c:v>
                </c:pt>
                <c:pt idx="29">
                  <c:v>197.82631491666669</c:v>
                </c:pt>
                <c:pt idx="30">
                  <c:v>198.1613129166667</c:v>
                </c:pt>
                <c:pt idx="31">
                  <c:v>194.12282233333335</c:v>
                </c:pt>
                <c:pt idx="32">
                  <c:v>189.53805750000001</c:v>
                </c:pt>
                <c:pt idx="33">
                  <c:v>185.73090066666668</c:v>
                </c:pt>
                <c:pt idx="34">
                  <c:v>181.91437858333333</c:v>
                </c:pt>
                <c:pt idx="35">
                  <c:v>178.34306158333334</c:v>
                </c:pt>
                <c:pt idx="36">
                  <c:v>179.75776225000001</c:v>
                </c:pt>
                <c:pt idx="37">
                  <c:v>179.89953941666667</c:v>
                </c:pt>
                <c:pt idx="38">
                  <c:v>180.34583566666666</c:v>
                </c:pt>
                <c:pt idx="39">
                  <c:v>181.82672525000001</c:v>
                </c:pt>
                <c:pt idx="40">
                  <c:v>183.90881333333334</c:v>
                </c:pt>
                <c:pt idx="41">
                  <c:v>185.19110658333338</c:v>
                </c:pt>
                <c:pt idx="42">
                  <c:v>192.66049908333335</c:v>
                </c:pt>
                <c:pt idx="43">
                  <c:v>197.81387500000002</c:v>
                </c:pt>
                <c:pt idx="44">
                  <c:v>202.28016775</c:v>
                </c:pt>
                <c:pt idx="45">
                  <c:v>206.47400733333333</c:v>
                </c:pt>
                <c:pt idx="46">
                  <c:v>209.95149924999998</c:v>
                </c:pt>
                <c:pt idx="47">
                  <c:v>218.14587766666662</c:v>
                </c:pt>
                <c:pt idx="48">
                  <c:v>219.49486649999997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E5-4F2B-B4DA-A8E696B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53152"/>
        <c:axId val="73187712"/>
      </c:lineChart>
      <c:dateAx>
        <c:axId val="73153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87712"/>
        <c:crosses val="autoZero"/>
        <c:auto val="1"/>
        <c:lblOffset val="100"/>
        <c:baseTimeUnit val="months"/>
        <c:majorUnit val="12"/>
        <c:minorUnit val="12"/>
      </c:dateAx>
      <c:valAx>
        <c:axId val="73187712"/>
        <c:scaling>
          <c:orientation val="minMax"/>
          <c:min val="1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53152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9735634617053E-2"/>
          <c:y val="7.175472928897586E-2"/>
          <c:w val="0.84919654827319246"/>
          <c:h val="0.773569913349872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bienes primarios'!$E$74:$E$122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bienes primarios'!$F$74:$F$122</c:f>
              <c:numCache>
                <c:formatCode>0.0</c:formatCode>
                <c:ptCount val="49"/>
                <c:pt idx="0">
                  <c:v>72.873920499999983</c:v>
                </c:pt>
                <c:pt idx="1">
                  <c:v>71.823009583333331</c:v>
                </c:pt>
                <c:pt idx="2">
                  <c:v>71.844481333333334</c:v>
                </c:pt>
                <c:pt idx="3">
                  <c:v>70.364076833333328</c:v>
                </c:pt>
                <c:pt idx="4">
                  <c:v>72.110494583333335</c:v>
                </c:pt>
                <c:pt idx="5">
                  <c:v>71.642156666666679</c:v>
                </c:pt>
                <c:pt idx="6">
                  <c:v>69.347065416666666</c:v>
                </c:pt>
                <c:pt idx="7">
                  <c:v>70.936669583333341</c:v>
                </c:pt>
                <c:pt idx="8">
                  <c:v>71.285456583333328</c:v>
                </c:pt>
                <c:pt idx="9">
                  <c:v>70.769099416666663</c:v>
                </c:pt>
                <c:pt idx="10">
                  <c:v>72.91918541666665</c:v>
                </c:pt>
                <c:pt idx="11">
                  <c:v>70.596082499999994</c:v>
                </c:pt>
                <c:pt idx="12">
                  <c:v>70.252139416666665</c:v>
                </c:pt>
                <c:pt idx="13">
                  <c:v>70.932378083333333</c:v>
                </c:pt>
                <c:pt idx="14">
                  <c:v>69.866592416666663</c:v>
                </c:pt>
                <c:pt idx="15">
                  <c:v>69.884321583333332</c:v>
                </c:pt>
                <c:pt idx="16">
                  <c:v>68.005956166666664</c:v>
                </c:pt>
                <c:pt idx="17">
                  <c:v>66.348450499999998</c:v>
                </c:pt>
                <c:pt idx="18">
                  <c:v>65.394875666666664</c:v>
                </c:pt>
                <c:pt idx="19">
                  <c:v>63.666246749999999</c:v>
                </c:pt>
                <c:pt idx="20">
                  <c:v>61.942610916666673</c:v>
                </c:pt>
                <c:pt idx="21">
                  <c:v>59.307374333333343</c:v>
                </c:pt>
                <c:pt idx="22">
                  <c:v>55.700235083333325</c:v>
                </c:pt>
                <c:pt idx="23">
                  <c:v>56.658173666666663</c:v>
                </c:pt>
                <c:pt idx="24">
                  <c:v>55.107361249999997</c:v>
                </c:pt>
                <c:pt idx="25">
                  <c:v>53.409912666666678</c:v>
                </c:pt>
                <c:pt idx="26">
                  <c:v>53.924203166666665</c:v>
                </c:pt>
                <c:pt idx="27">
                  <c:v>52.607333916666654</c:v>
                </c:pt>
                <c:pt idx="28">
                  <c:v>51.868829666666663</c:v>
                </c:pt>
                <c:pt idx="29">
                  <c:v>52.618731250000003</c:v>
                </c:pt>
                <c:pt idx="30">
                  <c:v>52.829614833333331</c:v>
                </c:pt>
                <c:pt idx="31">
                  <c:v>54.430172500000005</c:v>
                </c:pt>
                <c:pt idx="32">
                  <c:v>55.85079533333333</c:v>
                </c:pt>
                <c:pt idx="33">
                  <c:v>56.062268083333329</c:v>
                </c:pt>
                <c:pt idx="34">
                  <c:v>58.766183333333338</c:v>
                </c:pt>
                <c:pt idx="35">
                  <c:v>57.966635916666668</c:v>
                </c:pt>
                <c:pt idx="36">
                  <c:v>61.562931166666658</c:v>
                </c:pt>
                <c:pt idx="37">
                  <c:v>64.610540749999998</c:v>
                </c:pt>
                <c:pt idx="38">
                  <c:v>67.053423166666661</c:v>
                </c:pt>
                <c:pt idx="39">
                  <c:v>70.20710583333333</c:v>
                </c:pt>
                <c:pt idx="40">
                  <c:v>75.28295700000001</c:v>
                </c:pt>
                <c:pt idx="41">
                  <c:v>77.124575666666672</c:v>
                </c:pt>
                <c:pt idx="42">
                  <c:v>83.917215666666664</c:v>
                </c:pt>
                <c:pt idx="43">
                  <c:v>87.772324333333316</c:v>
                </c:pt>
                <c:pt idx="44">
                  <c:v>90.698230833333341</c:v>
                </c:pt>
                <c:pt idx="45">
                  <c:v>91.254036499999998</c:v>
                </c:pt>
                <c:pt idx="46">
                  <c:v>92.95720266666666</c:v>
                </c:pt>
                <c:pt idx="47">
                  <c:v>96.280979833333333</c:v>
                </c:pt>
                <c:pt idx="48">
                  <c:v>96.227913750000013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2CE-AA9A-3D1586127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97824"/>
        <c:axId val="74555392"/>
      </c:lineChart>
      <c:dateAx>
        <c:axId val="7319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555392"/>
        <c:crossesAt val="-10"/>
        <c:auto val="1"/>
        <c:lblOffset val="100"/>
        <c:baseTimeUnit val="months"/>
        <c:majorUnit val="12"/>
        <c:minorUnit val="12"/>
      </c:dateAx>
      <c:valAx>
        <c:axId val="74555392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3197824"/>
        <c:crosses val="autoZero"/>
        <c:crossBetween val="midCat"/>
        <c:majorUnit val="10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36846577441734E-2"/>
          <c:y val="4.2127435492364404E-2"/>
          <c:w val="0.85411892616035645"/>
          <c:h val="0.81721046717501544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expo manufacturas'!$E$74:$E$122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expo manufacturas'!$F$74:$F$122</c:f>
              <c:numCache>
                <c:formatCode>0.0</c:formatCode>
                <c:ptCount val="49"/>
                <c:pt idx="0">
                  <c:v>126.35210216666667</c:v>
                </c:pt>
                <c:pt idx="1">
                  <c:v>127.12589958333335</c:v>
                </c:pt>
                <c:pt idx="2">
                  <c:v>127.02262033333334</c:v>
                </c:pt>
                <c:pt idx="3">
                  <c:v>128.14898041666669</c:v>
                </c:pt>
                <c:pt idx="4">
                  <c:v>128.9008125</c:v>
                </c:pt>
                <c:pt idx="5">
                  <c:v>130.08603575000001</c:v>
                </c:pt>
                <c:pt idx="6">
                  <c:v>130.67077616666666</c:v>
                </c:pt>
                <c:pt idx="7">
                  <c:v>133.27874508333332</c:v>
                </c:pt>
                <c:pt idx="8">
                  <c:v>133.85704558333333</c:v>
                </c:pt>
                <c:pt idx="9">
                  <c:v>134.08550366666668</c:v>
                </c:pt>
                <c:pt idx="10">
                  <c:v>133.81895650000001</c:v>
                </c:pt>
                <c:pt idx="11">
                  <c:v>134.49560458333335</c:v>
                </c:pt>
                <c:pt idx="12">
                  <c:v>135.53912525000001</c:v>
                </c:pt>
                <c:pt idx="13">
                  <c:v>137.43738008333335</c:v>
                </c:pt>
                <c:pt idx="14">
                  <c:v>138.67303191666667</c:v>
                </c:pt>
                <c:pt idx="15">
                  <c:v>136.88041174999998</c:v>
                </c:pt>
                <c:pt idx="16">
                  <c:v>138.19230999999999</c:v>
                </c:pt>
                <c:pt idx="17">
                  <c:v>139.07677175000001</c:v>
                </c:pt>
                <c:pt idx="18">
                  <c:v>138.52809433333331</c:v>
                </c:pt>
                <c:pt idx="19">
                  <c:v>140.09648099999998</c:v>
                </c:pt>
                <c:pt idx="20">
                  <c:v>139.69548991666667</c:v>
                </c:pt>
                <c:pt idx="21">
                  <c:v>139.84519866666668</c:v>
                </c:pt>
                <c:pt idx="22">
                  <c:v>143.34831474999999</c:v>
                </c:pt>
                <c:pt idx="23">
                  <c:v>142.73242691666667</c:v>
                </c:pt>
                <c:pt idx="24">
                  <c:v>142.72458524999999</c:v>
                </c:pt>
                <c:pt idx="25">
                  <c:v>142.20529291666665</c:v>
                </c:pt>
                <c:pt idx="26">
                  <c:v>141.15113566666668</c:v>
                </c:pt>
                <c:pt idx="27">
                  <c:v>142.44210608333333</c:v>
                </c:pt>
                <c:pt idx="28">
                  <c:v>141.38095516666667</c:v>
                </c:pt>
                <c:pt idx="29">
                  <c:v>141.10245049999997</c:v>
                </c:pt>
                <c:pt idx="30">
                  <c:v>141.54575466666665</c:v>
                </c:pt>
                <c:pt idx="31">
                  <c:v>136.77349516666666</c:v>
                </c:pt>
                <c:pt idx="32">
                  <c:v>131.85600150000002</c:v>
                </c:pt>
                <c:pt idx="33">
                  <c:v>128.34878208333333</c:v>
                </c:pt>
                <c:pt idx="34">
                  <c:v>122.68308300000001</c:v>
                </c:pt>
                <c:pt idx="35">
                  <c:v>121.41803475</c:v>
                </c:pt>
                <c:pt idx="36">
                  <c:v>120.31616841666668</c:v>
                </c:pt>
                <c:pt idx="37">
                  <c:v>118.33777466666669</c:v>
                </c:pt>
                <c:pt idx="38">
                  <c:v>118.07475225000002</c:v>
                </c:pt>
                <c:pt idx="39">
                  <c:v>117.40085658333334</c:v>
                </c:pt>
                <c:pt idx="40">
                  <c:v>115.52725199999999</c:v>
                </c:pt>
                <c:pt idx="41">
                  <c:v>115.84383816666669</c:v>
                </c:pt>
                <c:pt idx="42">
                  <c:v>118.33739600000001</c:v>
                </c:pt>
                <c:pt idx="43">
                  <c:v>122.16743683333334</c:v>
                </c:pt>
                <c:pt idx="44">
                  <c:v>123.14467766666667</c:v>
                </c:pt>
                <c:pt idx="45">
                  <c:v>127.44376825000001</c:v>
                </c:pt>
                <c:pt idx="46">
                  <c:v>132.45366300000003</c:v>
                </c:pt>
                <c:pt idx="47">
                  <c:v>141.05432841666666</c:v>
                </c:pt>
                <c:pt idx="48">
                  <c:v>143.70058058333333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F-4286-9827-A3F1F3EA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28480"/>
        <c:axId val="74916992"/>
      </c:lineChart>
      <c:dateAx>
        <c:axId val="7462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916992"/>
        <c:crosses val="autoZero"/>
        <c:auto val="1"/>
        <c:lblOffset val="100"/>
        <c:baseTimeUnit val="months"/>
        <c:majorUnit val="12"/>
        <c:minorUnit val="12"/>
      </c:dateAx>
      <c:valAx>
        <c:axId val="74916992"/>
        <c:scaling>
          <c:orientation val="minMax"/>
          <c:max val="160"/>
          <c:min val="1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28480"/>
        <c:crosses val="autoZero"/>
        <c:crossBetween val="midCat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18716658612614E-2"/>
          <c:y val="5.8666666666666666E-2"/>
          <c:w val="0.89116864934444118"/>
          <c:h val="0.8148707611548556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'Histórico basadas recursos nat'!$E$74:$E$122</c:f>
              <c:numCache>
                <c:formatCode>mmm\-yy</c:formatCode>
                <c:ptCount val="49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</c:numCache>
            </c:numRef>
          </c:cat>
          <c:val>
            <c:numRef>
              <c:f>'Histórico basadas recursos nat'!$F$74:$F$122</c:f>
              <c:numCache>
                <c:formatCode>0.0</c:formatCode>
                <c:ptCount val="49"/>
                <c:pt idx="0">
                  <c:v>18.697256249999999</c:v>
                </c:pt>
                <c:pt idx="1">
                  <c:v>18.984749249999997</c:v>
                </c:pt>
                <c:pt idx="2">
                  <c:v>19.241106666666667</c:v>
                </c:pt>
                <c:pt idx="3">
                  <c:v>19.720773500000004</c:v>
                </c:pt>
                <c:pt idx="4">
                  <c:v>20.403602416666669</c:v>
                </c:pt>
                <c:pt idx="5">
                  <c:v>20.774712749999999</c:v>
                </c:pt>
                <c:pt idx="6">
                  <c:v>21.215547999999998</c:v>
                </c:pt>
                <c:pt idx="7">
                  <c:v>21.695732000000003</c:v>
                </c:pt>
                <c:pt idx="8">
                  <c:v>22.021269666666665</c:v>
                </c:pt>
                <c:pt idx="9">
                  <c:v>22.1872905</c:v>
                </c:pt>
                <c:pt idx="10">
                  <c:v>22.138575333333332</c:v>
                </c:pt>
                <c:pt idx="11">
                  <c:v>22.85616383333333</c:v>
                </c:pt>
                <c:pt idx="12">
                  <c:v>22.915710749999999</c:v>
                </c:pt>
                <c:pt idx="13">
                  <c:v>22.842759000000001</c:v>
                </c:pt>
                <c:pt idx="14">
                  <c:v>22.694056166666666</c:v>
                </c:pt>
                <c:pt idx="15">
                  <c:v>22.216253166666664</c:v>
                </c:pt>
                <c:pt idx="16">
                  <c:v>21.980510916666663</c:v>
                </c:pt>
                <c:pt idx="17">
                  <c:v>22.020388833333339</c:v>
                </c:pt>
                <c:pt idx="18">
                  <c:v>22.172554166666668</c:v>
                </c:pt>
                <c:pt idx="19">
                  <c:v>22.706212500000003</c:v>
                </c:pt>
                <c:pt idx="20">
                  <c:v>23.257024000000001</c:v>
                </c:pt>
                <c:pt idx="21">
                  <c:v>23.383367416666669</c:v>
                </c:pt>
                <c:pt idx="22">
                  <c:v>23.704265583333338</c:v>
                </c:pt>
                <c:pt idx="23">
                  <c:v>22.939803916666666</c:v>
                </c:pt>
                <c:pt idx="24">
                  <c:v>23.06955975</c:v>
                </c:pt>
                <c:pt idx="25">
                  <c:v>23.182240083333337</c:v>
                </c:pt>
                <c:pt idx="26">
                  <c:v>23.342107916666663</c:v>
                </c:pt>
                <c:pt idx="27">
                  <c:v>24.071249333333331</c:v>
                </c:pt>
                <c:pt idx="28">
                  <c:v>25.411228583333337</c:v>
                </c:pt>
                <c:pt idx="29">
                  <c:v>26.190827583333334</c:v>
                </c:pt>
                <c:pt idx="30">
                  <c:v>26.14595525</c:v>
                </c:pt>
                <c:pt idx="31">
                  <c:v>25.200497166666668</c:v>
                </c:pt>
                <c:pt idx="32">
                  <c:v>24.286284833333337</c:v>
                </c:pt>
                <c:pt idx="33">
                  <c:v>23.873451916666667</c:v>
                </c:pt>
                <c:pt idx="34">
                  <c:v>23.537185833333329</c:v>
                </c:pt>
                <c:pt idx="35">
                  <c:v>23.630165583333326</c:v>
                </c:pt>
                <c:pt idx="36">
                  <c:v>24.11833283333333</c:v>
                </c:pt>
                <c:pt idx="37">
                  <c:v>24.168404499999998</c:v>
                </c:pt>
                <c:pt idx="38">
                  <c:v>24.271640833333333</c:v>
                </c:pt>
                <c:pt idx="39">
                  <c:v>23.965675333333333</c:v>
                </c:pt>
                <c:pt idx="40">
                  <c:v>22.770410500000001</c:v>
                </c:pt>
                <c:pt idx="41">
                  <c:v>22.542877333333333</c:v>
                </c:pt>
                <c:pt idx="42">
                  <c:v>23.873256916666662</c:v>
                </c:pt>
                <c:pt idx="43">
                  <c:v>26.038673999999997</c:v>
                </c:pt>
                <c:pt idx="44">
                  <c:v>26.569365583333333</c:v>
                </c:pt>
                <c:pt idx="45">
                  <c:v>28.789022666666664</c:v>
                </c:pt>
                <c:pt idx="46">
                  <c:v>30.917975583333334</c:v>
                </c:pt>
                <c:pt idx="47">
                  <c:v>33.306947583333333</c:v>
                </c:pt>
                <c:pt idx="48">
                  <c:v>34.107404083333329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B38-9B1E-2C1B93A0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658560"/>
        <c:axId val="74660096"/>
      </c:lineChart>
      <c:dateAx>
        <c:axId val="74658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C0A]mmm\-yy;@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60096"/>
        <c:crosses val="autoZero"/>
        <c:auto val="1"/>
        <c:lblOffset val="100"/>
        <c:baseTimeUnit val="months"/>
        <c:majorUnit val="12"/>
        <c:minorUnit val="12"/>
      </c:dateAx>
      <c:valAx>
        <c:axId val="74660096"/>
        <c:scaling>
          <c:orientation val="minMax"/>
          <c:max val="35"/>
          <c:min val="1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74658560"/>
        <c:crosses val="autoZero"/>
        <c:crossBetween val="midCat"/>
        <c:majorUnit val="5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primari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anufactu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edi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rec naturales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alt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baja tek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aduan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media tek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actividades economicas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xpo pais destino alta tek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subpartid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aduan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EUU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actividades economica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Ecuado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subpartida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M&#233;xic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EUU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rtaciones tot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Per&#250;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Ecuador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Productos hacia Chile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M&#233;xico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exportacion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hacia Per&#250;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.xml"/><Relationship Id="rId6" Type="http://schemas.openxmlformats.org/officeDocument/2006/relationships/hyperlink" Target="#'Productos hacia Chile'!A1"/><Relationship Id="rId5" Type="http://schemas.openxmlformats.org/officeDocument/2006/relationships/image" Target="../media/image3.png"/><Relationship Id="rId4" Type="http://schemas.openxmlformats.org/officeDocument/2006/relationships/hyperlink" Target="#'Hist&#243;rico expo tradicion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no tradiciona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.xml"/><Relationship Id="rId6" Type="http://schemas.openxmlformats.org/officeDocument/2006/relationships/hyperlink" Target="#'Hist&#243;rico exportacione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bienes primari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Hist&#243;rico exp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anufactur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Hist&#243;rico expo no tradicional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basadas recursos na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Hist&#243;rico expo bienes primario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baj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Hist&#243;rico expo manufacturas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medi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Hist&#243;rico basadas recursos nat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rincipales paises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parativa balanza pa&#237;se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manufacturas alta tek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Hist&#243;rico manufacturas baj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rtaciones EEUU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Hist&#243;rico manufacturas medi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Ecuador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Hist&#243;rico manufacturas alta tek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M&#233;xic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Hist&#243;rico exportaciones EEUU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Per&#250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5.xml"/><Relationship Id="rId6" Type="http://schemas.openxmlformats.org/officeDocument/2006/relationships/hyperlink" Target="#'Hist&#243;rico expo Ecuador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expo Chile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expo M&#233;xico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gricultur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expo Per&#250;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aliment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expo Chile'!A1"/><Relationship Id="rId5" Type="http://schemas.openxmlformats.org/officeDocument/2006/relationships/image" Target="../media/image3.png"/><Relationship Id="rId4" Type="http://schemas.openxmlformats.org/officeDocument/2006/relationships/hyperlink" Target="#'Impo Sorgo (tons)'!A1"/><Relationship Id="rId9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agricultura'!A1"/><Relationship Id="rId5" Type="http://schemas.openxmlformats.org/officeDocument/2006/relationships/image" Target="../media/image3.png"/><Relationship Id="rId4" Type="http://schemas.openxmlformats.org/officeDocument/2006/relationships/hyperlink" Target="#'Hist&#243;rico alimentos'!A1"/><Relationship Id="rId9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qu&#237;mico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aliment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Hist&#243;rico caucho y pl&#225;stico'!A1"/><Relationship Id="rId9" Type="http://schemas.openxmlformats.org/officeDocument/2006/relationships/hyperlink" Target="#'Productos caucho y pl&#225;stic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a&#237;s de destino con Reducci&#243;n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rtaciones totales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Productos farmac&#233;uticos 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qu&#237;micos'!A1"/><Relationship Id="rId5" Type="http://schemas.openxmlformats.org/officeDocument/2006/relationships/image" Target="../media/image3.png"/><Relationship Id="rId4" Type="http://schemas.openxmlformats.org/officeDocument/2006/relationships/hyperlink" Target="#'Productos caucho y pl&#225;stico'!A1"/><Relationship Id="rId9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Productos caucho y pl&#225;stico'!A1"/><Relationship Id="rId5" Type="http://schemas.openxmlformats.org/officeDocument/2006/relationships/image" Target="../media/image3.png"/><Relationship Id="rId4" Type="http://schemas.openxmlformats.org/officeDocument/2006/relationships/hyperlink" Target="#'% exportaciones totale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tos farmac&#233;uticos 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% exportaciones notradicion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otales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% expo bienes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tradicionales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% expo rec na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rtaciones notradicionales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% expo baja tek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ienes primarios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rec naturales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% expo baja tek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medi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losario tek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or pa&#237;s de destino con Aument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incipales paises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% expo tek alta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am&#233;rica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a&#237;s de destino con Reducci&#243;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men expo pais destino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r pa&#237;s de destino con Aumento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prima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Centroam&#233;rica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Expo pais destino manufactur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xpo pais destin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323850</xdr:colOff>
      <xdr:row>8</xdr:row>
      <xdr:rowOff>93816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1275" cy="15892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619124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4" cy="1066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31</xdr:row>
      <xdr:rowOff>19049</xdr:rowOff>
    </xdr:from>
    <xdr:to>
      <xdr:col>8</xdr:col>
      <xdr:colOff>133350</xdr:colOff>
      <xdr:row>41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304800</xdr:colOff>
      <xdr:row>5</xdr:row>
      <xdr:rowOff>183905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11364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371475</xdr:colOff>
      <xdr:row>5</xdr:row>
      <xdr:rowOff>236650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39124" cy="11891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314325</xdr:colOff>
      <xdr:row>5</xdr:row>
      <xdr:rowOff>352208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201024" cy="13047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203598</xdr:colOff>
      <xdr:row>5</xdr:row>
      <xdr:rowOff>180974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33122" cy="1133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1</xdr:col>
      <xdr:colOff>275331</xdr:colOff>
      <xdr:row>6</xdr:row>
      <xdr:rowOff>151506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0763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5</xdr:row>
      <xdr:rowOff>85723</xdr:rowOff>
    </xdr:from>
    <xdr:to>
      <xdr:col>1</xdr:col>
      <xdr:colOff>925897</xdr:colOff>
      <xdr:row>6</xdr:row>
      <xdr:rowOff>163897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5</xdr:row>
      <xdr:rowOff>85723</xdr:rowOff>
    </xdr:from>
    <xdr:to>
      <xdr:col>1</xdr:col>
      <xdr:colOff>602047</xdr:colOff>
      <xdr:row>6</xdr:row>
      <xdr:rowOff>163897</xdr:rowOff>
    </xdr:to>
    <xdr:pic>
      <xdr:nvPicPr>
        <xdr:cNvPr id="4" name="3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0858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19050</xdr:rowOff>
    </xdr:from>
    <xdr:to>
      <xdr:col>9</xdr:col>
      <xdr:colOff>22860</xdr:colOff>
      <xdr:row>29</xdr:row>
      <xdr:rowOff>103468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3350" y="1943100"/>
          <a:ext cx="7118985" cy="351341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1009651</xdr:colOff>
      <xdr:row>24</xdr:row>
      <xdr:rowOff>180975</xdr:rowOff>
    </xdr:from>
    <xdr:to>
      <xdr:col>1</xdr:col>
      <xdr:colOff>1933575</xdr:colOff>
      <xdr:row>27</xdr:row>
      <xdr:rowOff>0</xdr:rowOff>
    </xdr:to>
    <xdr:sp macro="" textlink="">
      <xdr:nvSpPr>
        <xdr:cNvPr id="51" name="50 CuadroTex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133476" y="4933950"/>
          <a:ext cx="923924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Chile: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13,1</a:t>
          </a:r>
          <a:r>
            <a:rPr lang="es-ES" sz="1200" b="0" baseline="0">
              <a:solidFill>
                <a:schemeClr val="tx2"/>
              </a:solidFill>
            </a:rPr>
            <a:t>	</a:t>
          </a:r>
        </a:p>
      </xdr:txBody>
    </xdr:sp>
    <xdr:clientData/>
  </xdr:twoCellAnchor>
  <xdr:twoCellAnchor>
    <xdr:from>
      <xdr:col>1</xdr:col>
      <xdr:colOff>619125</xdr:colOff>
      <xdr:row>21</xdr:row>
      <xdr:rowOff>19050</xdr:rowOff>
    </xdr:from>
    <xdr:to>
      <xdr:col>1</xdr:col>
      <xdr:colOff>1962150</xdr:colOff>
      <xdr:row>23</xdr:row>
      <xdr:rowOff>19050</xdr:rowOff>
    </xdr:to>
    <xdr:sp macro="" textlink="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742950" y="4171950"/>
          <a:ext cx="13430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Colombia:</a:t>
          </a:r>
          <a:r>
            <a:rPr lang="es-ES" sz="10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-14,4</a:t>
          </a:r>
        </a:p>
      </xdr:txBody>
    </xdr:sp>
    <xdr:clientData/>
  </xdr:twoCellAnchor>
  <xdr:twoCellAnchor>
    <xdr:from>
      <xdr:col>2</xdr:col>
      <xdr:colOff>285750</xdr:colOff>
      <xdr:row>23</xdr:row>
      <xdr:rowOff>66675</xdr:rowOff>
    </xdr:from>
    <xdr:to>
      <xdr:col>4</xdr:col>
      <xdr:colOff>114301</xdr:colOff>
      <xdr:row>25</xdr:row>
      <xdr:rowOff>66675</xdr:rowOff>
    </xdr:to>
    <xdr:sp macro="" textlink="">
      <xdr:nvSpPr>
        <xdr:cNvPr id="53" name="52 CuadroTexto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2647950" y="46196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200" b="0">
              <a:solidFill>
                <a:schemeClr val="tx2"/>
              </a:solidFill>
            </a:rPr>
            <a:t>  </a:t>
          </a:r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Brasil: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 63,7</a:t>
          </a:r>
          <a:r>
            <a:rPr lang="es-ES" sz="1000" b="0" baseline="0">
              <a:solidFill>
                <a:srgbClr val="53722D"/>
              </a:solidFill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s-ES" sz="1200" b="0" baseline="0">
              <a:solidFill>
                <a:srgbClr val="53722D"/>
              </a:solidFill>
            </a:rPr>
            <a:t>	</a:t>
          </a:r>
        </a:p>
      </xdr:txBody>
    </xdr:sp>
    <xdr:clientData/>
  </xdr:twoCellAnchor>
  <xdr:twoCellAnchor>
    <xdr:from>
      <xdr:col>1</xdr:col>
      <xdr:colOff>1028700</xdr:colOff>
      <xdr:row>22</xdr:row>
      <xdr:rowOff>152400</xdr:rowOff>
    </xdr:from>
    <xdr:to>
      <xdr:col>2</xdr:col>
      <xdr:colOff>9526</xdr:colOff>
      <xdr:row>24</xdr:row>
      <xdr:rowOff>152400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52525" y="450532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Perú: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13,4</a:t>
          </a:r>
        </a:p>
      </xdr:txBody>
    </xdr:sp>
    <xdr:clientData/>
  </xdr:twoCellAnchor>
  <xdr:twoCellAnchor>
    <xdr:from>
      <xdr:col>1</xdr:col>
      <xdr:colOff>2158365</xdr:colOff>
      <xdr:row>19</xdr:row>
      <xdr:rowOff>95250</xdr:rowOff>
    </xdr:from>
    <xdr:to>
      <xdr:col>3</xdr:col>
      <xdr:colOff>158114</xdr:colOff>
      <xdr:row>21</xdr:row>
      <xdr:rowOff>95250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2282190" y="3695700"/>
          <a:ext cx="933449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Venezuela: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        -36,2</a:t>
          </a:r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9525</xdr:colOff>
      <xdr:row>18</xdr:row>
      <xdr:rowOff>76200</xdr:rowOff>
    </xdr:from>
    <xdr:to>
      <xdr:col>1</xdr:col>
      <xdr:colOff>1104901</xdr:colOff>
      <xdr:row>20</xdr:row>
      <xdr:rowOff>76200</xdr:rowOff>
    </xdr:to>
    <xdr:sp macro="" textlink="">
      <xdr:nvSpPr>
        <xdr:cNvPr id="56" name="55 CuadroTex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9525" y="3448050"/>
          <a:ext cx="12192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Estados Unidos: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-1066,9	</a:t>
          </a:r>
        </a:p>
      </xdr:txBody>
    </xdr:sp>
    <xdr:clientData/>
  </xdr:twoCellAnchor>
  <xdr:twoCellAnchor>
    <xdr:from>
      <xdr:col>0</xdr:col>
      <xdr:colOff>76200</xdr:colOff>
      <xdr:row>12</xdr:row>
      <xdr:rowOff>9525</xdr:rowOff>
    </xdr:from>
    <xdr:to>
      <xdr:col>1</xdr:col>
      <xdr:colOff>1171576</xdr:colOff>
      <xdr:row>14</xdr:row>
      <xdr:rowOff>9525</xdr:rowOff>
    </xdr:to>
    <xdr:sp macro="" textlink="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76200" y="236220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Canadá: -1,9</a:t>
          </a:r>
        </a:p>
        <a:p>
          <a:r>
            <a:rPr lang="es-ES" sz="1000" b="0">
              <a:solidFill>
                <a:srgbClr val="53722D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es-ES" sz="1000" b="0">
              <a:solidFill>
                <a:srgbClr val="53722D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endParaRPr lang="es-ES" sz="1000" b="0">
            <a:solidFill>
              <a:srgbClr val="53722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400050</xdr:colOff>
      <xdr:row>19</xdr:row>
      <xdr:rowOff>9525</xdr:rowOff>
    </xdr:from>
    <xdr:to>
      <xdr:col>10</xdr:col>
      <xdr:colOff>104776</xdr:colOff>
      <xdr:row>21</xdr:row>
      <xdr:rowOff>9525</xdr:rowOff>
    </xdr:to>
    <xdr:sp macro="" textlink="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6238875" y="3762375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China: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 660,7</a:t>
          </a:r>
        </a:p>
      </xdr:txBody>
    </xdr:sp>
    <xdr:clientData/>
  </xdr:twoCellAnchor>
  <xdr:twoCellAnchor>
    <xdr:from>
      <xdr:col>7</xdr:col>
      <xdr:colOff>371475</xdr:colOff>
      <xdr:row>17</xdr:row>
      <xdr:rowOff>95250</xdr:rowOff>
    </xdr:from>
    <xdr:to>
      <xdr:col>10</xdr:col>
      <xdr:colOff>76201</xdr:colOff>
      <xdr:row>19</xdr:row>
      <xdr:rowOff>95250</xdr:rowOff>
    </xdr:to>
    <xdr:sp macro="" textlink="">
      <xdr:nvSpPr>
        <xdr:cNvPr id="59" name="58 CuadroTexto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6210300" y="3448050"/>
          <a:ext cx="1219201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Japón: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 43,6</a:t>
          </a:r>
        </a:p>
      </xdr:txBody>
    </xdr:sp>
    <xdr:clientData/>
  </xdr:twoCellAnchor>
  <xdr:twoCellAnchor>
    <xdr:from>
      <xdr:col>1</xdr:col>
      <xdr:colOff>1905000</xdr:colOff>
      <xdr:row>17</xdr:row>
      <xdr:rowOff>192405</xdr:rowOff>
    </xdr:from>
    <xdr:to>
      <xdr:col>3</xdr:col>
      <xdr:colOff>22860</xdr:colOff>
      <xdr:row>19</xdr:row>
      <xdr:rowOff>114300</xdr:rowOff>
    </xdr:to>
    <xdr:sp macro="" textlink="">
      <xdr:nvSpPr>
        <xdr:cNvPr id="60" name="59 CuadroTexto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034540" y="3514725"/>
          <a:ext cx="1135380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México: 6,1</a:t>
          </a:r>
        </a:p>
        <a:p>
          <a:endParaRPr lang="es-ES" sz="1200" b="0">
            <a:solidFill>
              <a:srgbClr val="53722D"/>
            </a:solidFill>
          </a:endParaRP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3</xdr:col>
      <xdr:colOff>209550</xdr:colOff>
      <xdr:row>12</xdr:row>
      <xdr:rowOff>133350</xdr:rowOff>
    </xdr:from>
    <xdr:to>
      <xdr:col>5</xdr:col>
      <xdr:colOff>57150</xdr:colOff>
      <xdr:row>14</xdr:row>
      <xdr:rowOff>133350</xdr:rowOff>
    </xdr:to>
    <xdr:sp macro="" textlink="">
      <xdr:nvSpPr>
        <xdr:cNvPr id="61" name="60 CuadroTexto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267075" y="2486025"/>
          <a:ext cx="12382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Zona Euro: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252,4</a:t>
          </a:r>
        </a:p>
      </xdr:txBody>
    </xdr:sp>
    <xdr:clientData/>
  </xdr:twoCellAnchor>
  <xdr:twoCellAnchor>
    <xdr:from>
      <xdr:col>2</xdr:col>
      <xdr:colOff>257175</xdr:colOff>
      <xdr:row>14</xdr:row>
      <xdr:rowOff>142875</xdr:rowOff>
    </xdr:from>
    <xdr:to>
      <xdr:col>3</xdr:col>
      <xdr:colOff>371475</xdr:colOff>
      <xdr:row>16</xdr:row>
      <xdr:rowOff>142875</xdr:rowOff>
    </xdr:to>
    <xdr:sp macro="" textlink="">
      <xdr:nvSpPr>
        <xdr:cNvPr id="62" name="61 CuadroTexto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2619375" y="2895600"/>
          <a:ext cx="8096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Gran Bretaña: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--221,3</a:t>
          </a:r>
        </a:p>
        <a:p>
          <a:endParaRPr lang="es-ES" sz="1200" b="0">
            <a:solidFill>
              <a:srgbClr val="53722D"/>
            </a:solidFill>
          </a:endParaRPr>
        </a:p>
      </xdr:txBody>
    </xdr:sp>
    <xdr:clientData/>
  </xdr:twoCellAnchor>
  <xdr:twoCellAnchor>
    <xdr:from>
      <xdr:col>1</xdr:col>
      <xdr:colOff>2200274</xdr:colOff>
      <xdr:row>26</xdr:row>
      <xdr:rowOff>76200</xdr:rowOff>
    </xdr:from>
    <xdr:to>
      <xdr:col>3</xdr:col>
      <xdr:colOff>533399</xdr:colOff>
      <xdr:row>28</xdr:row>
      <xdr:rowOff>76200</xdr:rowOff>
    </xdr:to>
    <xdr:sp macro="" textlink="">
      <xdr:nvSpPr>
        <xdr:cNvPr id="63" name="62 CuadroTexto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2324099" y="5019675"/>
          <a:ext cx="12668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Argentina:</a:t>
          </a:r>
          <a:r>
            <a:rPr lang="es-ES" sz="1000" b="0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13,0</a:t>
          </a:r>
          <a:r>
            <a:rPr lang="es-ES" sz="1200" b="0" baseline="0">
              <a:solidFill>
                <a:schemeClr val="tx2"/>
              </a:solidFill>
            </a:rPr>
            <a:t>	</a:t>
          </a:r>
          <a:endParaRPr lang="es-ES" sz="1200" b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5725" cy="106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0</xdr:row>
      <xdr:rowOff>0</xdr:rowOff>
    </xdr:from>
    <xdr:to>
      <xdr:col>9</xdr:col>
      <xdr:colOff>268062</xdr:colOff>
      <xdr:row>5</xdr:row>
      <xdr:rowOff>171450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0"/>
          <a:ext cx="7707086" cy="11239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152400</xdr:colOff>
      <xdr:row>5</xdr:row>
      <xdr:rowOff>210314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1925" cy="11628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32</xdr:row>
      <xdr:rowOff>45720</xdr:rowOff>
    </xdr:from>
    <xdr:to>
      <xdr:col>10</xdr:col>
      <xdr:colOff>7620</xdr:colOff>
      <xdr:row>44</xdr:row>
      <xdr:rowOff>41910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8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10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6650" cy="1066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30480</xdr:rowOff>
    </xdr:from>
    <xdr:to>
      <xdr:col>10</xdr:col>
      <xdr:colOff>30480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</xdr:colOff>
      <xdr:row>5</xdr:row>
      <xdr:rowOff>142875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683895</xdr:colOff>
      <xdr:row>31</xdr:row>
      <xdr:rowOff>182880</xdr:rowOff>
    </xdr:from>
    <xdr:to>
      <xdr:col>10</xdr:col>
      <xdr:colOff>60960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6675" cy="1066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190500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103881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116272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10" name="9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209550</xdr:colOff>
      <xdr:row>5</xdr:row>
      <xdr:rowOff>66675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3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31</xdr:row>
      <xdr:rowOff>167640</xdr:rowOff>
    </xdr:from>
    <xdr:to>
      <xdr:col>10</xdr:col>
      <xdr:colOff>68580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5</xdr:row>
      <xdr:rowOff>114300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1400" cy="1066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32</xdr:row>
      <xdr:rowOff>57150</xdr:rowOff>
    </xdr:from>
    <xdr:to>
      <xdr:col>9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5</xdr:row>
      <xdr:rowOff>114300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066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15240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714375</xdr:colOff>
      <xdr:row>5</xdr:row>
      <xdr:rowOff>114300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81875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527685</xdr:colOff>
      <xdr:row>34</xdr:row>
      <xdr:rowOff>7620</xdr:rowOff>
    </xdr:from>
    <xdr:to>
      <xdr:col>4</xdr:col>
      <xdr:colOff>375285</xdr:colOff>
      <xdr:row>41</xdr:row>
      <xdr:rowOff>190500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295275</xdr:colOff>
      <xdr:row>35</xdr:row>
      <xdr:rowOff>24765</xdr:rowOff>
    </xdr:from>
    <xdr:to>
      <xdr:col>9</xdr:col>
      <xdr:colOff>457200</xdr:colOff>
      <xdr:row>42</xdr:row>
      <xdr:rowOff>131445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523875</xdr:colOff>
      <xdr:row>1</xdr:row>
      <xdr:rowOff>120650</xdr:rowOff>
    </xdr:from>
    <xdr:to>
      <xdr:col>7</xdr:col>
      <xdr:colOff>542925</xdr:colOff>
      <xdr:row>4</xdr:row>
      <xdr:rowOff>120650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3057525" y="320675"/>
          <a:ext cx="27813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304800</xdr:colOff>
      <xdr:row>1</xdr:row>
      <xdr:rowOff>33617</xdr:rowOff>
    </xdr:from>
    <xdr:to>
      <xdr:col>6</xdr:col>
      <xdr:colOff>238126</xdr:colOff>
      <xdr:row>4</xdr:row>
      <xdr:rowOff>121195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990725" y="233642"/>
          <a:ext cx="2990851" cy="68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5</xdr:row>
      <xdr:rowOff>57894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0103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31</xdr:row>
      <xdr:rowOff>182880</xdr:rowOff>
    </xdr:from>
    <xdr:to>
      <xdr:col>10</xdr:col>
      <xdr:colOff>0</xdr:colOff>
      <xdr:row>43</xdr:row>
      <xdr:rowOff>194310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685800</xdr:colOff>
      <xdr:row>5</xdr:row>
      <xdr:rowOff>114300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53300" cy="10668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457201</xdr:colOff>
      <xdr:row>32</xdr:row>
      <xdr:rowOff>7620</xdr:rowOff>
    </xdr:from>
    <xdr:to>
      <xdr:col>10</xdr:col>
      <xdr:colOff>45721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653415</xdr:colOff>
      <xdr:row>32</xdr:row>
      <xdr:rowOff>0</xdr:rowOff>
    </xdr:from>
    <xdr:to>
      <xdr:col>10</xdr:col>
      <xdr:colOff>45720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592455</xdr:colOff>
      <xdr:row>32</xdr:row>
      <xdr:rowOff>15240</xdr:rowOff>
    </xdr:from>
    <xdr:to>
      <xdr:col>9</xdr:col>
      <xdr:colOff>739140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87697</xdr:rowOff>
    </xdr:to>
    <xdr:pic>
      <xdr:nvPicPr>
        <xdr:cNvPr id="19" name="1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382974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676275</xdr:colOff>
      <xdr:row>5</xdr:row>
      <xdr:rowOff>114300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569595</xdr:colOff>
      <xdr:row>31</xdr:row>
      <xdr:rowOff>190500</xdr:rowOff>
    </xdr:from>
    <xdr:to>
      <xdr:col>9</xdr:col>
      <xdr:colOff>701040</xdr:colOff>
      <xdr:row>44</xdr:row>
      <xdr:rowOff>3810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</xdr:row>
      <xdr:rowOff>114300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9500" cy="10668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661035</xdr:colOff>
      <xdr:row>31</xdr:row>
      <xdr:rowOff>182880</xdr:rowOff>
    </xdr:from>
    <xdr:to>
      <xdr:col>10</xdr:col>
      <xdr:colOff>22860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0668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32</xdr:row>
      <xdr:rowOff>0</xdr:rowOff>
    </xdr:from>
    <xdr:to>
      <xdr:col>10</xdr:col>
      <xdr:colOff>60960</xdr:colOff>
      <xdr:row>44</xdr:row>
      <xdr:rowOff>11430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3800" cy="10668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32</xdr:row>
      <xdr:rowOff>30480</xdr:rowOff>
    </xdr:from>
    <xdr:to>
      <xdr:col>10</xdr:col>
      <xdr:colOff>7620</xdr:colOff>
      <xdr:row>44</xdr:row>
      <xdr:rowOff>26670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0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1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2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3" name="1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4" name="1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6" name="1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7" name="1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8" name="17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19" name="1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0" name="1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1" name="2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2" name="2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3" name="2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4" name="2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5" name="2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6" name="25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7" name="2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28" name="2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066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31</xdr:row>
      <xdr:rowOff>175260</xdr:rowOff>
    </xdr:from>
    <xdr:to>
      <xdr:col>10</xdr:col>
      <xdr:colOff>60960</xdr:colOff>
      <xdr:row>43</xdr:row>
      <xdr:rowOff>186690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657225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4725" cy="10668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691515</xdr:colOff>
      <xdr:row>31</xdr:row>
      <xdr:rowOff>167640</xdr:rowOff>
    </xdr:from>
    <xdr:to>
      <xdr:col>10</xdr:col>
      <xdr:colOff>7620</xdr:colOff>
      <xdr:row>43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116272</xdr:rowOff>
    </xdr:to>
    <xdr:pic>
      <xdr:nvPicPr>
        <xdr:cNvPr id="7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CF67CF-25EE-41BA-BE2D-100EA8A1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15252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9" name="3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77125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38940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00096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607695</xdr:colOff>
      <xdr:row>31</xdr:row>
      <xdr:rowOff>175260</xdr:rowOff>
    </xdr:from>
    <xdr:to>
      <xdr:col>10</xdr:col>
      <xdr:colOff>30480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8" name="3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114300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630555</xdr:colOff>
      <xdr:row>32</xdr:row>
      <xdr:rowOff>15240</xdr:rowOff>
    </xdr:from>
    <xdr:to>
      <xdr:col>10</xdr:col>
      <xdr:colOff>38100</xdr:colOff>
      <xdr:row>43</xdr:row>
      <xdr:rowOff>179070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695325</xdr:colOff>
      <xdr:row>5</xdr:row>
      <xdr:rowOff>114300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58075" cy="10668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114301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239000" cy="10668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75306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87697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</xdr:colOff>
      <xdr:row>6</xdr:row>
      <xdr:rowOff>7620</xdr:rowOff>
    </xdr:from>
    <xdr:to>
      <xdr:col>1</xdr:col>
      <xdr:colOff>918279</xdr:colOff>
      <xdr:row>7</xdr:row>
      <xdr:rowOff>123894</xdr:rowOff>
    </xdr:to>
    <xdr:pic>
      <xdr:nvPicPr>
        <xdr:cNvPr id="10" name="9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647700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05675" cy="106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63695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77075" cy="101619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274320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88720"/>
          <a:ext cx="27432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6</xdr:row>
      <xdr:rowOff>7620</xdr:rowOff>
    </xdr:from>
    <xdr:to>
      <xdr:col>1</xdr:col>
      <xdr:colOff>601980</xdr:colOff>
      <xdr:row>7</xdr:row>
      <xdr:rowOff>91440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1196340"/>
          <a:ext cx="2819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0</xdr:row>
      <xdr:rowOff>140296</xdr:rowOff>
    </xdr:from>
    <xdr:to>
      <xdr:col>3</xdr:col>
      <xdr:colOff>419100</xdr:colOff>
      <xdr:row>4</xdr:row>
      <xdr:rowOff>152399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744980" y="140296"/>
          <a:ext cx="2484120" cy="804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11906</xdr:colOff>
      <xdr:row>5</xdr:row>
      <xdr:rowOff>95250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2187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90991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48525" cy="10434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11</xdr:col>
      <xdr:colOff>0</xdr:colOff>
      <xdr:row>5</xdr:row>
      <xdr:rowOff>39119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286625" cy="9916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5</xdr:row>
      <xdr:rowOff>99099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48525" cy="10515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5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3825" cy="1066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wnloads/Usuario/C&#225;mara%20Fedemol/Base%20de%20Datos/BD%20Precios/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nry/Downloads/Users/dD/Downloads/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Users/dD/Downloads/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%20-%20DESER/Demogr&#225;ficas%20y%20mercado%20laboral/Usuario/C&#225;mara%20Fedemol/Base%20de%20Datos/BD%20Precios/BD%20Precios%20harina%20de%20trigo%20mayorist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/C&#225;mara%20Fedemol/Base%20de%20Datos/BD%20Precios/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1"/>
  </sheetPr>
  <dimension ref="A1:U45"/>
  <sheetViews>
    <sheetView tabSelected="1" zoomScaleNormal="100" zoomScaleSheetLayoutView="75" zoomScalePageLayoutView="80" workbookViewId="0"/>
  </sheetViews>
  <sheetFormatPr baseColWidth="10" defaultColWidth="10.85546875" defaultRowHeight="12.75" x14ac:dyDescent="0.2"/>
  <cols>
    <col min="1" max="1" width="1.85546875" style="6" customWidth="1"/>
    <col min="2" max="2" width="10.5703125" style="6" customWidth="1"/>
    <col min="3" max="3" width="9" style="6" customWidth="1"/>
    <col min="4" max="6" width="10.5703125" style="6" customWidth="1"/>
    <col min="7" max="7" width="9" style="6" customWidth="1"/>
    <col min="8" max="8" width="13.5703125" style="6" customWidth="1"/>
    <col min="9" max="9" width="5.42578125" style="6" customWidth="1"/>
    <col min="10" max="12" width="10.5703125" style="6" customWidth="1"/>
    <col min="13" max="13" width="7.85546875" style="6" customWidth="1"/>
    <col min="14" max="15" width="10.5703125" style="6" customWidth="1"/>
    <col min="16" max="16" width="6.28515625" style="6" customWidth="1"/>
    <col min="17" max="19" width="10.5703125" style="6" customWidth="1"/>
    <col min="20" max="20" width="9" style="6" customWidth="1"/>
    <col min="21" max="16384" width="10.85546875" style="6"/>
  </cols>
  <sheetData>
    <row r="1" spans="1:21" x14ac:dyDescent="0.2">
      <c r="A1" s="3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5"/>
      <c r="U1" s="2"/>
    </row>
    <row r="2" spans="1:21" ht="15.6" customHeight="1" x14ac:dyDescent="0.2">
      <c r="A2" s="7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2"/>
    </row>
    <row r="3" spans="1:21" ht="15.6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  <c r="U3" s="2"/>
    </row>
    <row r="4" spans="1:21" ht="15.6" customHeight="1" x14ac:dyDescent="0.2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0"/>
      <c r="U4" s="2"/>
    </row>
    <row r="5" spans="1:21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10"/>
      <c r="U5" s="2"/>
    </row>
    <row r="6" spans="1:21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10"/>
      <c r="U6" s="2"/>
    </row>
    <row r="7" spans="1:21" ht="15.6" customHeight="1" x14ac:dyDescent="0.2">
      <c r="A7" s="7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10"/>
      <c r="U7" s="2"/>
    </row>
    <row r="8" spans="1:21" ht="15.6" customHeight="1" x14ac:dyDescent="0.2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10"/>
      <c r="U8" s="2"/>
    </row>
    <row r="9" spans="1:21" ht="15.6" customHeight="1" x14ac:dyDescent="0.2">
      <c r="A9" s="7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10"/>
      <c r="U9" s="2"/>
    </row>
    <row r="10" spans="1:21" x14ac:dyDescent="0.2">
      <c r="A10" s="11"/>
      <c r="B10" s="132" t="s">
        <v>0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3"/>
      <c r="U10" s="2"/>
    </row>
    <row r="11" spans="1:21" ht="15.6" customHeight="1" x14ac:dyDescent="0.2">
      <c r="A11" s="7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8"/>
      <c r="S11" s="8"/>
      <c r="T11" s="10"/>
      <c r="U11" s="2"/>
    </row>
    <row r="12" spans="1:21" x14ac:dyDescent="0.2">
      <c r="A12" s="7"/>
      <c r="B12" s="13" t="s">
        <v>6</v>
      </c>
      <c r="C12" s="12"/>
      <c r="D12" s="12"/>
      <c r="E12" s="14" t="s">
        <v>125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8"/>
      <c r="S12" s="8"/>
      <c r="T12" s="10"/>
      <c r="U12" s="2"/>
    </row>
    <row r="13" spans="1:21" ht="15.6" customHeight="1" x14ac:dyDescent="0.2">
      <c r="A13" s="7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8"/>
      <c r="S13" s="8"/>
      <c r="T13" s="10"/>
      <c r="U13" s="2"/>
    </row>
    <row r="14" spans="1:21" ht="16.5" customHeight="1" x14ac:dyDescent="0.2">
      <c r="A14" s="7"/>
      <c r="B14" s="13" t="s">
        <v>4</v>
      </c>
      <c r="C14" s="15"/>
      <c r="H14" s="13" t="s">
        <v>89</v>
      </c>
      <c r="I14" s="15"/>
      <c r="L14" s="16"/>
      <c r="M14" s="16"/>
      <c r="N14" s="17" t="s">
        <v>3</v>
      </c>
      <c r="O14" s="12"/>
      <c r="P14" s="12"/>
      <c r="R14" s="12"/>
      <c r="S14" s="12"/>
      <c r="T14" s="10"/>
      <c r="U14" s="2"/>
    </row>
    <row r="15" spans="1:21" ht="16.5" customHeight="1" x14ac:dyDescent="0.2">
      <c r="A15" s="7"/>
      <c r="B15" s="13"/>
      <c r="C15" s="15"/>
      <c r="H15" s="13"/>
      <c r="I15" s="15"/>
      <c r="L15" s="16"/>
      <c r="M15" s="16"/>
      <c r="N15" s="17"/>
      <c r="O15" s="12"/>
      <c r="P15" s="12"/>
      <c r="R15" s="12"/>
      <c r="S15" s="12"/>
      <c r="T15" s="10"/>
      <c r="U15" s="2"/>
    </row>
    <row r="16" spans="1:21" ht="16.5" customHeight="1" x14ac:dyDescent="0.2">
      <c r="A16" s="7"/>
      <c r="D16" s="16" t="s">
        <v>28</v>
      </c>
      <c r="J16" s="16" t="s">
        <v>44</v>
      </c>
      <c r="L16" s="16"/>
      <c r="M16" s="16"/>
      <c r="N16" s="17"/>
      <c r="P16" s="12"/>
      <c r="Q16" s="16" t="s">
        <v>44</v>
      </c>
      <c r="R16" s="17"/>
      <c r="S16" s="17"/>
      <c r="T16" s="10"/>
      <c r="U16" s="2"/>
    </row>
    <row r="17" spans="1:21" ht="16.5" customHeight="1" x14ac:dyDescent="0.2">
      <c r="A17" s="7"/>
      <c r="D17" s="16" t="s">
        <v>99</v>
      </c>
      <c r="J17" s="16" t="s">
        <v>29</v>
      </c>
      <c r="L17" s="16"/>
      <c r="M17" s="16"/>
      <c r="P17" s="12"/>
      <c r="Q17" s="16" t="s">
        <v>29</v>
      </c>
      <c r="S17" s="17"/>
      <c r="T17" s="10"/>
      <c r="U17" s="2"/>
    </row>
    <row r="18" spans="1:21" ht="16.5" customHeight="1" x14ac:dyDescent="0.2">
      <c r="A18" s="7"/>
      <c r="D18" s="16" t="s">
        <v>79</v>
      </c>
      <c r="J18" s="16" t="s">
        <v>30</v>
      </c>
      <c r="L18" s="16"/>
      <c r="M18" s="16"/>
      <c r="P18" s="12"/>
      <c r="Q18" s="16" t="s">
        <v>30</v>
      </c>
      <c r="R18" s="12"/>
      <c r="S18" s="12"/>
      <c r="T18" s="10"/>
      <c r="U18" s="2"/>
    </row>
    <row r="19" spans="1:21" ht="16.5" customHeight="1" x14ac:dyDescent="0.2">
      <c r="A19" s="7"/>
      <c r="D19" s="16" t="s">
        <v>100</v>
      </c>
      <c r="J19" s="16" t="s">
        <v>90</v>
      </c>
      <c r="L19" s="16"/>
      <c r="M19" s="16"/>
      <c r="P19" s="12"/>
      <c r="Q19" s="16" t="s">
        <v>34</v>
      </c>
      <c r="R19" s="12"/>
      <c r="S19" s="12"/>
      <c r="T19" s="10"/>
      <c r="U19" s="2"/>
    </row>
    <row r="20" spans="1:21" ht="16.5" customHeight="1" x14ac:dyDescent="0.2">
      <c r="A20" s="7"/>
      <c r="D20" s="16" t="s">
        <v>80</v>
      </c>
      <c r="J20" s="16" t="s">
        <v>69</v>
      </c>
      <c r="L20" s="16"/>
      <c r="M20" s="16"/>
      <c r="P20" s="12"/>
      <c r="Q20" s="16" t="s">
        <v>91</v>
      </c>
      <c r="R20" s="12"/>
      <c r="S20" s="12"/>
      <c r="T20" s="10"/>
      <c r="U20" s="2"/>
    </row>
    <row r="21" spans="1:21" ht="16.5" customHeight="1" x14ac:dyDescent="0.2">
      <c r="A21" s="7"/>
      <c r="D21" s="16" t="s">
        <v>81</v>
      </c>
      <c r="H21" s="17"/>
      <c r="J21" s="16" t="s">
        <v>91</v>
      </c>
      <c r="L21" s="16"/>
      <c r="M21" s="16"/>
      <c r="P21" s="12"/>
      <c r="Q21" s="16" t="s">
        <v>85</v>
      </c>
      <c r="R21" s="12"/>
      <c r="S21" s="12"/>
      <c r="T21" s="10"/>
      <c r="U21" s="2"/>
    </row>
    <row r="22" spans="1:21" ht="16.5" customHeight="1" x14ac:dyDescent="0.2">
      <c r="A22" s="7"/>
      <c r="D22" s="16" t="s">
        <v>82</v>
      </c>
      <c r="H22" s="17"/>
      <c r="J22" s="16" t="s">
        <v>85</v>
      </c>
      <c r="L22" s="16"/>
      <c r="M22" s="16"/>
      <c r="P22" s="12"/>
      <c r="Q22" s="16" t="s">
        <v>86</v>
      </c>
      <c r="R22" s="12"/>
      <c r="S22" s="12"/>
      <c r="T22" s="10"/>
      <c r="U22" s="2"/>
    </row>
    <row r="23" spans="1:21" ht="16.5" customHeight="1" x14ac:dyDescent="0.2">
      <c r="A23" s="7"/>
      <c r="D23" s="16" t="s">
        <v>84</v>
      </c>
      <c r="H23" s="17"/>
      <c r="J23" s="16" t="s">
        <v>86</v>
      </c>
      <c r="L23" s="16"/>
      <c r="M23" s="16"/>
      <c r="N23" s="14"/>
      <c r="P23" s="12"/>
      <c r="Q23" s="16" t="s">
        <v>87</v>
      </c>
      <c r="R23" s="12"/>
      <c r="S23" s="12"/>
      <c r="T23" s="10"/>
      <c r="U23" s="2"/>
    </row>
    <row r="24" spans="1:21" ht="16.5" customHeight="1" x14ac:dyDescent="0.2">
      <c r="A24" s="7"/>
      <c r="D24" s="16" t="s">
        <v>83</v>
      </c>
      <c r="J24" s="16" t="s">
        <v>87</v>
      </c>
      <c r="L24" s="16"/>
      <c r="M24" s="16"/>
      <c r="N24" s="14"/>
      <c r="O24" s="12"/>
      <c r="P24" s="12"/>
      <c r="R24" s="12"/>
      <c r="S24" s="12"/>
      <c r="T24" s="10"/>
      <c r="U24" s="2"/>
    </row>
    <row r="25" spans="1:21" ht="16.5" customHeight="1" x14ac:dyDescent="0.2">
      <c r="A25" s="7"/>
      <c r="D25" s="16" t="s">
        <v>85</v>
      </c>
      <c r="J25" s="16" t="s">
        <v>93</v>
      </c>
      <c r="L25" s="16"/>
      <c r="M25" s="16"/>
      <c r="N25" s="18"/>
      <c r="O25" s="14"/>
      <c r="P25" s="12"/>
      <c r="R25" s="12"/>
      <c r="S25" s="12"/>
      <c r="T25" s="10"/>
      <c r="U25" s="2"/>
    </row>
    <row r="26" spans="1:21" ht="16.5" customHeight="1" x14ac:dyDescent="0.2">
      <c r="A26" s="7"/>
      <c r="D26" s="16" t="s">
        <v>86</v>
      </c>
      <c r="J26" s="16" t="s">
        <v>94</v>
      </c>
      <c r="L26" s="16"/>
      <c r="M26" s="16"/>
      <c r="N26" s="18"/>
      <c r="O26" s="14"/>
      <c r="P26" s="12"/>
      <c r="R26" s="12"/>
      <c r="S26" s="12"/>
      <c r="T26" s="10"/>
      <c r="U26" s="2"/>
    </row>
    <row r="27" spans="1:21" ht="16.5" customHeight="1" x14ac:dyDescent="0.2">
      <c r="A27" s="7"/>
      <c r="D27" s="16" t="s">
        <v>87</v>
      </c>
      <c r="J27" s="16" t="s">
        <v>128</v>
      </c>
      <c r="L27" s="16"/>
      <c r="M27" s="16"/>
      <c r="N27" s="18"/>
      <c r="O27" s="14"/>
      <c r="P27" s="12"/>
      <c r="R27" s="12"/>
      <c r="S27" s="12"/>
      <c r="T27" s="10"/>
      <c r="U27" s="2"/>
    </row>
    <row r="28" spans="1:21" ht="16.5" customHeight="1" x14ac:dyDescent="0.2">
      <c r="A28" s="7"/>
      <c r="D28" s="16" t="s">
        <v>70</v>
      </c>
      <c r="H28" s="16"/>
      <c r="J28" s="16" t="s">
        <v>107</v>
      </c>
      <c r="L28" s="16"/>
      <c r="M28" s="16"/>
      <c r="N28" s="16"/>
      <c r="O28" s="2"/>
      <c r="P28" s="19"/>
      <c r="R28" s="19"/>
      <c r="S28" s="19"/>
      <c r="T28" s="10"/>
      <c r="U28" s="2"/>
    </row>
    <row r="29" spans="1:21" ht="16.5" customHeight="1" x14ac:dyDescent="0.2">
      <c r="A29" s="7"/>
      <c r="D29" s="16" t="s">
        <v>71</v>
      </c>
      <c r="E29" s="20"/>
      <c r="H29" s="16"/>
      <c r="J29" s="16" t="s">
        <v>184</v>
      </c>
      <c r="M29" s="16"/>
      <c r="N29" s="16"/>
      <c r="P29" s="19"/>
      <c r="R29" s="19"/>
      <c r="S29" s="19"/>
      <c r="T29" s="10"/>
      <c r="U29" s="2"/>
    </row>
    <row r="30" spans="1:21" ht="16.5" customHeight="1" x14ac:dyDescent="0.2">
      <c r="A30" s="7"/>
      <c r="D30" s="16" t="s">
        <v>88</v>
      </c>
      <c r="J30" s="16" t="s">
        <v>98</v>
      </c>
      <c r="L30" s="16"/>
      <c r="M30" s="16"/>
      <c r="N30" s="16"/>
      <c r="P30" s="19"/>
      <c r="R30" s="19"/>
      <c r="S30" s="19"/>
      <c r="T30" s="10"/>
      <c r="U30" s="2"/>
    </row>
    <row r="31" spans="1:21" ht="16.5" customHeight="1" x14ac:dyDescent="0.2">
      <c r="A31" s="7"/>
      <c r="D31" s="16" t="s">
        <v>102</v>
      </c>
      <c r="E31" s="14"/>
      <c r="H31" s="16"/>
      <c r="J31" s="16" t="s">
        <v>95</v>
      </c>
      <c r="L31" s="16"/>
      <c r="N31" s="16"/>
      <c r="P31" s="19"/>
      <c r="R31" s="19"/>
      <c r="S31" s="19"/>
      <c r="T31" s="10"/>
      <c r="U31" s="2"/>
    </row>
    <row r="32" spans="1:21" ht="16.5" customHeight="1" x14ac:dyDescent="0.2">
      <c r="A32" s="7"/>
      <c r="D32" s="16" t="s">
        <v>104</v>
      </c>
      <c r="H32" s="16"/>
      <c r="J32" s="16" t="s">
        <v>175</v>
      </c>
      <c r="M32" s="16"/>
      <c r="N32" s="16"/>
      <c r="P32" s="19"/>
      <c r="R32" s="19"/>
      <c r="S32" s="19"/>
      <c r="T32" s="10"/>
      <c r="U32" s="2"/>
    </row>
    <row r="33" spans="1:21" ht="16.5" customHeight="1" x14ac:dyDescent="0.2">
      <c r="A33" s="7"/>
      <c r="D33" s="16" t="s">
        <v>127</v>
      </c>
      <c r="H33" s="16"/>
      <c r="J33" s="16" t="s">
        <v>178</v>
      </c>
      <c r="L33" s="16"/>
      <c r="M33" s="16"/>
      <c r="N33" s="16"/>
      <c r="O33" s="21"/>
      <c r="P33" s="19"/>
      <c r="R33" s="19"/>
      <c r="S33" s="19"/>
      <c r="T33" s="10"/>
      <c r="U33" s="2"/>
    </row>
    <row r="34" spans="1:21" ht="16.5" customHeight="1" x14ac:dyDescent="0.2">
      <c r="A34" s="7"/>
      <c r="D34" s="16" t="s">
        <v>106</v>
      </c>
      <c r="H34" s="16"/>
      <c r="J34" s="16" t="s">
        <v>180</v>
      </c>
      <c r="L34" s="16"/>
      <c r="M34" s="16"/>
      <c r="N34" s="16"/>
      <c r="P34" s="19"/>
      <c r="R34" s="19"/>
      <c r="S34" s="19"/>
      <c r="T34" s="10"/>
      <c r="U34" s="2"/>
    </row>
    <row r="35" spans="1:21" ht="16.5" customHeight="1" x14ac:dyDescent="0.2">
      <c r="A35" s="7"/>
      <c r="D35" s="16" t="s">
        <v>153</v>
      </c>
      <c r="L35" s="16"/>
      <c r="M35" s="16"/>
      <c r="N35" s="16"/>
      <c r="R35" s="19"/>
      <c r="S35" s="19"/>
      <c r="T35" s="10"/>
      <c r="U35" s="2"/>
    </row>
    <row r="36" spans="1:21" ht="16.5" customHeight="1" x14ac:dyDescent="0.2">
      <c r="A36" s="2"/>
      <c r="L36" s="16"/>
      <c r="M36" s="16"/>
      <c r="N36" s="16"/>
      <c r="P36" s="19"/>
      <c r="R36" s="19"/>
      <c r="S36" s="19"/>
      <c r="T36" s="10"/>
      <c r="U36" s="2"/>
    </row>
    <row r="37" spans="1:21" ht="16.5" customHeight="1" x14ac:dyDescent="0.2">
      <c r="A37" s="2"/>
      <c r="D37" s="16"/>
      <c r="L37" s="16"/>
      <c r="M37" s="16"/>
      <c r="N37" s="16"/>
      <c r="P37" s="19"/>
      <c r="R37" s="19"/>
      <c r="S37" s="19"/>
      <c r="T37" s="10"/>
      <c r="U37" s="2"/>
    </row>
    <row r="38" spans="1:21" ht="16.5" customHeight="1" x14ac:dyDescent="0.2">
      <c r="B38" s="17" t="s">
        <v>121</v>
      </c>
      <c r="C38" s="16" t="s">
        <v>122</v>
      </c>
      <c r="E38" s="14"/>
      <c r="J38" s="2"/>
      <c r="M38" s="16"/>
      <c r="N38" s="16"/>
      <c r="P38" s="19"/>
      <c r="R38" s="19"/>
      <c r="S38" s="19"/>
      <c r="T38" s="10"/>
      <c r="U38" s="2"/>
    </row>
    <row r="39" spans="1:21" x14ac:dyDescent="0.2">
      <c r="A39" s="7"/>
      <c r="E39" s="20"/>
      <c r="I39" s="2"/>
      <c r="J39" s="22"/>
      <c r="L39" s="16"/>
      <c r="M39" s="16"/>
      <c r="N39" s="23"/>
      <c r="O39" s="23"/>
      <c r="P39" s="23"/>
      <c r="R39" s="23"/>
      <c r="S39" s="23"/>
      <c r="T39" s="10"/>
      <c r="U39" s="2"/>
    </row>
    <row r="40" spans="1:21" x14ac:dyDescent="0.2">
      <c r="A40" s="7"/>
      <c r="E40" s="20"/>
      <c r="I40" s="2"/>
      <c r="J40" s="22"/>
      <c r="L40" s="16"/>
      <c r="M40" s="16"/>
      <c r="N40" s="23"/>
      <c r="O40" s="23"/>
      <c r="P40" s="23"/>
      <c r="R40" s="23"/>
      <c r="S40" s="23"/>
      <c r="T40" s="10"/>
      <c r="U40" s="2"/>
    </row>
    <row r="41" spans="1:21" x14ac:dyDescent="0.2">
      <c r="A41" s="7"/>
      <c r="B41" s="121" t="s">
        <v>460</v>
      </c>
      <c r="E41" s="20"/>
      <c r="I41" s="2"/>
      <c r="J41" s="22"/>
      <c r="L41" s="16"/>
      <c r="M41" s="16"/>
      <c r="N41" s="23"/>
      <c r="O41" s="23"/>
      <c r="P41" s="23"/>
      <c r="R41" s="23"/>
      <c r="S41" s="23"/>
      <c r="T41" s="10"/>
    </row>
    <row r="42" spans="1:21" x14ac:dyDescent="0.2">
      <c r="A42" s="11"/>
      <c r="B42" s="122" t="s">
        <v>187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4"/>
    </row>
    <row r="45" spans="1:21" x14ac:dyDescent="0.2">
      <c r="K45" s="16"/>
    </row>
  </sheetData>
  <mergeCells count="1">
    <mergeCell ref="B10:T10"/>
  </mergeCells>
  <phoneticPr fontId="8" type="noConversion"/>
  <hyperlinks>
    <hyperlink ref="D16" location="'Resumen exportaciones totales'!A1" display="Resumen exportaciones"/>
    <hyperlink ref="E12" location="'Comparativa balanza países'!A1" display="Comparativa balanza cuenta corriente países seleccionados"/>
    <hyperlink ref="D18" location="'País de destino con Reducción'!A1" display="País de destino con reducción"/>
    <hyperlink ref="D20" location="'Por país de destino con Aumento'!A1" display="País de destino con aumento"/>
    <hyperlink ref="D21" location="'Resumen expo pais destino'!A1" display="Resumen país de destino"/>
    <hyperlink ref="D22" location="'Expo pais destino primarios'!A1" display="País de destino bienes primarios"/>
    <hyperlink ref="D23" location="'Expo pais destino manufacturas'!A1" display="Manufacturas basadas rec naturales"/>
    <hyperlink ref="D24" location="'Expo pais destino rec naturales'!A1" display="Manufacturas basadas rec naturales"/>
    <hyperlink ref="D25" location="'Expo pais destino baja tek'!A1" display="Manufacturas de baja tecnología"/>
    <hyperlink ref="D26" location="'Expo pais destino media tek'!A1" display="Manufacturas de tecnología media"/>
    <hyperlink ref="D27" location="'Expo pais destino alta tek'!A1" display="Manufacturas de baja tecnología"/>
    <hyperlink ref="D28" location="'Resumen exportaciones aduana'!A1" display="Exportaciones por aduana de salida"/>
    <hyperlink ref="D29" location="'Resumen actividades economicas'!A1" display="Exportaciones por aduana de salida"/>
    <hyperlink ref="D30" location="'Resumen subpartidas'!A1" display="Exportaciones por actividad económica"/>
    <hyperlink ref="J16" location="'Histórico exportaciones'!A1" display="Exportaciones por subpartidas"/>
    <hyperlink ref="J17" location="'Histórico expo tradicional'!A1" display="Exportaciones tradicionales"/>
    <hyperlink ref="J18" location="'Histórico expo no tradicional'!A1" display="Exportaciones no tradicionales"/>
    <hyperlink ref="J19" location="'Histórico expo bienes primarios'!A1" display="Exportaciones de bienes primarios"/>
    <hyperlink ref="J20" location="'Histórico expo manufacturas'!A1" display="Exportaciones de manufacturas"/>
    <hyperlink ref="J21" location="'Histórico basadas recursos nat'!A1" display="Manufacturas basadas en rec naturales"/>
    <hyperlink ref="J22" location="'Histórico manufacturas baja tek'!A1" display="Manufacturas de baja tecnología"/>
    <hyperlink ref="J23" location="'Histórico manufacturas medi tek'!A1" display="Manufacturas de tecnología media"/>
    <hyperlink ref="J24" location="'Histórico manufacturas alta tek'!A1" display="Manufacturas de alta tecnología"/>
    <hyperlink ref="J25" location="'Histórico exportaciones EEUU'!A1" display="Exportaciones a EEUU"/>
    <hyperlink ref="J32" location="'Histórico químicos'!A1" display="Productos químicos"/>
    <hyperlink ref="Q16" location="'% exportaciones totales'!A1" display="Productos de caucho y plástico"/>
    <hyperlink ref="Q17" location="'% exportaciones tradicionales'!A1" display="Exportaciones totales"/>
    <hyperlink ref="Q18" location="'% exportaciones notradicionales'!A1" display="Exportaciones no tradicionales"/>
    <hyperlink ref="Q19" location="'% expo bienes primarios'!A1" display="Exportaciones bienes primarios"/>
    <hyperlink ref="Q20" location="'% expo rec naturales'!A1" display="Manufacturas basadas en rec naturales"/>
    <hyperlink ref="Q21" location="'% expo baja tek'!A1" display="Manufacturas de baja tecnología"/>
    <hyperlink ref="Q22" location="'% expo tek media'!A1" display="Manufacturas de tecnología media"/>
    <hyperlink ref="Q23" location="'% expo tek alta'!A1" display="Manufacturas de alta tecnología"/>
    <hyperlink ref="J29" location="'Histórico expo Panamá'!A1" display="Exportaciones a Panamá"/>
    <hyperlink ref="J26" location="'Histórico expo Ecuador'!A1" display="Exportaciones a Ecuador"/>
    <hyperlink ref="J30" location="'Histórico agricultura'!A1" display="Agricultura"/>
    <hyperlink ref="J33" location="'Productos caucho y plástico'!A1" display="Caucho y plástico"/>
    <hyperlink ref="J31" location="'Histórico alimentos'!A1" display="Alimentos y bebidas"/>
    <hyperlink ref="D17" location="'Principales paises'!A1" display="Principales países de destino"/>
    <hyperlink ref="D19" location="Centroamérica!A1" display="Exportaciones hacia Centroamérica"/>
    <hyperlink ref="D31" location="'Productos hacia EEUU'!A1" display="Principales productos hacia EEUU"/>
    <hyperlink ref="D35" location="'Productos hacia Panamá'!A1" display="Principales productos hacia Panamá"/>
    <hyperlink ref="D32" location="'Productos hacia Ecuador'!A1" display="Principales productos hacia Ecuador"/>
    <hyperlink ref="D33" location="'Productos hacia México'!A1" display="Principales productos hacia México"/>
    <hyperlink ref="J28" location="'Histórico expo Perú'!A1" display="Exportaciones a Perú"/>
    <hyperlink ref="D34" location="'Productos hacia Perú'!A1" display="Principales productos hacia Perú"/>
    <hyperlink ref="J27" location="'Histórico expo México'!A1" display="Exportaciones a México"/>
    <hyperlink ref="C38" location="'Glosario tek'!A1" display="Glosario manufacturas alta, media y baja tecnología"/>
    <hyperlink ref="J34" location="'Productos farmacéuticos '!A1" display="Productos farmacéutic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0" orientation="landscape" r:id="rId1"/>
  <headerFooter alignWithMargins="0">
    <oddFooter>&amp;C&amp;"-,Negrita"&amp;12&amp;K004559Índice</oddFooter>
  </headerFooter>
  <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0" sqref="M19:M20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.140625" style="6" customWidth="1"/>
    <col min="5" max="5" width="11.7109375" style="6" customWidth="1"/>
    <col min="6" max="6" width="10" style="6" customWidth="1"/>
    <col min="7" max="8" width="9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64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1015.0304277299981</v>
      </c>
      <c r="D13" s="37">
        <v>1330.627114079995</v>
      </c>
      <c r="E13" s="37">
        <v>31.092337503201108</v>
      </c>
      <c r="F13" s="90">
        <v>100</v>
      </c>
      <c r="G13" s="37">
        <v>136.35096155000002</v>
      </c>
      <c r="H13" s="37">
        <v>168.1059869500001</v>
      </c>
      <c r="I13" s="37">
        <v>23.289183324428176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523.09516400000007</v>
      </c>
      <c r="D14" s="35">
        <v>716.11133900000004</v>
      </c>
      <c r="E14" s="34">
        <v>36.898864352720338</v>
      </c>
      <c r="F14" s="34">
        <v>53.817582057549195</v>
      </c>
      <c r="G14" s="34">
        <v>74.337796999999995</v>
      </c>
      <c r="H14" s="35">
        <v>88.949364000000003</v>
      </c>
      <c r="I14" s="34">
        <v>19.65563628419067</v>
      </c>
      <c r="J14" s="34">
        <v>52.91266873585905</v>
      </c>
      <c r="K14" s="10"/>
    </row>
    <row r="15" spans="1:14" ht="15.6" customHeight="1" x14ac:dyDescent="0.2">
      <c r="A15" s="7"/>
      <c r="B15" s="33" t="s">
        <v>52</v>
      </c>
      <c r="C15" s="34">
        <v>311.803246</v>
      </c>
      <c r="D15" s="35">
        <v>394.05455500000005</v>
      </c>
      <c r="E15" s="34">
        <v>26.379234358580096</v>
      </c>
      <c r="F15" s="34">
        <v>29.614198510636253</v>
      </c>
      <c r="G15" s="34">
        <v>41.545883000000003</v>
      </c>
      <c r="H15" s="35">
        <v>47.092652999999999</v>
      </c>
      <c r="I15" s="34">
        <v>13.350949840204374</v>
      </c>
      <c r="J15" s="34">
        <v>28.013667956993586</v>
      </c>
      <c r="K15" s="10"/>
    </row>
    <row r="16" spans="1:14" x14ac:dyDescent="0.2">
      <c r="A16" s="7" t="s">
        <v>61</v>
      </c>
      <c r="B16" s="2" t="s">
        <v>381</v>
      </c>
      <c r="C16" s="40">
        <v>14.579084</v>
      </c>
      <c r="D16" s="37">
        <v>15.767664</v>
      </c>
      <c r="E16" s="40">
        <v>8.1526383962120086</v>
      </c>
      <c r="F16" s="40">
        <v>1.1849799115886703</v>
      </c>
      <c r="G16" s="40">
        <v>1.9970460000000001</v>
      </c>
      <c r="H16" s="37">
        <v>1.7931619999999999</v>
      </c>
      <c r="I16" s="40">
        <v>-10.209279105238444</v>
      </c>
      <c r="J16" s="40">
        <v>1.0666853885063245</v>
      </c>
      <c r="K16" s="10"/>
    </row>
    <row r="17" spans="1:11" x14ac:dyDescent="0.2">
      <c r="A17" s="7" t="s">
        <v>61</v>
      </c>
      <c r="B17" s="2" t="s">
        <v>382</v>
      </c>
      <c r="C17" s="40">
        <v>196.29110800000001</v>
      </c>
      <c r="D17" s="37">
        <v>254.33632</v>
      </c>
      <c r="E17" s="40">
        <v>29.570983928625026</v>
      </c>
      <c r="F17" s="40">
        <v>19.114019044760706</v>
      </c>
      <c r="G17" s="40">
        <v>25.223870000000002</v>
      </c>
      <c r="H17" s="37">
        <v>32.654885999999998</v>
      </c>
      <c r="I17" s="40">
        <v>29.460253323538367</v>
      </c>
      <c r="J17" s="40">
        <v>19.425177289915656</v>
      </c>
      <c r="K17" s="10"/>
    </row>
    <row r="18" spans="1:11" x14ac:dyDescent="0.2">
      <c r="A18" s="7" t="s">
        <v>61</v>
      </c>
      <c r="B18" s="2" t="s">
        <v>383</v>
      </c>
      <c r="C18" s="40">
        <v>100.933054</v>
      </c>
      <c r="D18" s="37">
        <v>123.950571</v>
      </c>
      <c r="E18" s="40">
        <v>22.804736493953715</v>
      </c>
      <c r="F18" s="40">
        <v>9.3151995542868757</v>
      </c>
      <c r="G18" s="40">
        <v>14.324966999999999</v>
      </c>
      <c r="H18" s="37">
        <v>12.644605</v>
      </c>
      <c r="I18" s="40">
        <v>-11.730302764397283</v>
      </c>
      <c r="J18" s="40">
        <v>7.5218052785716045</v>
      </c>
      <c r="K18" s="10"/>
    </row>
    <row r="19" spans="1:11" ht="15.6" customHeight="1" x14ac:dyDescent="0.2">
      <c r="A19" s="7"/>
      <c r="B19" s="33" t="s">
        <v>53</v>
      </c>
      <c r="C19" s="34">
        <v>211.29191800000004</v>
      </c>
      <c r="D19" s="35">
        <v>322.05678399999999</v>
      </c>
      <c r="E19" s="34">
        <v>52.422670515963567</v>
      </c>
      <c r="F19" s="34">
        <v>24.203383546912942</v>
      </c>
      <c r="G19" s="34">
        <v>32.791913999999998</v>
      </c>
      <c r="H19" s="35">
        <v>41.856711000000004</v>
      </c>
      <c r="I19" s="34">
        <v>27.643390989620208</v>
      </c>
      <c r="J19" s="34">
        <v>24.899000778865464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16.576401000000001</v>
      </c>
      <c r="D20" s="37">
        <v>21.446016</v>
      </c>
      <c r="E20" s="40">
        <v>29.376792947998776</v>
      </c>
      <c r="F20" s="40">
        <v>1.6117224557556029</v>
      </c>
      <c r="G20" s="40">
        <v>2.0633240000000002</v>
      </c>
      <c r="H20" s="37">
        <v>0.76307599999999998</v>
      </c>
      <c r="I20" s="40">
        <v>-63.017150966111004</v>
      </c>
      <c r="J20" s="40">
        <v>0.45392553462534457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39.145135000000003</v>
      </c>
      <c r="D21" s="37">
        <v>30.163311</v>
      </c>
      <c r="E21" s="40">
        <v>-22.944930449211643</v>
      </c>
      <c r="F21" s="40">
        <v>2.2668492683508203</v>
      </c>
      <c r="G21" s="40">
        <v>8.7197879999999994</v>
      </c>
      <c r="H21" s="37">
        <v>2.0676929999999998</v>
      </c>
      <c r="I21" s="40">
        <v>-76.28734781166699</v>
      </c>
      <c r="J21" s="40">
        <v>1.2299936709660408</v>
      </c>
      <c r="K21" s="10"/>
    </row>
    <row r="22" spans="1:11" x14ac:dyDescent="0.2">
      <c r="A22" s="7" t="s">
        <v>61</v>
      </c>
      <c r="B22" s="2" t="s">
        <v>386</v>
      </c>
      <c r="C22" s="40">
        <v>3.9624790000000001</v>
      </c>
      <c r="D22" s="37">
        <v>2.5603289999999999</v>
      </c>
      <c r="E22" s="40">
        <v>-35.385676491913273</v>
      </c>
      <c r="F22" s="40">
        <v>0.19241521331618358</v>
      </c>
      <c r="G22" s="40">
        <v>0.40965499999999999</v>
      </c>
      <c r="H22" s="37">
        <v>0.54595000000000005</v>
      </c>
      <c r="I22" s="40">
        <v>33.270678985976019</v>
      </c>
      <c r="J22" s="40">
        <v>0.32476535185054556</v>
      </c>
      <c r="K22" s="10"/>
    </row>
    <row r="23" spans="1:11" x14ac:dyDescent="0.2">
      <c r="A23" s="7" t="s">
        <v>61</v>
      </c>
      <c r="B23" s="2" t="s">
        <v>387</v>
      </c>
      <c r="C23" s="40">
        <v>36.722040999999997</v>
      </c>
      <c r="D23" s="37">
        <v>59.349221999999997</v>
      </c>
      <c r="E23" s="40">
        <v>61.617438420702172</v>
      </c>
      <c r="F23" s="40">
        <v>4.4602444495529818</v>
      </c>
      <c r="G23" s="40">
        <v>5.2750659999999998</v>
      </c>
      <c r="H23" s="37">
        <v>8.1789740000000002</v>
      </c>
      <c r="I23" s="40">
        <v>55.049699852096644</v>
      </c>
      <c r="J23" s="40">
        <v>4.8653674675088627</v>
      </c>
      <c r="K23" s="10"/>
    </row>
    <row r="24" spans="1:11" x14ac:dyDescent="0.2">
      <c r="A24" s="7" t="s">
        <v>61</v>
      </c>
      <c r="B24" s="2" t="s">
        <v>388</v>
      </c>
      <c r="C24" s="40">
        <v>75.345602</v>
      </c>
      <c r="D24" s="37">
        <v>152.25670199999999</v>
      </c>
      <c r="E24" s="40">
        <v>102.07775631018249</v>
      </c>
      <c r="F24" s="40">
        <v>11.442477038751111</v>
      </c>
      <c r="G24" s="40">
        <v>10.796950000000001</v>
      </c>
      <c r="H24" s="37">
        <v>22.871431999999999</v>
      </c>
      <c r="I24" s="40">
        <v>111.83234154089811</v>
      </c>
      <c r="J24" s="40">
        <v>13.605364338869542</v>
      </c>
      <c r="K24" s="10"/>
    </row>
    <row r="25" spans="1:11" x14ac:dyDescent="0.2">
      <c r="A25" s="7" t="s">
        <v>61</v>
      </c>
      <c r="B25" s="2" t="s">
        <v>389</v>
      </c>
      <c r="C25" s="40">
        <v>3.60615</v>
      </c>
      <c r="D25" s="37">
        <v>1.978558</v>
      </c>
      <c r="E25" s="40">
        <v>-45.133785338934871</v>
      </c>
      <c r="F25" s="40">
        <v>0.14869364821022674</v>
      </c>
      <c r="G25" s="40">
        <v>0.29685600000000001</v>
      </c>
      <c r="H25" s="37">
        <v>0.22151000000000001</v>
      </c>
      <c r="I25" s="40">
        <v>-25.381329668256658</v>
      </c>
      <c r="J25" s="40">
        <v>0.13176806133970942</v>
      </c>
      <c r="K25" s="10"/>
    </row>
    <row r="26" spans="1:11" x14ac:dyDescent="0.2">
      <c r="A26" s="7" t="s">
        <v>61</v>
      </c>
      <c r="B26" s="2" t="s">
        <v>390</v>
      </c>
      <c r="C26" s="40">
        <v>7.938294</v>
      </c>
      <c r="D26" s="37">
        <v>7.4889270000000003</v>
      </c>
      <c r="E26" s="40">
        <v>-5.6607502821135025</v>
      </c>
      <c r="F26" s="40">
        <v>0.5628118441865585</v>
      </c>
      <c r="G26" s="40">
        <v>0.61951800000000001</v>
      </c>
      <c r="H26" s="37">
        <v>0.17290700000000001</v>
      </c>
      <c r="I26" s="40">
        <v>-72.090076478810943</v>
      </c>
      <c r="J26" s="40">
        <v>0.10285594412019833</v>
      </c>
      <c r="K26" s="10"/>
    </row>
    <row r="27" spans="1:11" x14ac:dyDescent="0.2">
      <c r="A27" s="7" t="s">
        <v>61</v>
      </c>
      <c r="B27" s="2" t="s">
        <v>391</v>
      </c>
      <c r="C27" s="40">
        <v>27.995816000000001</v>
      </c>
      <c r="D27" s="37">
        <v>46.813718999999999</v>
      </c>
      <c r="E27" s="40">
        <v>67.21684054503001</v>
      </c>
      <c r="F27" s="40">
        <v>3.5181696287894555</v>
      </c>
      <c r="G27" s="40">
        <v>4.6107570000000004</v>
      </c>
      <c r="H27" s="37">
        <v>7.0351689999999998</v>
      </c>
      <c r="I27" s="40">
        <v>52.581647655688627</v>
      </c>
      <c r="J27" s="40">
        <v>4.1849604095852193</v>
      </c>
      <c r="K27" s="10"/>
    </row>
    <row r="28" spans="1:11" x14ac:dyDescent="0.2">
      <c r="A28" s="7"/>
      <c r="B28" s="2" t="s">
        <v>392</v>
      </c>
      <c r="C28" s="40">
        <v>5.4467600000000003</v>
      </c>
      <c r="D28" s="37">
        <v>5.674353</v>
      </c>
      <c r="E28" s="40">
        <v>4.1785024491624245</v>
      </c>
      <c r="F28" s="40">
        <v>0.42644200918176001</v>
      </c>
      <c r="G28" s="40">
        <v>0.84436</v>
      </c>
      <c r="H28" s="37">
        <v>0.68632000000000004</v>
      </c>
      <c r="I28" s="40">
        <v>-18.717134871381869</v>
      </c>
      <c r="J28" s="40">
        <v>0.40826624467820577</v>
      </c>
      <c r="K28" s="10"/>
    </row>
    <row r="29" spans="1:11" x14ac:dyDescent="0.2">
      <c r="A29" s="7"/>
      <c r="B29" s="2" t="s">
        <v>393</v>
      </c>
      <c r="C29" s="40">
        <v>193.69171299999999</v>
      </c>
      <c r="D29" s="37">
        <v>301.09724899999998</v>
      </c>
      <c r="E29" s="40">
        <v>55.451797258873945</v>
      </c>
      <c r="F29" s="40">
        <v>22.628221371257773</v>
      </c>
      <c r="G29" s="40">
        <v>28.410522</v>
      </c>
      <c r="H29" s="37">
        <v>43.777653999999998</v>
      </c>
      <c r="I29" s="40">
        <v>54.089579909865783</v>
      </c>
      <c r="J29" s="40">
        <v>26.041698332267497</v>
      </c>
      <c r="K29" s="10"/>
    </row>
    <row r="30" spans="1:11" x14ac:dyDescent="0.2">
      <c r="A30" s="7"/>
      <c r="B30" s="2" t="s">
        <v>394</v>
      </c>
      <c r="C30" s="40">
        <v>4.7081359999999997</v>
      </c>
      <c r="D30" s="37">
        <v>5.8682059999999998</v>
      </c>
      <c r="E30" s="40">
        <v>24.639687553630573</v>
      </c>
      <c r="F30" s="40">
        <v>0.4410105534379794</v>
      </c>
      <c r="G30" s="40">
        <v>0.64473000000000003</v>
      </c>
      <c r="H30" s="37">
        <v>0.756602</v>
      </c>
      <c r="I30" s="40">
        <v>17.351759651326915</v>
      </c>
      <c r="J30" s="40">
        <v>0.45007439278473571</v>
      </c>
      <c r="K30" s="10"/>
    </row>
    <row r="31" spans="1:11" x14ac:dyDescent="0.2">
      <c r="A31" s="7"/>
      <c r="B31" s="33" t="s">
        <v>43</v>
      </c>
      <c r="C31" s="34">
        <v>46.696874999999984</v>
      </c>
      <c r="D31" s="35">
        <v>47.744388000000001</v>
      </c>
      <c r="E31" s="34">
        <v>2.2432186307970614</v>
      </c>
      <c r="F31" s="34">
        <v>3.58811176285182</v>
      </c>
      <c r="G31" s="34">
        <v>4.2096659999999995</v>
      </c>
      <c r="H31" s="35">
        <v>4.1680400000000004</v>
      </c>
      <c r="I31" s="34">
        <v>-0.98881954055259902</v>
      </c>
      <c r="J31" s="34">
        <v>2.4794119921735467</v>
      </c>
      <c r="K31" s="10"/>
    </row>
    <row r="32" spans="1:11" x14ac:dyDescent="0.2">
      <c r="A32" s="7" t="s">
        <v>61</v>
      </c>
      <c r="B32" s="2" t="s">
        <v>395</v>
      </c>
      <c r="C32" s="40">
        <v>16.665443</v>
      </c>
      <c r="D32" s="37">
        <v>8.5654939999999993</v>
      </c>
      <c r="E32" s="40">
        <v>-48.603262451529197</v>
      </c>
      <c r="F32" s="40">
        <v>0.64371858271670968</v>
      </c>
      <c r="G32" s="40">
        <v>0.76539999999999997</v>
      </c>
      <c r="H32" s="37">
        <v>0.85572400000000004</v>
      </c>
      <c r="I32" s="40">
        <v>11.800888424353296</v>
      </c>
      <c r="J32" s="40">
        <v>0.50903838437028348</v>
      </c>
      <c r="K32" s="10"/>
    </row>
    <row r="33" spans="1:11" x14ac:dyDescent="0.2">
      <c r="A33" s="7" t="s">
        <v>61</v>
      </c>
      <c r="B33" s="2" t="s">
        <v>410</v>
      </c>
      <c r="C33" s="40">
        <v>0.534833</v>
      </c>
      <c r="D33" s="37">
        <v>0.56553699999999996</v>
      </c>
      <c r="E33" s="40">
        <v>5.7408574265237933</v>
      </c>
      <c r="F33" s="40">
        <v>4.2501538862073786E-2</v>
      </c>
      <c r="G33" s="40">
        <v>0</v>
      </c>
      <c r="H33" s="37">
        <v>9.9999999999999995E-7</v>
      </c>
      <c r="I33" s="40" t="s">
        <v>97</v>
      </c>
      <c r="J33" s="40">
        <v>5.9486281133903383E-7</v>
      </c>
      <c r="K33" s="10"/>
    </row>
    <row r="34" spans="1:11" x14ac:dyDescent="0.2">
      <c r="A34" s="7" t="s">
        <v>61</v>
      </c>
      <c r="B34" s="2" t="s">
        <v>396</v>
      </c>
      <c r="C34" s="40">
        <v>0.75477300000000003</v>
      </c>
      <c r="D34" s="37">
        <v>8.2538219999999995</v>
      </c>
      <c r="E34" s="40"/>
      <c r="F34" s="40">
        <v>0.6202956420068706</v>
      </c>
      <c r="G34" s="40">
        <v>0.13844300000000001</v>
      </c>
      <c r="H34" s="37">
        <v>0.49259799999999998</v>
      </c>
      <c r="I34" s="40">
        <v>255.81286161091566</v>
      </c>
      <c r="J34" s="40">
        <v>0.29302823113998538</v>
      </c>
      <c r="K34" s="10"/>
    </row>
    <row r="35" spans="1:11" x14ac:dyDescent="0.2">
      <c r="A35" s="7" t="s">
        <v>61</v>
      </c>
      <c r="B35" s="2" t="s">
        <v>398</v>
      </c>
      <c r="C35" s="40">
        <v>7.1011040000000003</v>
      </c>
      <c r="D35" s="37">
        <v>12.763425</v>
      </c>
      <c r="E35" s="40">
        <v>79.738601209051424</v>
      </c>
      <c r="F35" s="40">
        <v>0.95920373671512948</v>
      </c>
      <c r="G35" s="40">
        <v>1.0154030000000001</v>
      </c>
      <c r="H35" s="37">
        <v>1.002645</v>
      </c>
      <c r="I35" s="40">
        <v>-1.2564469476651241</v>
      </c>
      <c r="J35" s="40">
        <v>0.59643622347502567</v>
      </c>
      <c r="K35" s="10"/>
    </row>
    <row r="36" spans="1:11" x14ac:dyDescent="0.2">
      <c r="A36" s="7" t="s">
        <v>61</v>
      </c>
      <c r="B36" s="2" t="s">
        <v>399</v>
      </c>
      <c r="C36" s="40">
        <v>1.1992039999999999</v>
      </c>
      <c r="D36" s="37">
        <v>1.9069199999999999</v>
      </c>
      <c r="E36" s="40">
        <v>59.015480268578166</v>
      </c>
      <c r="F36" s="40">
        <v>0.14330987094896666</v>
      </c>
      <c r="G36" s="40">
        <v>0.26825900000000003</v>
      </c>
      <c r="H36" s="37">
        <v>9.1856999999999994E-2</v>
      </c>
      <c r="I36" s="40">
        <v>-65.758091993185701</v>
      </c>
      <c r="J36" s="40">
        <v>5.4642313261169632E-2</v>
      </c>
      <c r="K36" s="10"/>
    </row>
    <row r="37" spans="1:11" x14ac:dyDescent="0.2">
      <c r="A37" s="7" t="s">
        <v>61</v>
      </c>
      <c r="B37" s="2" t="s">
        <v>401</v>
      </c>
      <c r="C37" s="40">
        <v>5.1298000000000003E-2</v>
      </c>
      <c r="D37" s="37">
        <v>0.66866599999999998</v>
      </c>
      <c r="E37" s="40"/>
      <c r="F37" s="40">
        <v>5.0251944584965146E-2</v>
      </c>
      <c r="G37" s="40">
        <v>5.0955E-2</v>
      </c>
      <c r="H37" s="37">
        <v>0.63000800000000001</v>
      </c>
      <c r="I37" s="40"/>
      <c r="J37" s="40">
        <v>0.37476833004608207</v>
      </c>
      <c r="K37" s="10"/>
    </row>
    <row r="38" spans="1:11" x14ac:dyDescent="0.2">
      <c r="A38" s="7" t="s">
        <v>61</v>
      </c>
      <c r="B38" s="2" t="s">
        <v>402</v>
      </c>
      <c r="C38" s="40">
        <v>7.035285</v>
      </c>
      <c r="D38" s="37">
        <v>3.2789679999999999</v>
      </c>
      <c r="E38" s="40">
        <v>-53.392534915074521</v>
      </c>
      <c r="F38" s="40">
        <v>0.24642275550405432</v>
      </c>
      <c r="G38" s="40">
        <v>0.232902</v>
      </c>
      <c r="H38" s="37">
        <v>0.25658399999999998</v>
      </c>
      <c r="I38" s="40">
        <v>10.168225262127418</v>
      </c>
      <c r="J38" s="40">
        <v>0.15263227958461464</v>
      </c>
      <c r="K38" s="10"/>
    </row>
    <row r="39" spans="1:11" x14ac:dyDescent="0.2">
      <c r="A39" s="7" t="s">
        <v>61</v>
      </c>
      <c r="B39" s="2" t="s">
        <v>403</v>
      </c>
      <c r="C39" s="40">
        <v>7.5450379999999999</v>
      </c>
      <c r="D39" s="37">
        <v>3.21712</v>
      </c>
      <c r="E39" s="40">
        <v>-57.361116007633093</v>
      </c>
      <c r="F39" s="40">
        <v>0.24177472155483165</v>
      </c>
      <c r="G39" s="40">
        <v>0.86077099999999995</v>
      </c>
      <c r="H39" s="37">
        <v>0.11704100000000001</v>
      </c>
      <c r="I39" s="40">
        <v>-86.402771468834331</v>
      </c>
      <c r="J39" s="40">
        <v>6.9623338301931861E-2</v>
      </c>
      <c r="K39" s="10"/>
    </row>
    <row r="40" spans="1:11" x14ac:dyDescent="0.2">
      <c r="A40" s="7" t="s">
        <v>61</v>
      </c>
      <c r="B40" s="2" t="s">
        <v>407</v>
      </c>
      <c r="C40" s="40">
        <v>0.355464</v>
      </c>
      <c r="D40" s="37">
        <v>0.55302600000000002</v>
      </c>
      <c r="E40" s="40">
        <v>55.578623995678896</v>
      </c>
      <c r="F40" s="40">
        <v>4.156130550386132E-2</v>
      </c>
      <c r="G40" s="40">
        <v>4.1825000000000001E-2</v>
      </c>
      <c r="H40" s="37">
        <v>6.4648999999999998E-2</v>
      </c>
      <c r="I40" s="40">
        <v>54.570233114166157</v>
      </c>
      <c r="J40" s="40">
        <v>3.8457285890257202E-2</v>
      </c>
      <c r="K40" s="10"/>
    </row>
    <row r="41" spans="1:11" x14ac:dyDescent="0.2">
      <c r="A41" s="7" t="s">
        <v>61</v>
      </c>
      <c r="B41" s="2" t="s">
        <v>404</v>
      </c>
      <c r="C41" s="40">
        <v>4.2161619999999997</v>
      </c>
      <c r="D41" s="37">
        <v>6.6699419999999998</v>
      </c>
      <c r="E41" s="40">
        <v>58.199376589419472</v>
      </c>
      <c r="F41" s="40">
        <v>0.50126304577910585</v>
      </c>
      <c r="G41" s="40">
        <v>0.49554399999999998</v>
      </c>
      <c r="H41" s="37">
        <v>0.56424300000000005</v>
      </c>
      <c r="I41" s="40">
        <v>13.863350176775446</v>
      </c>
      <c r="J41" s="40">
        <v>0.33564717725837051</v>
      </c>
      <c r="K41" s="10"/>
    </row>
    <row r="42" spans="1:11" x14ac:dyDescent="0.2">
      <c r="A42" s="7" t="s">
        <v>61</v>
      </c>
      <c r="B42" s="2" t="s">
        <v>405</v>
      </c>
      <c r="C42" s="40">
        <v>1.2382709999999999</v>
      </c>
      <c r="D42" s="37">
        <v>1.3014680000000001</v>
      </c>
      <c r="E42" s="40">
        <v>5.103648555122442</v>
      </c>
      <c r="F42" s="40">
        <v>9.7808618675251063E-2</v>
      </c>
      <c r="G42" s="40">
        <v>0.34016400000000002</v>
      </c>
      <c r="H42" s="37">
        <v>9.2689999999999995E-2</v>
      </c>
      <c r="I42" s="40">
        <v>-72.751378746722168</v>
      </c>
      <c r="J42" s="40">
        <v>5.5137833983015049E-2</v>
      </c>
      <c r="K42" s="10"/>
    </row>
    <row r="43" spans="1:11" x14ac:dyDescent="0.2">
      <c r="A43" s="7"/>
      <c r="B43" s="2" t="s">
        <v>406</v>
      </c>
      <c r="C43" s="40">
        <v>1.716591</v>
      </c>
      <c r="D43" s="37">
        <v>1.812513</v>
      </c>
      <c r="E43" s="40">
        <v>5.587935623570206</v>
      </c>
      <c r="F43" s="40">
        <v>0.13621494563134498</v>
      </c>
      <c r="G43" s="40">
        <v>0.111593</v>
      </c>
      <c r="H43" s="37">
        <v>0.29377999999999999</v>
      </c>
      <c r="I43" s="40">
        <v>163.26024033765555</v>
      </c>
      <c r="J43" s="40">
        <v>0.17475879671518135</v>
      </c>
      <c r="K43" s="10"/>
    </row>
    <row r="44" spans="1:11" x14ac:dyDescent="0.2">
      <c r="A44" s="7"/>
      <c r="B44" s="2" t="s">
        <v>2</v>
      </c>
      <c r="C44" s="40">
        <v>239.6751887299981</v>
      </c>
      <c r="D44" s="37">
        <v>252.31906607999503</v>
      </c>
      <c r="E44" s="40">
        <v>5.2754218811696285</v>
      </c>
      <c r="F44" s="40">
        <v>18.962417300090131</v>
      </c>
      <c r="G44" s="40">
        <v>27.792293550000029</v>
      </c>
      <c r="H44" s="37">
        <v>29.474226950000102</v>
      </c>
      <c r="I44" s="40">
        <v>6.0517977653559596</v>
      </c>
      <c r="J44" s="40">
        <v>17.53312150552178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3.7109375" style="6" customWidth="1"/>
    <col min="6" max="6" width="10" style="6" customWidth="1"/>
    <col min="7" max="8" width="9.28515625" style="6" customWidth="1"/>
    <col min="9" max="9" width="15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107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108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108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212.13544783999916</v>
      </c>
      <c r="D13" s="37">
        <v>333.83619321999998</v>
      </c>
      <c r="E13" s="37">
        <v>57.369358407177806</v>
      </c>
      <c r="F13" s="90">
        <v>100</v>
      </c>
      <c r="G13" s="37">
        <v>28.207319089999917</v>
      </c>
      <c r="H13" s="37">
        <v>37.81279713999993</v>
      </c>
      <c r="I13" s="37">
        <v>34.053140673710303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113.430273</v>
      </c>
      <c r="D14" s="35">
        <v>193.43955299999999</v>
      </c>
      <c r="E14" s="34">
        <v>70.536090484415908</v>
      </c>
      <c r="F14" s="34">
        <v>57.944452078185002</v>
      </c>
      <c r="G14" s="34">
        <v>15.604028</v>
      </c>
      <c r="H14" s="35">
        <v>21.691582000000004</v>
      </c>
      <c r="I14" s="34">
        <v>39.012708769812534</v>
      </c>
      <c r="J14" s="34">
        <v>57.3657164787044</v>
      </c>
      <c r="K14" s="10"/>
      <c r="L14" s="25"/>
    </row>
    <row r="15" spans="1:14" ht="15.6" customHeight="1" x14ac:dyDescent="0.2">
      <c r="A15" s="7"/>
      <c r="B15" s="33" t="s">
        <v>52</v>
      </c>
      <c r="C15" s="34">
        <v>73.961646000000002</v>
      </c>
      <c r="D15" s="35">
        <v>78.354952999999995</v>
      </c>
      <c r="E15" s="34">
        <v>5.9399800269453129</v>
      </c>
      <c r="F15" s="34">
        <v>23.471077909267805</v>
      </c>
      <c r="G15" s="34">
        <v>11.000779999999999</v>
      </c>
      <c r="H15" s="35">
        <v>6.8449120000000008</v>
      </c>
      <c r="I15" s="34">
        <v>-37.777939382480142</v>
      </c>
      <c r="J15" s="34">
        <v>18.10210436074609</v>
      </c>
      <c r="K15" s="10"/>
      <c r="L15" s="25"/>
    </row>
    <row r="16" spans="1:14" x14ac:dyDescent="0.2">
      <c r="A16" s="7" t="s">
        <v>61</v>
      </c>
      <c r="B16" s="2" t="s">
        <v>381</v>
      </c>
      <c r="C16" s="40">
        <v>4.3957850000000001</v>
      </c>
      <c r="D16" s="37">
        <v>3.2769729999999999</v>
      </c>
      <c r="E16" s="40">
        <v>-25.451927243939366</v>
      </c>
      <c r="F16" s="40">
        <v>0.98161106151856203</v>
      </c>
      <c r="G16" s="40">
        <v>0.30656600000000001</v>
      </c>
      <c r="H16" s="37">
        <v>0.342109</v>
      </c>
      <c r="I16" s="40">
        <v>11.593914524115512</v>
      </c>
      <c r="J16" s="40">
        <v>0.90474396467777585</v>
      </c>
      <c r="K16" s="10"/>
      <c r="L16" s="25"/>
    </row>
    <row r="17" spans="1:12" x14ac:dyDescent="0.2">
      <c r="A17" s="7" t="s">
        <v>61</v>
      </c>
      <c r="B17" s="2" t="s">
        <v>382</v>
      </c>
      <c r="C17" s="40">
        <v>45.489679000000002</v>
      </c>
      <c r="D17" s="37">
        <v>50.417026999999997</v>
      </c>
      <c r="E17" s="40">
        <v>10.831793295353865</v>
      </c>
      <c r="F17" s="40">
        <v>15.102325039626511</v>
      </c>
      <c r="G17" s="40">
        <v>7.6807369999999997</v>
      </c>
      <c r="H17" s="37">
        <v>4.2498060000000004</v>
      </c>
      <c r="I17" s="40">
        <v>-44.669294105500548</v>
      </c>
      <c r="J17" s="40">
        <v>11.239068044253148</v>
      </c>
      <c r="K17" s="10"/>
      <c r="L17" s="25"/>
    </row>
    <row r="18" spans="1:12" x14ac:dyDescent="0.2">
      <c r="A18" s="7" t="s">
        <v>61</v>
      </c>
      <c r="B18" s="2" t="s">
        <v>383</v>
      </c>
      <c r="C18" s="40">
        <v>24.076181999999999</v>
      </c>
      <c r="D18" s="37">
        <v>24.660952999999999</v>
      </c>
      <c r="E18" s="40">
        <v>2.4288361003418135</v>
      </c>
      <c r="F18" s="40">
        <v>7.3871418081227311</v>
      </c>
      <c r="G18" s="40">
        <v>3.013477</v>
      </c>
      <c r="H18" s="37">
        <v>2.2529970000000001</v>
      </c>
      <c r="I18" s="40">
        <v>-25.235964966714519</v>
      </c>
      <c r="J18" s="40">
        <v>5.9582923518151674</v>
      </c>
      <c r="K18" s="10"/>
      <c r="L18" s="25"/>
    </row>
    <row r="19" spans="1:12" ht="15.6" customHeight="1" x14ac:dyDescent="0.2">
      <c r="A19" s="7"/>
      <c r="B19" s="33" t="s">
        <v>53</v>
      </c>
      <c r="C19" s="34">
        <v>39.468626999999998</v>
      </c>
      <c r="D19" s="35">
        <v>115.08459999999999</v>
      </c>
      <c r="E19" s="34">
        <v>191.5850100384794</v>
      </c>
      <c r="F19" s="34">
        <v>34.473374168917204</v>
      </c>
      <c r="G19" s="34">
        <v>4.6032479999999998</v>
      </c>
      <c r="H19" s="35">
        <v>14.846670000000001</v>
      </c>
      <c r="I19" s="34">
        <v>222.52596427565931</v>
      </c>
      <c r="J19" s="34">
        <v>39.263612117958296</v>
      </c>
      <c r="K19" s="10"/>
      <c r="L19" s="25"/>
    </row>
    <row r="20" spans="1:12" ht="15.6" customHeight="1" x14ac:dyDescent="0.2">
      <c r="A20" s="7" t="s">
        <v>61</v>
      </c>
      <c r="B20" s="2" t="s">
        <v>384</v>
      </c>
      <c r="C20" s="40">
        <v>4.147608</v>
      </c>
      <c r="D20" s="37">
        <v>9.2048679999999994</v>
      </c>
      <c r="E20" s="40">
        <v>121.93196656964686</v>
      </c>
      <c r="F20" s="40">
        <v>2.7573007921085231</v>
      </c>
      <c r="G20" s="40">
        <v>5.9597999999999998E-2</v>
      </c>
      <c r="H20" s="37">
        <v>9.0231000000000006E-2</v>
      </c>
      <c r="I20" s="40">
        <v>51.399375817980484</v>
      </c>
      <c r="J20" s="40">
        <v>0.23862556283769323</v>
      </c>
      <c r="K20" s="10"/>
      <c r="L20" s="25"/>
    </row>
    <row r="21" spans="1:12" ht="15.6" customHeight="1" x14ac:dyDescent="0.2">
      <c r="A21" s="7" t="s">
        <v>61</v>
      </c>
      <c r="B21" s="2" t="s">
        <v>385</v>
      </c>
      <c r="C21" s="40">
        <v>9.1043710000000004</v>
      </c>
      <c r="D21" s="37">
        <v>9.5614240000000006</v>
      </c>
      <c r="E21" s="40">
        <v>5.0201491129920006</v>
      </c>
      <c r="F21" s="40">
        <v>2.8641064672394485</v>
      </c>
      <c r="G21" s="40">
        <v>0.84882000000000002</v>
      </c>
      <c r="H21" s="37">
        <v>0.48690600000000001</v>
      </c>
      <c r="I21" s="40">
        <v>-42.637308263236015</v>
      </c>
      <c r="J21" s="40">
        <v>1.2876751703854536</v>
      </c>
      <c r="K21" s="10"/>
      <c r="L21" s="25"/>
    </row>
    <row r="22" spans="1:12" x14ac:dyDescent="0.2">
      <c r="A22" s="7" t="s">
        <v>61</v>
      </c>
      <c r="B22" s="2" t="s">
        <v>386</v>
      </c>
      <c r="C22" s="40">
        <v>0.47175499999999998</v>
      </c>
      <c r="D22" s="37">
        <v>0.56321699999999997</v>
      </c>
      <c r="E22" s="40">
        <v>19.387605854733913</v>
      </c>
      <c r="F22" s="40">
        <v>0.16871058664056737</v>
      </c>
      <c r="G22" s="40">
        <v>4.9908000000000001E-2</v>
      </c>
      <c r="H22" s="37">
        <v>0.22888500000000001</v>
      </c>
      <c r="I22" s="40">
        <v>358.6138494830488</v>
      </c>
      <c r="J22" s="40">
        <v>0.60531094579585076</v>
      </c>
      <c r="K22" s="10"/>
      <c r="L22" s="25"/>
    </row>
    <row r="23" spans="1:12" x14ac:dyDescent="0.2">
      <c r="A23" s="7" t="s">
        <v>61</v>
      </c>
      <c r="B23" s="2" t="s">
        <v>387</v>
      </c>
      <c r="C23" s="40">
        <v>5.6902720000000002</v>
      </c>
      <c r="D23" s="37">
        <v>10.665195000000001</v>
      </c>
      <c r="E23" s="40">
        <v>87.428562290168202</v>
      </c>
      <c r="F23" s="40">
        <v>3.1947389817531189</v>
      </c>
      <c r="G23" s="40">
        <v>0.64097199999999999</v>
      </c>
      <c r="H23" s="37">
        <v>1.8092809999999999</v>
      </c>
      <c r="I23" s="40">
        <v>182.27145647547783</v>
      </c>
      <c r="J23" s="40">
        <v>4.7848377714593031</v>
      </c>
      <c r="K23" s="10"/>
      <c r="L23" s="25"/>
    </row>
    <row r="24" spans="1:12" x14ac:dyDescent="0.2">
      <c r="A24" s="7" t="s">
        <v>61</v>
      </c>
      <c r="B24" s="2" t="s">
        <v>388</v>
      </c>
      <c r="C24" s="40">
        <v>10.635939</v>
      </c>
      <c r="D24" s="37">
        <v>67.320194000000001</v>
      </c>
      <c r="E24" s="40"/>
      <c r="F24" s="40">
        <v>20.165636730597271</v>
      </c>
      <c r="G24" s="40">
        <v>1.817148</v>
      </c>
      <c r="H24" s="37">
        <v>10.171526</v>
      </c>
      <c r="I24" s="40"/>
      <c r="J24" s="40">
        <v>26.899692086624665</v>
      </c>
      <c r="K24" s="10"/>
      <c r="L24" s="25"/>
    </row>
    <row r="25" spans="1:12" x14ac:dyDescent="0.2">
      <c r="A25" s="7" t="s">
        <v>61</v>
      </c>
      <c r="B25" s="2" t="s">
        <v>389</v>
      </c>
      <c r="C25" s="40">
        <v>1.183408</v>
      </c>
      <c r="D25" s="37">
        <v>0.14410899999999999</v>
      </c>
      <c r="E25" s="40">
        <v>-87.8225430282709</v>
      </c>
      <c r="F25" s="40">
        <v>4.3167578269451244E-2</v>
      </c>
      <c r="G25" s="40">
        <v>5.8071999999999999E-2</v>
      </c>
      <c r="H25" s="37">
        <v>1.9999999999999999E-6</v>
      </c>
      <c r="I25" s="40">
        <v>-99.996555999448958</v>
      </c>
      <c r="J25" s="40">
        <v>5.2892146343871445E-6</v>
      </c>
      <c r="K25" s="10"/>
      <c r="L25" s="25"/>
    </row>
    <row r="26" spans="1:12" x14ac:dyDescent="0.2">
      <c r="A26" s="7" t="s">
        <v>61</v>
      </c>
      <c r="B26" s="2" t="s">
        <v>390</v>
      </c>
      <c r="C26" s="40">
        <v>0.80340400000000001</v>
      </c>
      <c r="D26" s="37">
        <v>5.8728000000000002E-2</v>
      </c>
      <c r="E26" s="40">
        <v>-92.690103609143094</v>
      </c>
      <c r="F26" s="40">
        <v>1.7591861275897642E-2</v>
      </c>
      <c r="G26" s="40">
        <v>1.209E-3</v>
      </c>
      <c r="H26" s="37">
        <v>1.8699999999999999E-4</v>
      </c>
      <c r="I26" s="40">
        <v>-84.532671629445815</v>
      </c>
      <c r="J26" s="40">
        <v>4.94541568315198E-4</v>
      </c>
      <c r="K26" s="10"/>
      <c r="L26" s="25"/>
    </row>
    <row r="27" spans="1:12" x14ac:dyDescent="0.2">
      <c r="A27" s="7" t="s">
        <v>61</v>
      </c>
      <c r="B27" s="2" t="s">
        <v>391</v>
      </c>
      <c r="C27" s="40">
        <v>7.43187</v>
      </c>
      <c r="D27" s="37">
        <v>17.566865</v>
      </c>
      <c r="E27" s="40">
        <v>136.37207055559367</v>
      </c>
      <c r="F27" s="40">
        <v>5.2621211710329252</v>
      </c>
      <c r="G27" s="40">
        <v>1.127521</v>
      </c>
      <c r="H27" s="37">
        <v>2.0596519999999998</v>
      </c>
      <c r="I27" s="40">
        <v>82.670832738370265</v>
      </c>
      <c r="J27" s="40">
        <v>5.4469707500723752</v>
      </c>
      <c r="K27" s="10"/>
      <c r="L27" s="25"/>
    </row>
    <row r="28" spans="1:12" x14ac:dyDescent="0.2">
      <c r="A28" s="7"/>
      <c r="B28" s="2" t="s">
        <v>392</v>
      </c>
      <c r="C28" s="40">
        <v>1.709055</v>
      </c>
      <c r="D28" s="37">
        <v>1.6434150000000001</v>
      </c>
      <c r="E28" s="40">
        <v>-3.8407189938299169</v>
      </c>
      <c r="F28" s="40">
        <v>0.49228185360865889</v>
      </c>
      <c r="G28" s="40">
        <v>0.366701</v>
      </c>
      <c r="H28" s="37">
        <v>8.7568999999999994E-2</v>
      </c>
      <c r="I28" s="40">
        <v>-76.119781511367577</v>
      </c>
      <c r="J28" s="40">
        <v>0.23158561815932394</v>
      </c>
      <c r="K28" s="10"/>
      <c r="L28" s="25"/>
    </row>
    <row r="29" spans="1:12" x14ac:dyDescent="0.2">
      <c r="A29" s="7"/>
      <c r="B29" s="2" t="s">
        <v>393</v>
      </c>
      <c r="C29" s="40">
        <v>40.710545000000003</v>
      </c>
      <c r="D29" s="37">
        <v>61.143146999999999</v>
      </c>
      <c r="E29" s="40">
        <v>50.189949557295279</v>
      </c>
      <c r="F29" s="40">
        <v>18.315313989848402</v>
      </c>
      <c r="G29" s="40">
        <v>5.234756</v>
      </c>
      <c r="H29" s="37">
        <v>9.3914790000000004</v>
      </c>
      <c r="I29" s="40">
        <v>79.406241666278248</v>
      </c>
      <c r="J29" s="40">
        <v>24.836774082669773</v>
      </c>
      <c r="K29" s="10"/>
      <c r="L29" s="25"/>
    </row>
    <row r="30" spans="1:12" x14ac:dyDescent="0.2">
      <c r="A30" s="7"/>
      <c r="B30" s="2" t="s">
        <v>394</v>
      </c>
      <c r="C30" s="40">
        <v>1.5433790000000001</v>
      </c>
      <c r="D30" s="37">
        <v>2.2791610000000002</v>
      </c>
      <c r="E30" s="40">
        <v>47.673448971380324</v>
      </c>
      <c r="F30" s="40">
        <v>0.68271836496111127</v>
      </c>
      <c r="G30" s="40">
        <v>0.139208</v>
      </c>
      <c r="H30" s="37">
        <v>0.32519900000000002</v>
      </c>
      <c r="I30" s="40">
        <v>133.60654560082756</v>
      </c>
      <c r="J30" s="40">
        <v>0.86002365494403255</v>
      </c>
      <c r="K30" s="10"/>
      <c r="L30" s="25"/>
    </row>
    <row r="31" spans="1:12" x14ac:dyDescent="0.2">
      <c r="A31" s="7"/>
      <c r="B31" s="33" t="s">
        <v>43</v>
      </c>
      <c r="C31" s="34">
        <v>12.230567000000001</v>
      </c>
      <c r="D31" s="35">
        <v>20.652240000000003</v>
      </c>
      <c r="E31" s="34">
        <v>68.857584443959155</v>
      </c>
      <c r="F31" s="34">
        <v>6.1863394141898977</v>
      </c>
      <c r="G31" s="34">
        <v>1.587291</v>
      </c>
      <c r="H31" s="35">
        <v>1.1899059999999999</v>
      </c>
      <c r="I31" s="34">
        <v>-25.035421986264652</v>
      </c>
      <c r="J31" s="34">
        <v>3.1468341143725347</v>
      </c>
      <c r="K31" s="10"/>
      <c r="L31" s="25"/>
    </row>
    <row r="32" spans="1:12" x14ac:dyDescent="0.2">
      <c r="A32" s="7" t="s">
        <v>61</v>
      </c>
      <c r="B32" s="2" t="s">
        <v>395</v>
      </c>
      <c r="C32" s="40">
        <v>1.806057</v>
      </c>
      <c r="D32" s="37">
        <v>1.920207</v>
      </c>
      <c r="E32" s="40">
        <v>6.3203985256279349</v>
      </c>
      <c r="F32" s="40">
        <v>0.57519437346764024</v>
      </c>
      <c r="G32" s="40">
        <v>0.17063999999999999</v>
      </c>
      <c r="H32" s="37">
        <v>8.8341000000000003E-2</v>
      </c>
      <c r="I32" s="40">
        <v>-48.229606188466946</v>
      </c>
      <c r="J32" s="40">
        <v>0.23362725500819739</v>
      </c>
      <c r="K32" s="10"/>
      <c r="L32" s="25"/>
    </row>
    <row r="33" spans="1:12" x14ac:dyDescent="0.2">
      <c r="A33" s="7" t="s">
        <v>61</v>
      </c>
      <c r="B33" s="2" t="s">
        <v>396</v>
      </c>
      <c r="C33" s="40">
        <v>0.43033900000000003</v>
      </c>
      <c r="D33" s="37">
        <v>6.1643949999999998</v>
      </c>
      <c r="E33" s="40"/>
      <c r="F33" s="40">
        <v>1.8465328580887657</v>
      </c>
      <c r="G33" s="40">
        <v>6.7421999999999996E-2</v>
      </c>
      <c r="H33" s="37">
        <v>0.20517099999999999</v>
      </c>
      <c r="I33" s="40">
        <v>204.30868262584914</v>
      </c>
      <c r="J33" s="40">
        <v>0.54259672787592239</v>
      </c>
      <c r="K33" s="10"/>
      <c r="L33" s="25"/>
    </row>
    <row r="34" spans="1:12" x14ac:dyDescent="0.2">
      <c r="A34" s="7" t="s">
        <v>61</v>
      </c>
      <c r="B34" s="2" t="s">
        <v>398</v>
      </c>
      <c r="C34" s="40">
        <v>3.0016180000000001</v>
      </c>
      <c r="D34" s="37">
        <v>6.3896730000000002</v>
      </c>
      <c r="E34" s="40">
        <v>112.87428979970136</v>
      </c>
      <c r="F34" s="40">
        <v>1.9140144567216439</v>
      </c>
      <c r="G34" s="40">
        <v>0.45516099999999998</v>
      </c>
      <c r="H34" s="37">
        <v>0.52947500000000003</v>
      </c>
      <c r="I34" s="40">
        <v>16.326970017202711</v>
      </c>
      <c r="J34" s="40">
        <v>1.4002534592710667</v>
      </c>
      <c r="K34" s="10"/>
      <c r="L34" s="25"/>
    </row>
    <row r="35" spans="1:12" x14ac:dyDescent="0.2">
      <c r="A35" s="7" t="s">
        <v>61</v>
      </c>
      <c r="B35" s="2" t="s">
        <v>412</v>
      </c>
      <c r="C35" s="40">
        <v>0.102483</v>
      </c>
      <c r="D35" s="37">
        <v>0.111817</v>
      </c>
      <c r="E35" s="40">
        <v>9.1078520339958668</v>
      </c>
      <c r="F35" s="40">
        <v>3.3494570771813219E-2</v>
      </c>
      <c r="G35" s="40">
        <v>0</v>
      </c>
      <c r="H35" s="37">
        <v>0</v>
      </c>
      <c r="I35" s="40" t="s">
        <v>97</v>
      </c>
      <c r="J35" s="40">
        <v>0</v>
      </c>
      <c r="K35" s="10"/>
      <c r="L35" s="25"/>
    </row>
    <row r="36" spans="1:12" x14ac:dyDescent="0.2">
      <c r="A36" s="7" t="s">
        <v>61</v>
      </c>
      <c r="B36" s="2" t="s">
        <v>399</v>
      </c>
      <c r="C36" s="40">
        <v>0.496616</v>
      </c>
      <c r="D36" s="37">
        <v>0.66688199999999997</v>
      </c>
      <c r="E36" s="40">
        <v>34.285242521384717</v>
      </c>
      <c r="F36" s="40">
        <v>0.19976324123745351</v>
      </c>
      <c r="G36" s="40">
        <v>0.13650200000000001</v>
      </c>
      <c r="H36" s="37">
        <v>5.4566999999999997E-2</v>
      </c>
      <c r="I36" s="40">
        <v>-60.024761541955442</v>
      </c>
      <c r="J36" s="40">
        <v>0.14430828747730168</v>
      </c>
      <c r="K36" s="10"/>
      <c r="L36" s="25"/>
    </row>
    <row r="37" spans="1:12" x14ac:dyDescent="0.2">
      <c r="A37" s="7" t="s">
        <v>61</v>
      </c>
      <c r="B37" s="2" t="s">
        <v>401</v>
      </c>
      <c r="C37" s="40">
        <v>4.7600000000000002E-4</v>
      </c>
      <c r="D37" s="37">
        <v>3.0658999999999999E-2</v>
      </c>
      <c r="E37" s="40"/>
      <c r="F37" s="40">
        <v>9.1838454375722939E-3</v>
      </c>
      <c r="G37" s="40">
        <v>1.3300000000000001E-4</v>
      </c>
      <c r="H37" s="37">
        <v>5.1E-5</v>
      </c>
      <c r="I37" s="40">
        <v>-61.654135338345874</v>
      </c>
      <c r="J37" s="40">
        <v>1.348749731768722E-4</v>
      </c>
      <c r="K37" s="10"/>
      <c r="L37" s="25"/>
    </row>
    <row r="38" spans="1:12" x14ac:dyDescent="0.2">
      <c r="A38" s="7" t="s">
        <v>61</v>
      </c>
      <c r="B38" s="2" t="s">
        <v>402</v>
      </c>
      <c r="C38" s="40">
        <v>0.12035700000000001</v>
      </c>
      <c r="D38" s="37">
        <v>0.25164500000000001</v>
      </c>
      <c r="E38" s="40">
        <v>109.0821472785131</v>
      </c>
      <c r="F38" s="40">
        <v>7.5379783591698363E-2</v>
      </c>
      <c r="G38" s="40">
        <v>2.5399999999999999E-4</v>
      </c>
      <c r="H38" s="37">
        <v>1.6590000000000001E-3</v>
      </c>
      <c r="I38" s="40"/>
      <c r="J38" s="40">
        <v>4.3874035392241374E-3</v>
      </c>
      <c r="K38" s="10"/>
      <c r="L38" s="25"/>
    </row>
    <row r="39" spans="1:12" x14ac:dyDescent="0.2">
      <c r="A39" s="7" t="s">
        <v>61</v>
      </c>
      <c r="B39" s="2" t="s">
        <v>403</v>
      </c>
      <c r="C39" s="40">
        <v>3.9343469999999998</v>
      </c>
      <c r="D39" s="37">
        <v>1.172261</v>
      </c>
      <c r="E39" s="40">
        <v>-70.20443290843437</v>
      </c>
      <c r="F39" s="40">
        <v>0.35114856441808073</v>
      </c>
      <c r="G39" s="40">
        <v>0.42694100000000001</v>
      </c>
      <c r="H39" s="37">
        <v>6.0000000000000002E-6</v>
      </c>
      <c r="I39" s="40">
        <v>-99.998594653593813</v>
      </c>
      <c r="J39" s="40">
        <v>1.5867643903161434E-5</v>
      </c>
      <c r="K39" s="10"/>
      <c r="L39" s="25"/>
    </row>
    <row r="40" spans="1:12" x14ac:dyDescent="0.2">
      <c r="A40" s="7" t="s">
        <v>61</v>
      </c>
      <c r="B40" s="2" t="s">
        <v>404</v>
      </c>
      <c r="C40" s="40">
        <v>2.087421</v>
      </c>
      <c r="D40" s="37">
        <v>3.7728220000000001</v>
      </c>
      <c r="E40" s="40">
        <v>80.740828036126871</v>
      </c>
      <c r="F40" s="40">
        <v>1.1301416912316899</v>
      </c>
      <c r="G40" s="40">
        <v>0.24090400000000001</v>
      </c>
      <c r="H40" s="37">
        <v>0.28189599999999998</v>
      </c>
      <c r="I40" s="40">
        <v>17.015906751236987</v>
      </c>
      <c r="J40" s="40">
        <v>0.74550422428759922</v>
      </c>
      <c r="K40" s="10"/>
      <c r="L40" s="25"/>
    </row>
    <row r="41" spans="1:12" x14ac:dyDescent="0.2">
      <c r="A41" s="7" t="s">
        <v>61</v>
      </c>
      <c r="B41" s="2" t="s">
        <v>409</v>
      </c>
      <c r="C41" s="40">
        <v>6.9564000000000001E-2</v>
      </c>
      <c r="D41" s="37">
        <v>0.12614300000000001</v>
      </c>
      <c r="E41" s="40">
        <v>81.333735840377216</v>
      </c>
      <c r="F41" s="40">
        <v>3.7785896964404653E-2</v>
      </c>
      <c r="G41" s="40">
        <v>5.8313999999999998E-2</v>
      </c>
      <c r="H41" s="37">
        <v>0</v>
      </c>
      <c r="I41" s="40" t="s">
        <v>97</v>
      </c>
      <c r="J41" s="40">
        <v>0</v>
      </c>
      <c r="K41" s="10"/>
      <c r="L41" s="25"/>
    </row>
    <row r="42" spans="1:12" x14ac:dyDescent="0.2">
      <c r="A42" s="7" t="s">
        <v>61</v>
      </c>
      <c r="B42" s="2" t="s">
        <v>405</v>
      </c>
      <c r="C42" s="40">
        <v>0.18128900000000001</v>
      </c>
      <c r="D42" s="37">
        <v>4.5735999999999999E-2</v>
      </c>
      <c r="E42" s="40">
        <v>-74.771773246032581</v>
      </c>
      <c r="F42" s="40">
        <v>1.370013225913456E-2</v>
      </c>
      <c r="G42" s="40">
        <v>3.1019999999999999E-2</v>
      </c>
      <c r="H42" s="37">
        <v>2.8740000000000002E-2</v>
      </c>
      <c r="I42" s="40">
        <v>-7.3500967117988258</v>
      </c>
      <c r="J42" s="40">
        <v>7.6006014296143273E-2</v>
      </c>
      <c r="K42" s="10"/>
      <c r="L42" s="25"/>
    </row>
    <row r="43" spans="1:12" x14ac:dyDescent="0.2">
      <c r="A43" s="7"/>
      <c r="B43" s="2" t="s">
        <v>406</v>
      </c>
      <c r="C43" s="40">
        <v>3.4078999999999998E-2</v>
      </c>
      <c r="D43" s="37">
        <v>6.6364000000000006E-2</v>
      </c>
      <c r="E43" s="40">
        <v>94.73576102585173</v>
      </c>
      <c r="F43" s="40">
        <v>1.9879210627190967E-2</v>
      </c>
      <c r="G43" s="40">
        <v>1.0305E-2</v>
      </c>
      <c r="H43" s="37">
        <v>2.225E-3</v>
      </c>
      <c r="I43" s="40">
        <v>-78.40853954391072</v>
      </c>
      <c r="J43" s="40">
        <v>5.8842512807556991E-3</v>
      </c>
      <c r="K43" s="10"/>
    </row>
    <row r="44" spans="1:12" x14ac:dyDescent="0.2">
      <c r="A44" s="7"/>
      <c r="B44" s="2" t="s">
        <v>2</v>
      </c>
      <c r="C44" s="40">
        <v>42.477549839999149</v>
      </c>
      <c r="D44" s="37">
        <v>54.612313219999983</v>
      </c>
      <c r="E44" s="40">
        <v>28.567474879575293</v>
      </c>
      <c r="F44" s="40">
        <v>16.359015088579731</v>
      </c>
      <c r="G44" s="40">
        <v>5.2650300899999172</v>
      </c>
      <c r="H44" s="37">
        <v>5.1248371399999275</v>
      </c>
      <c r="I44" s="40">
        <v>-2.6627188753633901</v>
      </c>
      <c r="J44" s="40">
        <v>13.553181799869188</v>
      </c>
      <c r="K44" s="10"/>
    </row>
    <row r="45" spans="1:12" x14ac:dyDescent="0.2">
      <c r="A45" s="7"/>
      <c r="B45" s="2"/>
      <c r="C45" s="22"/>
      <c r="D45" s="22"/>
      <c r="E45" s="22"/>
      <c r="F45" s="38"/>
      <c r="G45" s="22"/>
      <c r="H45" s="22"/>
      <c r="I45" s="39"/>
      <c r="J45" s="39"/>
      <c r="K45" s="10"/>
    </row>
    <row r="46" spans="1:12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2" x14ac:dyDescent="0.2">
      <c r="B47" s="30"/>
      <c r="C47" s="30"/>
      <c r="D47" s="94"/>
      <c r="E47" s="30"/>
    </row>
    <row r="48" spans="1:12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253.80421756999851</v>
      </c>
      <c r="D13" s="37">
        <v>345.80702157999468</v>
      </c>
      <c r="E13" s="37">
        <v>36.24951740001012</v>
      </c>
      <c r="F13" s="90">
        <v>100</v>
      </c>
      <c r="G13" s="37">
        <v>33.295531300000015</v>
      </c>
      <c r="H13" s="37">
        <v>42.407712560000135</v>
      </c>
      <c r="I13" s="37">
        <v>27.367580285466463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110.67396000000001</v>
      </c>
      <c r="D14" s="35">
        <v>173.95648599999998</v>
      </c>
      <c r="E14" s="34">
        <v>57.179237103289672</v>
      </c>
      <c r="F14" s="34">
        <v>50.304497926384371</v>
      </c>
      <c r="G14" s="34">
        <v>16.080946999999998</v>
      </c>
      <c r="H14" s="35">
        <v>23.37782</v>
      </c>
      <c r="I14" s="34">
        <v>45.375891108900504</v>
      </c>
      <c r="J14" s="34">
        <v>55.126340443201507</v>
      </c>
      <c r="K14" s="10"/>
    </row>
    <row r="15" spans="1:14" ht="15.6" customHeight="1" x14ac:dyDescent="0.2">
      <c r="A15" s="7"/>
      <c r="B15" s="33" t="s">
        <v>52</v>
      </c>
      <c r="C15" s="34">
        <v>57.928206000000003</v>
      </c>
      <c r="D15" s="35">
        <v>100.605519</v>
      </c>
      <c r="E15" s="34">
        <v>73.672768322913356</v>
      </c>
      <c r="F15" s="34">
        <v>29.092965938150328</v>
      </c>
      <c r="G15" s="34">
        <v>9.1599389999999996</v>
      </c>
      <c r="H15" s="35">
        <v>14.297611</v>
      </c>
      <c r="I15" s="34">
        <v>56.08849578583439</v>
      </c>
      <c r="J15" s="34">
        <v>33.714647965912256</v>
      </c>
      <c r="K15" s="10"/>
    </row>
    <row r="16" spans="1:14" x14ac:dyDescent="0.2">
      <c r="A16" s="7" t="s">
        <v>61</v>
      </c>
      <c r="B16" s="2" t="s">
        <v>381</v>
      </c>
      <c r="C16" s="40">
        <v>3.1983799999999998</v>
      </c>
      <c r="D16" s="37">
        <v>3.943524</v>
      </c>
      <c r="E16" s="40">
        <v>23.297544381843327</v>
      </c>
      <c r="F16" s="40">
        <v>1.1403828591975984</v>
      </c>
      <c r="G16" s="40">
        <v>0.60703200000000002</v>
      </c>
      <c r="H16" s="37">
        <v>0.28188299999999999</v>
      </c>
      <c r="I16" s="40">
        <v>-53.56373304866959</v>
      </c>
      <c r="J16" s="40">
        <v>0.66469748775339066</v>
      </c>
      <c r="K16" s="10"/>
    </row>
    <row r="17" spans="1:11" x14ac:dyDescent="0.2">
      <c r="A17" s="7" t="s">
        <v>61</v>
      </c>
      <c r="B17" s="2" t="s">
        <v>382</v>
      </c>
      <c r="C17" s="40">
        <v>37.745237000000003</v>
      </c>
      <c r="D17" s="37">
        <v>60.596310000000003</v>
      </c>
      <c r="E17" s="40">
        <v>60.540282208322061</v>
      </c>
      <c r="F17" s="40">
        <v>17.523157778328226</v>
      </c>
      <c r="G17" s="40">
        <v>5.159999</v>
      </c>
      <c r="H17" s="37">
        <v>9.7279879999999999</v>
      </c>
      <c r="I17" s="40">
        <v>88.526935761034053</v>
      </c>
      <c r="J17" s="40">
        <v>22.939195284905903</v>
      </c>
      <c r="K17" s="10"/>
    </row>
    <row r="18" spans="1:11" x14ac:dyDescent="0.2">
      <c r="A18" s="7" t="s">
        <v>61</v>
      </c>
      <c r="B18" s="2" t="s">
        <v>383</v>
      </c>
      <c r="C18" s="40">
        <v>16.984589</v>
      </c>
      <c r="D18" s="37">
        <v>36.065685000000002</v>
      </c>
      <c r="E18" s="40">
        <v>112.34358393953485</v>
      </c>
      <c r="F18" s="40">
        <v>10.429425300624503</v>
      </c>
      <c r="G18" s="40">
        <v>3.3929079999999998</v>
      </c>
      <c r="H18" s="37">
        <v>4.2877400000000003</v>
      </c>
      <c r="I18" s="40">
        <v>26.373600463083591</v>
      </c>
      <c r="J18" s="40">
        <v>10.110755193252958</v>
      </c>
      <c r="K18" s="10"/>
    </row>
    <row r="19" spans="1:11" ht="15.6" customHeight="1" x14ac:dyDescent="0.2">
      <c r="A19" s="7"/>
      <c r="B19" s="33" t="s">
        <v>53</v>
      </c>
      <c r="C19" s="34">
        <v>52.745754000000005</v>
      </c>
      <c r="D19" s="35">
        <v>73.350966999999997</v>
      </c>
      <c r="E19" s="34">
        <v>39.065159633512849</v>
      </c>
      <c r="F19" s="34">
        <v>21.21153198823405</v>
      </c>
      <c r="G19" s="34">
        <v>6.9210079999999996</v>
      </c>
      <c r="H19" s="35">
        <v>9.080209</v>
      </c>
      <c r="I19" s="34">
        <v>31.197782172770204</v>
      </c>
      <c r="J19" s="34">
        <v>21.411692477289257</v>
      </c>
      <c r="K19" s="10"/>
    </row>
    <row r="20" spans="1:11" x14ac:dyDescent="0.2">
      <c r="A20" s="7" t="s">
        <v>61</v>
      </c>
      <c r="B20" s="2" t="s">
        <v>384</v>
      </c>
      <c r="C20" s="40">
        <v>2.2023160000000002</v>
      </c>
      <c r="D20" s="37">
        <v>3.480032</v>
      </c>
      <c r="E20" s="40">
        <v>58.016924001823526</v>
      </c>
      <c r="F20" s="40">
        <v>1.0063508786200204</v>
      </c>
      <c r="G20" s="40">
        <v>0.23717099999999999</v>
      </c>
      <c r="H20" s="37">
        <v>0.17564299999999999</v>
      </c>
      <c r="I20" s="40">
        <v>-25.942463454638222</v>
      </c>
      <c r="J20" s="40">
        <v>0.41417701969068299</v>
      </c>
      <c r="K20" s="10"/>
    </row>
    <row r="21" spans="1:11" x14ac:dyDescent="0.2">
      <c r="A21" s="7" t="s">
        <v>61</v>
      </c>
      <c r="B21" s="2" t="s">
        <v>385</v>
      </c>
      <c r="C21" s="40">
        <v>6.2731760000000003</v>
      </c>
      <c r="D21" s="37">
        <v>4.9454630000000002</v>
      </c>
      <c r="E21" s="40">
        <v>-21.164925071447062</v>
      </c>
      <c r="F21" s="40">
        <v>1.4301222044029485</v>
      </c>
      <c r="G21" s="40">
        <v>0.63135799999999997</v>
      </c>
      <c r="H21" s="37">
        <v>0.413022</v>
      </c>
      <c r="I21" s="40">
        <v>-34.581964590612614</v>
      </c>
      <c r="J21" s="40">
        <v>0.97393133245666075</v>
      </c>
      <c r="K21" s="10"/>
    </row>
    <row r="22" spans="1:11" x14ac:dyDescent="0.2">
      <c r="A22" s="7" t="s">
        <v>61</v>
      </c>
      <c r="B22" s="2" t="s">
        <v>386</v>
      </c>
      <c r="C22" s="40">
        <v>2.5641479999999999</v>
      </c>
      <c r="D22" s="37">
        <v>1.741161</v>
      </c>
      <c r="E22" s="40">
        <v>-32.095924260222105</v>
      </c>
      <c r="F22" s="40">
        <v>0.50350654883889379</v>
      </c>
      <c r="G22" s="40">
        <v>0.35834300000000002</v>
      </c>
      <c r="H22" s="37">
        <v>0.229821</v>
      </c>
      <c r="I22" s="40">
        <v>-35.865637113045324</v>
      </c>
      <c r="J22" s="40">
        <v>0.54193208293147155</v>
      </c>
      <c r="K22" s="10"/>
    </row>
    <row r="23" spans="1:11" x14ac:dyDescent="0.2">
      <c r="A23" s="7" t="s">
        <v>61</v>
      </c>
      <c r="B23" s="2" t="s">
        <v>387</v>
      </c>
      <c r="C23" s="40">
        <v>8.1279640000000004</v>
      </c>
      <c r="D23" s="37">
        <v>15.836409</v>
      </c>
      <c r="E23" s="40">
        <v>94.838572119659958</v>
      </c>
      <c r="F23" s="40">
        <v>4.5795510246273592</v>
      </c>
      <c r="G23" s="40">
        <v>1.26569</v>
      </c>
      <c r="H23" s="37">
        <v>1.6465179999999999</v>
      </c>
      <c r="I23" s="40">
        <v>30.088568290813701</v>
      </c>
      <c r="J23" s="40">
        <v>3.8825909265217744</v>
      </c>
      <c r="K23" s="10"/>
    </row>
    <row r="24" spans="1:11" x14ac:dyDescent="0.2">
      <c r="A24" s="7" t="s">
        <v>61</v>
      </c>
      <c r="B24" s="2" t="s">
        <v>388</v>
      </c>
      <c r="C24" s="40">
        <v>23.968472999999999</v>
      </c>
      <c r="D24" s="37">
        <v>35.376510000000003</v>
      </c>
      <c r="E24" s="40">
        <v>47.596010809699905</v>
      </c>
      <c r="F24" s="40">
        <v>10.230130619778768</v>
      </c>
      <c r="G24" s="40">
        <v>3.642366</v>
      </c>
      <c r="H24" s="37">
        <v>4.7806340000000001</v>
      </c>
      <c r="I24" s="40">
        <v>31.250785890270215</v>
      </c>
      <c r="J24" s="40">
        <v>11.273029624590498</v>
      </c>
      <c r="K24" s="10"/>
    </row>
    <row r="25" spans="1:11" x14ac:dyDescent="0.2">
      <c r="A25" s="7" t="s">
        <v>61</v>
      </c>
      <c r="B25" s="2" t="s">
        <v>389</v>
      </c>
      <c r="C25" s="40">
        <v>0.25322499999999998</v>
      </c>
      <c r="D25" s="37">
        <v>0.17170199999999999</v>
      </c>
      <c r="E25" s="40">
        <v>-32.193898706683775</v>
      </c>
      <c r="F25" s="40">
        <v>4.9652548758406453E-2</v>
      </c>
      <c r="G25" s="40">
        <v>5.012E-3</v>
      </c>
      <c r="H25" s="37">
        <v>3.3292000000000002E-2</v>
      </c>
      <c r="I25" s="40"/>
      <c r="J25" s="40">
        <v>7.8504587939981774E-2</v>
      </c>
      <c r="K25" s="10"/>
    </row>
    <row r="26" spans="1:11" x14ac:dyDescent="0.2">
      <c r="A26" s="7" t="s">
        <v>61</v>
      </c>
      <c r="B26" s="2" t="s">
        <v>390</v>
      </c>
      <c r="C26" s="40">
        <v>0.70374899999999996</v>
      </c>
      <c r="D26" s="37">
        <v>1.177997</v>
      </c>
      <c r="E26" s="40">
        <v>67.388799131508549</v>
      </c>
      <c r="F26" s="40">
        <v>0.34065155606665348</v>
      </c>
      <c r="G26" s="40">
        <v>0.17685999999999999</v>
      </c>
      <c r="H26" s="37">
        <v>1.9087E-2</v>
      </c>
      <c r="I26" s="40">
        <v>-89.207848015379398</v>
      </c>
      <c r="J26" s="40">
        <v>4.5008322420113905E-2</v>
      </c>
      <c r="K26" s="10"/>
    </row>
    <row r="27" spans="1:11" x14ac:dyDescent="0.2">
      <c r="A27" s="7" t="s">
        <v>61</v>
      </c>
      <c r="B27" s="2" t="s">
        <v>391</v>
      </c>
      <c r="C27" s="40">
        <v>8.6527030000000007</v>
      </c>
      <c r="D27" s="37">
        <v>10.621693</v>
      </c>
      <c r="E27" s="40">
        <v>22.755779321213264</v>
      </c>
      <c r="F27" s="40">
        <v>3.0715666071410035</v>
      </c>
      <c r="G27" s="40">
        <v>0.60420799999999997</v>
      </c>
      <c r="H27" s="37">
        <v>1.782192</v>
      </c>
      <c r="I27" s="40">
        <v>194.96332388846227</v>
      </c>
      <c r="J27" s="40">
        <v>4.2025185807380749</v>
      </c>
      <c r="K27" s="10"/>
    </row>
    <row r="28" spans="1:11" x14ac:dyDescent="0.2">
      <c r="A28" s="7"/>
      <c r="B28" s="2" t="s">
        <v>392</v>
      </c>
      <c r="C28" s="40">
        <v>1.0791409999999999</v>
      </c>
      <c r="D28" s="37">
        <v>1.0836760000000001</v>
      </c>
      <c r="E28" s="40">
        <v>0.42024165516834078</v>
      </c>
      <c r="F28" s="40">
        <v>0.31337593870959501</v>
      </c>
      <c r="G28" s="40">
        <v>0.15886700000000001</v>
      </c>
      <c r="H28" s="37">
        <v>0.120591</v>
      </c>
      <c r="I28" s="40">
        <v>-24.093109330446229</v>
      </c>
      <c r="J28" s="40">
        <v>0.28436101058123098</v>
      </c>
      <c r="K28" s="10"/>
    </row>
    <row r="29" spans="1:11" x14ac:dyDescent="0.2">
      <c r="A29" s="7"/>
      <c r="B29" s="2" t="s">
        <v>393</v>
      </c>
      <c r="C29" s="40">
        <v>73.704351000000003</v>
      </c>
      <c r="D29" s="37">
        <v>89.054748000000004</v>
      </c>
      <c r="E29" s="40">
        <v>20.826988897846753</v>
      </c>
      <c r="F29" s="40">
        <v>25.752729829807457</v>
      </c>
      <c r="G29" s="40">
        <v>10.031321999999999</v>
      </c>
      <c r="H29" s="37">
        <v>8.8706309999999995</v>
      </c>
      <c r="I29" s="40">
        <v>-11.570668352586033</v>
      </c>
      <c r="J29" s="40">
        <v>20.917494636027527</v>
      </c>
      <c r="K29" s="10"/>
    </row>
    <row r="30" spans="1:11" x14ac:dyDescent="0.2">
      <c r="A30" s="7"/>
      <c r="B30" s="2" t="s">
        <v>394</v>
      </c>
      <c r="C30" s="40">
        <v>2.299388</v>
      </c>
      <c r="D30" s="37">
        <v>2.6646559999999999</v>
      </c>
      <c r="E30" s="40">
        <v>15.885444300831342</v>
      </c>
      <c r="F30" s="40">
        <v>0.77056156576149559</v>
      </c>
      <c r="G30" s="40">
        <v>0.188248</v>
      </c>
      <c r="H30" s="37">
        <v>0.373309</v>
      </c>
      <c r="I30" s="40">
        <v>98.307020526114485</v>
      </c>
      <c r="J30" s="40">
        <v>0.88028563076074284</v>
      </c>
      <c r="K30" s="10"/>
    </row>
    <row r="31" spans="1:11" x14ac:dyDescent="0.2">
      <c r="A31" s="7"/>
      <c r="B31" s="33" t="s">
        <v>43</v>
      </c>
      <c r="C31" s="34">
        <v>8.4026059999999987</v>
      </c>
      <c r="D31" s="35">
        <v>9.2964400000000005</v>
      </c>
      <c r="E31" s="34">
        <v>10.637580769585075</v>
      </c>
      <c r="F31" s="34">
        <v>2.6883317630522661</v>
      </c>
      <c r="G31" s="34">
        <v>0.76013600000000003</v>
      </c>
      <c r="H31" s="35">
        <v>0.84780299999999997</v>
      </c>
      <c r="I31" s="34">
        <v>11.533067766820659</v>
      </c>
      <c r="J31" s="34">
        <v>1.9991717280211572</v>
      </c>
      <c r="K31" s="10"/>
    </row>
    <row r="32" spans="1:11" x14ac:dyDescent="0.2">
      <c r="A32" s="7" t="s">
        <v>61</v>
      </c>
      <c r="B32" s="2" t="s">
        <v>395</v>
      </c>
      <c r="C32" s="40">
        <v>0.57404599999999995</v>
      </c>
      <c r="D32" s="37">
        <v>1.644093</v>
      </c>
      <c r="E32" s="40">
        <v>186.40439964741503</v>
      </c>
      <c r="F32" s="40">
        <v>0.47543655779114252</v>
      </c>
      <c r="G32" s="40">
        <v>0.109627</v>
      </c>
      <c r="H32" s="37">
        <v>0.30680600000000002</v>
      </c>
      <c r="I32" s="40">
        <v>179.86353726727907</v>
      </c>
      <c r="J32" s="40">
        <v>0.72346745787318423</v>
      </c>
      <c r="K32" s="10"/>
    </row>
    <row r="33" spans="1:11" x14ac:dyDescent="0.2">
      <c r="A33" s="7" t="s">
        <v>61</v>
      </c>
      <c r="B33" s="2" t="s">
        <v>410</v>
      </c>
      <c r="C33" s="40">
        <v>0.229989</v>
      </c>
      <c r="D33" s="37">
        <v>0.471495</v>
      </c>
      <c r="E33" s="40">
        <v>105.0076307997339</v>
      </c>
      <c r="F33" s="40">
        <v>0.13634627713622935</v>
      </c>
      <c r="G33" s="40">
        <v>0</v>
      </c>
      <c r="H33" s="37">
        <v>0</v>
      </c>
      <c r="I33" s="40" t="s">
        <v>97</v>
      </c>
      <c r="J33" s="40">
        <v>0</v>
      </c>
      <c r="K33" s="10"/>
    </row>
    <row r="34" spans="1:11" x14ac:dyDescent="0.2">
      <c r="A34" s="7" t="s">
        <v>61</v>
      </c>
      <c r="B34" s="2" t="s">
        <v>396</v>
      </c>
      <c r="C34" s="40">
        <v>0.19569</v>
      </c>
      <c r="D34" s="37">
        <v>0.107783</v>
      </c>
      <c r="E34" s="40">
        <v>-44.921559609586595</v>
      </c>
      <c r="F34" s="40">
        <v>3.1168540045120752E-2</v>
      </c>
      <c r="G34" s="40">
        <v>6.6321000000000005E-2</v>
      </c>
      <c r="H34" s="37">
        <v>2.6681E-2</v>
      </c>
      <c r="I34" s="40">
        <v>-59.769906967627151</v>
      </c>
      <c r="J34" s="40">
        <v>6.2915442473466712E-2</v>
      </c>
      <c r="K34" s="10"/>
    </row>
    <row r="35" spans="1:11" x14ac:dyDescent="0.2">
      <c r="A35" s="7" t="s">
        <v>61</v>
      </c>
      <c r="B35" s="2" t="s">
        <v>398</v>
      </c>
      <c r="C35" s="40">
        <v>1.678264</v>
      </c>
      <c r="D35" s="37">
        <v>1.47909</v>
      </c>
      <c r="E35" s="40">
        <v>-11.86785869207705</v>
      </c>
      <c r="F35" s="40">
        <v>0.42772121666067614</v>
      </c>
      <c r="G35" s="40">
        <v>6.7129999999999995E-2</v>
      </c>
      <c r="H35" s="37">
        <v>6.8243999999999999E-2</v>
      </c>
      <c r="I35" s="40">
        <v>1.6594667063905888</v>
      </c>
      <c r="J35" s="40">
        <v>0.16092355819344334</v>
      </c>
      <c r="K35" s="10"/>
    </row>
    <row r="36" spans="1:11" x14ac:dyDescent="0.2">
      <c r="A36" s="7" t="s">
        <v>61</v>
      </c>
      <c r="B36" s="2" t="s">
        <v>399</v>
      </c>
      <c r="C36" s="40">
        <v>0.412657</v>
      </c>
      <c r="D36" s="37">
        <v>0.49240200000000001</v>
      </c>
      <c r="E36" s="40">
        <v>19.324766089027932</v>
      </c>
      <c r="F36" s="40">
        <v>0.14239213470860476</v>
      </c>
      <c r="G36" s="40">
        <v>0.11411300000000001</v>
      </c>
      <c r="H36" s="37">
        <v>1.9331000000000001E-2</v>
      </c>
      <c r="I36" s="40">
        <v>-83.059774083583818</v>
      </c>
      <c r="J36" s="40">
        <v>4.5583689458962739E-2</v>
      </c>
      <c r="K36" s="10"/>
    </row>
    <row r="37" spans="1:11" x14ac:dyDescent="0.2">
      <c r="A37" s="7" t="s">
        <v>61</v>
      </c>
      <c r="B37" s="2" t="s">
        <v>402</v>
      </c>
      <c r="C37" s="40">
        <v>1.7374130000000001</v>
      </c>
      <c r="D37" s="37">
        <v>2.3003490000000002</v>
      </c>
      <c r="E37" s="40">
        <v>32.400816616429154</v>
      </c>
      <c r="F37" s="40">
        <v>0.66521176738681864</v>
      </c>
      <c r="G37" s="40">
        <v>0.14172499999999999</v>
      </c>
      <c r="H37" s="37">
        <v>0.13048499999999999</v>
      </c>
      <c r="I37" s="40">
        <v>-7.9308520021167723</v>
      </c>
      <c r="J37" s="40">
        <v>0.30769167239422446</v>
      </c>
      <c r="K37" s="10"/>
    </row>
    <row r="38" spans="1:11" x14ac:dyDescent="0.2">
      <c r="A38" s="7" t="s">
        <v>61</v>
      </c>
      <c r="B38" s="2" t="s">
        <v>403</v>
      </c>
      <c r="C38" s="40">
        <v>2.3475579999999998</v>
      </c>
      <c r="D38" s="37">
        <v>1.386935</v>
      </c>
      <c r="E38" s="40">
        <v>-40.920096542875619</v>
      </c>
      <c r="F38" s="40">
        <v>0.40107196021153196</v>
      </c>
      <c r="G38" s="40">
        <v>0.166375</v>
      </c>
      <c r="H38" s="37">
        <v>0.11565300000000001</v>
      </c>
      <c r="I38" s="40">
        <v>-30.486551465063862</v>
      </c>
      <c r="J38" s="40">
        <v>0.27271690222944583</v>
      </c>
      <c r="K38" s="10"/>
    </row>
    <row r="39" spans="1:11" x14ac:dyDescent="0.2">
      <c r="A39" s="7" t="s">
        <v>61</v>
      </c>
      <c r="B39" s="2" t="s">
        <v>408</v>
      </c>
      <c r="C39" s="40">
        <v>6.7611000000000004E-2</v>
      </c>
      <c r="D39" s="37">
        <v>0.26808199999999999</v>
      </c>
      <c r="E39" s="40">
        <v>296.50648563103636</v>
      </c>
      <c r="F39" s="40">
        <v>7.7523584910199755E-2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404</v>
      </c>
      <c r="C40" s="40">
        <v>1.0563260000000001</v>
      </c>
      <c r="D40" s="37">
        <v>0.89945299999999995</v>
      </c>
      <c r="E40" s="40">
        <v>-14.850813101258531</v>
      </c>
      <c r="F40" s="40">
        <v>0.26010258435192929</v>
      </c>
      <c r="G40" s="40">
        <v>9.4697000000000003E-2</v>
      </c>
      <c r="H40" s="37">
        <v>0.13358600000000001</v>
      </c>
      <c r="I40" s="40">
        <v>41.066770858633326</v>
      </c>
      <c r="J40" s="40">
        <v>0.31500402152320095</v>
      </c>
      <c r="K40" s="10"/>
    </row>
    <row r="41" spans="1:11" x14ac:dyDescent="0.2">
      <c r="A41" s="7" t="s">
        <v>61</v>
      </c>
      <c r="B41" s="2" t="s">
        <v>411</v>
      </c>
      <c r="C41" s="40">
        <v>0</v>
      </c>
      <c r="D41" s="37">
        <v>7.5578000000000006E-2</v>
      </c>
      <c r="E41" s="40" t="s">
        <v>97</v>
      </c>
      <c r="F41" s="40">
        <v>2.1855542335341718E-2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405</v>
      </c>
      <c r="C42" s="40">
        <v>0.103052</v>
      </c>
      <c r="D42" s="37">
        <v>0.17118</v>
      </c>
      <c r="E42" s="40">
        <v>66.110313239917701</v>
      </c>
      <c r="F42" s="40">
        <v>4.9501597514670863E-2</v>
      </c>
      <c r="G42" s="40">
        <v>1.4799999999999999E-4</v>
      </c>
      <c r="H42" s="37">
        <v>4.7017000000000003E-2</v>
      </c>
      <c r="I42" s="40"/>
      <c r="J42" s="40">
        <v>0.11086898387522898</v>
      </c>
      <c r="K42" s="10"/>
    </row>
    <row r="43" spans="1:11" x14ac:dyDescent="0.2">
      <c r="A43" s="7"/>
      <c r="B43" s="2" t="s">
        <v>406</v>
      </c>
      <c r="C43" s="40">
        <v>0.10220600000000001</v>
      </c>
      <c r="D43" s="37">
        <v>0.50136099999999995</v>
      </c>
      <c r="E43" s="40">
        <v>390.53969434279782</v>
      </c>
      <c r="F43" s="40">
        <v>0.14498288603547668</v>
      </c>
      <c r="G43" s="40">
        <v>1.6251000000000002E-2</v>
      </c>
      <c r="H43" s="37">
        <v>4.6302999999999997E-2</v>
      </c>
      <c r="I43" s="40">
        <v>184.92400467663526</v>
      </c>
      <c r="J43" s="40">
        <v>0.10918532786810572</v>
      </c>
      <c r="K43" s="10"/>
    </row>
    <row r="44" spans="1:11" x14ac:dyDescent="0.2">
      <c r="A44" s="7"/>
      <c r="B44" s="2" t="s">
        <v>2</v>
      </c>
      <c r="C44" s="40">
        <v>57.542565569998509</v>
      </c>
      <c r="D44" s="37">
        <v>69.249654579994711</v>
      </c>
      <c r="E44" s="40">
        <v>20.345093921394476</v>
      </c>
      <c r="F44" s="40">
        <v>20.025520090249341</v>
      </c>
      <c r="G44" s="40">
        <v>6.0597603000000166</v>
      </c>
      <c r="H44" s="37">
        <v>8.7712555600001334</v>
      </c>
      <c r="I44" s="40">
        <v>44.745916104967208</v>
      </c>
      <c r="J44" s="40">
        <v>20.683161223539727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4" sqref="M14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67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322.32617538999858</v>
      </c>
      <c r="D13" s="37">
        <v>376.77702475999956</v>
      </c>
      <c r="E13" s="37">
        <v>16.893089524646321</v>
      </c>
      <c r="F13" s="90">
        <v>100</v>
      </c>
      <c r="G13" s="37">
        <v>38.548020090000094</v>
      </c>
      <c r="H13" s="37">
        <v>47.579832320000115</v>
      </c>
      <c r="I13" s="37">
        <v>23.430028854693386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183.05093500000004</v>
      </c>
      <c r="D14" s="35">
        <v>236.379571</v>
      </c>
      <c r="E14" s="34">
        <v>29.133222400639447</v>
      </c>
      <c r="F14" s="34">
        <v>62.737257175001503</v>
      </c>
      <c r="G14" s="34">
        <v>24.265256000000001</v>
      </c>
      <c r="H14" s="35">
        <v>30.154036999999999</v>
      </c>
      <c r="I14" s="34">
        <v>24.268365435748951</v>
      </c>
      <c r="J14" s="34">
        <v>63.375668911983098</v>
      </c>
      <c r="K14" s="10"/>
    </row>
    <row r="15" spans="1:14" ht="15.6" customHeight="1" x14ac:dyDescent="0.2">
      <c r="A15" s="7"/>
      <c r="B15" s="33" t="s">
        <v>52</v>
      </c>
      <c r="C15" s="34">
        <v>110.48313000000002</v>
      </c>
      <c r="D15" s="35">
        <v>146.43446699999998</v>
      </c>
      <c r="E15" s="34">
        <v>32.540114495307982</v>
      </c>
      <c r="F15" s="34">
        <v>38.865020257876978</v>
      </c>
      <c r="G15" s="34">
        <v>12.950389000000001</v>
      </c>
      <c r="H15" s="35">
        <v>17.61467</v>
      </c>
      <c r="I15" s="34">
        <v>36.016532013053812</v>
      </c>
      <c r="J15" s="34">
        <v>37.021294824100714</v>
      </c>
      <c r="K15" s="10"/>
    </row>
    <row r="16" spans="1:14" x14ac:dyDescent="0.2">
      <c r="A16" s="7" t="s">
        <v>61</v>
      </c>
      <c r="B16" s="2" t="s">
        <v>381</v>
      </c>
      <c r="C16" s="40">
        <v>3.6932239999999998</v>
      </c>
      <c r="D16" s="37">
        <v>3.3249550000000001</v>
      </c>
      <c r="E16" s="40">
        <v>-9.9714774950016469</v>
      </c>
      <c r="F16" s="40">
        <v>0.88247286365667843</v>
      </c>
      <c r="G16" s="40">
        <v>0.75747799999999998</v>
      </c>
      <c r="H16" s="37">
        <v>0.73013600000000001</v>
      </c>
      <c r="I16" s="40">
        <v>-3.6096097840465302</v>
      </c>
      <c r="J16" s="40">
        <v>1.5345493340317813</v>
      </c>
      <c r="K16" s="10"/>
    </row>
    <row r="17" spans="1:11" x14ac:dyDescent="0.2">
      <c r="A17" s="7" t="s">
        <v>61</v>
      </c>
      <c r="B17" s="2" t="s">
        <v>382</v>
      </c>
      <c r="C17" s="40">
        <v>74.059357000000006</v>
      </c>
      <c r="D17" s="37">
        <v>100.07409</v>
      </c>
      <c r="E17" s="40">
        <v>35.126868573811663</v>
      </c>
      <c r="F17" s="40">
        <v>26.560560603116777</v>
      </c>
      <c r="G17" s="40">
        <v>8.5437010000000004</v>
      </c>
      <c r="H17" s="37">
        <v>12.83982</v>
      </c>
      <c r="I17" s="40">
        <v>50.284051373052499</v>
      </c>
      <c r="J17" s="40">
        <v>26.985845417960412</v>
      </c>
      <c r="K17" s="10"/>
    </row>
    <row r="18" spans="1:11" x14ac:dyDescent="0.2">
      <c r="A18" s="7" t="s">
        <v>61</v>
      </c>
      <c r="B18" s="2" t="s">
        <v>383</v>
      </c>
      <c r="C18" s="40">
        <v>32.730549000000003</v>
      </c>
      <c r="D18" s="37">
        <v>43.035421999999997</v>
      </c>
      <c r="E18" s="40">
        <v>31.483960137668298</v>
      </c>
      <c r="F18" s="40">
        <v>11.421986791103523</v>
      </c>
      <c r="G18" s="40">
        <v>3.6492100000000001</v>
      </c>
      <c r="H18" s="37">
        <v>4.0447139999999999</v>
      </c>
      <c r="I18" s="40">
        <v>10.838071801842041</v>
      </c>
      <c r="J18" s="40">
        <v>8.5009000721085144</v>
      </c>
      <c r="K18" s="10"/>
    </row>
    <row r="19" spans="1:11" ht="15.6" customHeight="1" x14ac:dyDescent="0.2">
      <c r="A19" s="7"/>
      <c r="B19" s="33" t="s">
        <v>53</v>
      </c>
      <c r="C19" s="34">
        <v>72.567805000000007</v>
      </c>
      <c r="D19" s="35">
        <v>89.945104000000001</v>
      </c>
      <c r="E19" s="34">
        <v>23.946292712036676</v>
      </c>
      <c r="F19" s="34">
        <v>23.872236917124518</v>
      </c>
      <c r="G19" s="34">
        <v>11.314867</v>
      </c>
      <c r="H19" s="35">
        <v>12.539366999999999</v>
      </c>
      <c r="I19" s="34">
        <v>10.822045013874227</v>
      </c>
      <c r="J19" s="34">
        <v>26.354374087882388</v>
      </c>
      <c r="K19" s="10"/>
    </row>
    <row r="20" spans="1:11" x14ac:dyDescent="0.2">
      <c r="A20" s="7" t="s">
        <v>61</v>
      </c>
      <c r="B20" s="2" t="s">
        <v>384</v>
      </c>
      <c r="C20" s="40">
        <v>9.4345149999999993</v>
      </c>
      <c r="D20" s="37">
        <v>7.1831990000000001</v>
      </c>
      <c r="E20" s="40">
        <v>-23.862551493108008</v>
      </c>
      <c r="F20" s="40">
        <v>1.9064854085982481</v>
      </c>
      <c r="G20" s="40">
        <v>1.6483449999999999</v>
      </c>
      <c r="H20" s="37">
        <v>0.38108199999999998</v>
      </c>
      <c r="I20" s="40">
        <v>-76.880932086426085</v>
      </c>
      <c r="J20" s="40">
        <v>0.80093178436825374</v>
      </c>
      <c r="K20" s="10"/>
    </row>
    <row r="21" spans="1:11" x14ac:dyDescent="0.2">
      <c r="A21" s="7" t="s">
        <v>61</v>
      </c>
      <c r="B21" s="2" t="s">
        <v>385</v>
      </c>
      <c r="C21" s="40">
        <v>7.0746820000000001</v>
      </c>
      <c r="D21" s="37">
        <v>8.5202439999999999</v>
      </c>
      <c r="E21" s="40">
        <v>20.432890128489166</v>
      </c>
      <c r="F21" s="40">
        <v>2.26134913757739</v>
      </c>
      <c r="G21" s="40">
        <v>1.45234</v>
      </c>
      <c r="H21" s="37">
        <v>0.89223600000000003</v>
      </c>
      <c r="I21" s="40">
        <v>-38.565625129102003</v>
      </c>
      <c r="J21" s="40">
        <v>1.87523989996272</v>
      </c>
      <c r="K21" s="10"/>
    </row>
    <row r="22" spans="1:11" x14ac:dyDescent="0.2">
      <c r="A22" s="7" t="s">
        <v>61</v>
      </c>
      <c r="B22" s="2" t="s">
        <v>386</v>
      </c>
      <c r="C22" s="40">
        <v>0.41161999999999999</v>
      </c>
      <c r="D22" s="37">
        <v>0.24973600000000001</v>
      </c>
      <c r="E22" s="40">
        <v>-39.328506875273305</v>
      </c>
      <c r="F22" s="40">
        <v>6.6282173165701258E-2</v>
      </c>
      <c r="G22" s="40">
        <v>1.403E-3</v>
      </c>
      <c r="H22" s="37">
        <v>8.3543000000000006E-2</v>
      </c>
      <c r="I22" s="40"/>
      <c r="J22" s="40">
        <v>0.17558489789986675</v>
      </c>
      <c r="K22" s="10"/>
    </row>
    <row r="23" spans="1:11" x14ac:dyDescent="0.2">
      <c r="A23" s="7" t="s">
        <v>61</v>
      </c>
      <c r="B23" s="2" t="s">
        <v>387</v>
      </c>
      <c r="C23" s="40">
        <v>15.822898</v>
      </c>
      <c r="D23" s="37">
        <v>21.746911000000001</v>
      </c>
      <c r="E23" s="40">
        <v>37.439494332833334</v>
      </c>
      <c r="F23" s="40">
        <v>5.7718251302218881</v>
      </c>
      <c r="G23" s="40">
        <v>1.9896339999999999</v>
      </c>
      <c r="H23" s="37">
        <v>3.016972</v>
      </c>
      <c r="I23" s="40">
        <v>51.634521726106406</v>
      </c>
      <c r="J23" s="40">
        <v>6.3408630356434026</v>
      </c>
      <c r="K23" s="10"/>
    </row>
    <row r="24" spans="1:11" x14ac:dyDescent="0.2">
      <c r="A24" s="7" t="s">
        <v>61</v>
      </c>
      <c r="B24" s="2" t="s">
        <v>388</v>
      </c>
      <c r="C24" s="40">
        <v>30.983141</v>
      </c>
      <c r="D24" s="37">
        <v>40.347096999999998</v>
      </c>
      <c r="E24" s="40">
        <v>30.222745976594179</v>
      </c>
      <c r="F24" s="40">
        <v>10.708481236535162</v>
      </c>
      <c r="G24" s="40">
        <v>4.094354</v>
      </c>
      <c r="H24" s="37">
        <v>6.5306389999999999</v>
      </c>
      <c r="I24" s="40">
        <v>59.503526075175706</v>
      </c>
      <c r="J24" s="40">
        <v>13.725645260954094</v>
      </c>
      <c r="K24" s="10"/>
    </row>
    <row r="25" spans="1:11" x14ac:dyDescent="0.2">
      <c r="A25" s="7" t="s">
        <v>61</v>
      </c>
      <c r="B25" s="2" t="s">
        <v>389</v>
      </c>
      <c r="C25" s="40">
        <v>1.078889</v>
      </c>
      <c r="D25" s="37">
        <v>0.946712</v>
      </c>
      <c r="E25" s="40">
        <v>-12.251213980307519</v>
      </c>
      <c r="F25" s="40">
        <v>0.25126585162750809</v>
      </c>
      <c r="G25" s="40">
        <v>0.162938</v>
      </c>
      <c r="H25" s="37">
        <v>1.5363E-2</v>
      </c>
      <c r="I25" s="40">
        <v>-90.571260233954021</v>
      </c>
      <c r="J25" s="40">
        <v>3.2288890588507153E-2</v>
      </c>
      <c r="K25" s="10"/>
    </row>
    <row r="26" spans="1:11" x14ac:dyDescent="0.2">
      <c r="A26" s="7" t="s">
        <v>61</v>
      </c>
      <c r="B26" s="2" t="s">
        <v>390</v>
      </c>
      <c r="C26" s="40">
        <v>1.102649</v>
      </c>
      <c r="D26" s="37">
        <v>1.543112</v>
      </c>
      <c r="E26" s="40">
        <v>39.945893933608964</v>
      </c>
      <c r="F26" s="40">
        <v>0.4095557580728113</v>
      </c>
      <c r="G26" s="40">
        <v>0.22678899999999999</v>
      </c>
      <c r="H26" s="37">
        <v>0.15235299999999999</v>
      </c>
      <c r="I26" s="40">
        <v>-32.821697701387635</v>
      </c>
      <c r="J26" s="40">
        <v>0.32020499562786103</v>
      </c>
      <c r="K26" s="10"/>
    </row>
    <row r="27" spans="1:11" x14ac:dyDescent="0.2">
      <c r="A27" s="7" t="s">
        <v>61</v>
      </c>
      <c r="B27" s="2" t="s">
        <v>391</v>
      </c>
      <c r="C27" s="40">
        <v>6.6594110000000004</v>
      </c>
      <c r="D27" s="37">
        <v>9.4080929999999992</v>
      </c>
      <c r="E27" s="40">
        <v>41.275151811473989</v>
      </c>
      <c r="F27" s="40">
        <v>2.4969922213258071</v>
      </c>
      <c r="G27" s="40">
        <v>1.7390639999999999</v>
      </c>
      <c r="H27" s="37">
        <v>1.467179</v>
      </c>
      <c r="I27" s="40">
        <v>-15.633984718216231</v>
      </c>
      <c r="J27" s="40">
        <v>3.0836153228376837</v>
      </c>
      <c r="K27" s="10"/>
    </row>
    <row r="28" spans="1:11" x14ac:dyDescent="0.2">
      <c r="A28" s="7"/>
      <c r="B28" s="2" t="s">
        <v>392</v>
      </c>
      <c r="C28" s="40">
        <v>2.0584020000000001</v>
      </c>
      <c r="D28" s="37">
        <v>2.5418799999999999</v>
      </c>
      <c r="E28" s="40">
        <v>23.48802614843941</v>
      </c>
      <c r="F28" s="40">
        <v>0.67463773875785915</v>
      </c>
      <c r="G28" s="40">
        <v>0.31018299999999999</v>
      </c>
      <c r="H28" s="37">
        <v>0.461117</v>
      </c>
      <c r="I28" s="40">
        <v>48.659662199411315</v>
      </c>
      <c r="J28" s="40">
        <v>0.96914381055136689</v>
      </c>
      <c r="K28" s="10"/>
    </row>
    <row r="29" spans="1:11" x14ac:dyDescent="0.2">
      <c r="A29" s="7"/>
      <c r="B29" s="2" t="s">
        <v>393</v>
      </c>
      <c r="C29" s="40">
        <v>42.524219000000002</v>
      </c>
      <c r="D29" s="37">
        <v>66.240620000000007</v>
      </c>
      <c r="E29" s="40">
        <v>55.771514580902725</v>
      </c>
      <c r="F29" s="40">
        <v>17.58085436398202</v>
      </c>
      <c r="G29" s="40">
        <v>6.5881869999999996</v>
      </c>
      <c r="H29" s="37">
        <v>9.4065600000000007</v>
      </c>
      <c r="I29" s="40">
        <v>42.779189479594336</v>
      </c>
      <c r="J29" s="40">
        <v>19.770057062697898</v>
      </c>
      <c r="K29" s="10"/>
    </row>
    <row r="30" spans="1:11" x14ac:dyDescent="0.2">
      <c r="A30" s="7"/>
      <c r="B30" s="2" t="s">
        <v>394</v>
      </c>
      <c r="C30" s="40">
        <v>0.85644399999999998</v>
      </c>
      <c r="D30" s="37">
        <v>0.76628200000000002</v>
      </c>
      <c r="E30" s="40">
        <v>-10.52748340813876</v>
      </c>
      <c r="F30" s="40">
        <v>0.20337811215747786</v>
      </c>
      <c r="G30" s="40">
        <v>0.29320600000000002</v>
      </c>
      <c r="H30" s="37">
        <v>0.27937899999999999</v>
      </c>
      <c r="I30" s="40">
        <v>-4.7157970846435688</v>
      </c>
      <c r="J30" s="40">
        <v>0.58717945477618549</v>
      </c>
      <c r="K30" s="10"/>
    </row>
    <row r="31" spans="1:11" x14ac:dyDescent="0.2">
      <c r="A31" s="7"/>
      <c r="B31" s="33" t="s">
        <v>43</v>
      </c>
      <c r="C31" s="34">
        <v>21.197662000000001</v>
      </c>
      <c r="D31" s="35">
        <v>12.757188000000001</v>
      </c>
      <c r="E31" s="34">
        <v>-39.817947847267313</v>
      </c>
      <c r="F31" s="34">
        <v>3.3858720573862247</v>
      </c>
      <c r="G31" s="34">
        <v>1.0950410000000002</v>
      </c>
      <c r="H31" s="35">
        <v>0.94830800000000004</v>
      </c>
      <c r="I31" s="34">
        <v>-13.399772245970709</v>
      </c>
      <c r="J31" s="34">
        <v>1.9930881505048519</v>
      </c>
      <c r="K31" s="10"/>
    </row>
    <row r="32" spans="1:11" x14ac:dyDescent="0.2">
      <c r="A32" s="7" t="s">
        <v>61</v>
      </c>
      <c r="B32" s="2" t="s">
        <v>395</v>
      </c>
      <c r="C32" s="40">
        <v>12.594082999999999</v>
      </c>
      <c r="D32" s="37">
        <v>4.5830500000000001</v>
      </c>
      <c r="E32" s="40">
        <v>-63.609498206419637</v>
      </c>
      <c r="F32" s="40">
        <v>1.2163825548862284</v>
      </c>
      <c r="G32" s="40">
        <v>0.477688</v>
      </c>
      <c r="H32" s="37">
        <v>0.41478599999999999</v>
      </c>
      <c r="I32" s="40">
        <v>-13.168009244527813</v>
      </c>
      <c r="J32" s="40">
        <v>0.87176851992739213</v>
      </c>
      <c r="K32" s="10"/>
    </row>
    <row r="33" spans="1:11" x14ac:dyDescent="0.2">
      <c r="A33" s="7" t="s">
        <v>61</v>
      </c>
      <c r="B33" s="2" t="s">
        <v>396</v>
      </c>
      <c r="C33" s="40">
        <v>8.0439999999999998E-2</v>
      </c>
      <c r="D33" s="37">
        <v>0.53515199999999996</v>
      </c>
      <c r="E33" s="40"/>
      <c r="F33" s="40">
        <v>0.14203413818580965</v>
      </c>
      <c r="G33" s="40">
        <v>0</v>
      </c>
      <c r="H33" s="37">
        <v>0.136688</v>
      </c>
      <c r="I33" s="40" t="s">
        <v>97</v>
      </c>
      <c r="J33" s="40">
        <v>0.28728138233169731</v>
      </c>
      <c r="K33" s="10"/>
    </row>
    <row r="34" spans="1:11" x14ac:dyDescent="0.2">
      <c r="A34" s="7" t="s">
        <v>61</v>
      </c>
      <c r="B34" s="2" t="s">
        <v>398</v>
      </c>
      <c r="C34" s="40">
        <v>1.7413179999999999</v>
      </c>
      <c r="D34" s="37">
        <v>4.128037</v>
      </c>
      <c r="E34" s="40">
        <v>137.06393662731332</v>
      </c>
      <c r="F34" s="40">
        <v>1.0956180257088362</v>
      </c>
      <c r="G34" s="40">
        <v>0.40313599999999999</v>
      </c>
      <c r="H34" s="37">
        <v>0.17324500000000001</v>
      </c>
      <c r="I34" s="40">
        <v>-57.025668756945549</v>
      </c>
      <c r="J34" s="40">
        <v>0.3641143559204531</v>
      </c>
      <c r="K34" s="10"/>
    </row>
    <row r="35" spans="1:11" x14ac:dyDescent="0.2">
      <c r="A35" s="7" t="s">
        <v>61</v>
      </c>
      <c r="B35" s="2" t="s">
        <v>399</v>
      </c>
      <c r="C35" s="40">
        <v>0.24157899999999999</v>
      </c>
      <c r="D35" s="37">
        <v>0.42429099999999997</v>
      </c>
      <c r="E35" s="40">
        <v>75.632401823006148</v>
      </c>
      <c r="F35" s="40">
        <v>0.11261063496912159</v>
      </c>
      <c r="G35" s="40">
        <v>1.7644E-2</v>
      </c>
      <c r="H35" s="37">
        <v>1.6621E-2</v>
      </c>
      <c r="I35" s="40">
        <v>-5.7980049875311686</v>
      </c>
      <c r="J35" s="40">
        <v>3.4932867960136518E-2</v>
      </c>
      <c r="K35" s="10"/>
    </row>
    <row r="36" spans="1:11" x14ac:dyDescent="0.2">
      <c r="A36" s="7" t="s">
        <v>61</v>
      </c>
      <c r="B36" s="2" t="s">
        <v>402</v>
      </c>
      <c r="C36" s="40">
        <v>4.9386859999999997</v>
      </c>
      <c r="D36" s="37">
        <v>0.235072</v>
      </c>
      <c r="E36" s="40">
        <v>-95.240191419337052</v>
      </c>
      <c r="F36" s="40">
        <v>6.2390216109842897E-2</v>
      </c>
      <c r="G36" s="40">
        <v>7.0262000000000005E-2</v>
      </c>
      <c r="H36" s="37">
        <v>1.1639999999999999E-2</v>
      </c>
      <c r="I36" s="40">
        <v>-83.43343485810253</v>
      </c>
      <c r="J36" s="40">
        <v>2.4464146745441853E-2</v>
      </c>
      <c r="K36" s="10"/>
    </row>
    <row r="37" spans="1:11" x14ac:dyDescent="0.2">
      <c r="A37" s="7" t="s">
        <v>61</v>
      </c>
      <c r="B37" s="2" t="s">
        <v>403</v>
      </c>
      <c r="C37" s="40">
        <v>0.20335800000000001</v>
      </c>
      <c r="D37" s="37">
        <v>0.14724200000000001</v>
      </c>
      <c r="E37" s="40">
        <v>-27.594685234905924</v>
      </c>
      <c r="F37" s="40">
        <v>3.9079346755230261E-2</v>
      </c>
      <c r="G37" s="40">
        <v>1.4019E-2</v>
      </c>
      <c r="H37" s="37">
        <v>0</v>
      </c>
      <c r="I37" s="40" t="s">
        <v>97</v>
      </c>
      <c r="J37" s="40">
        <v>0</v>
      </c>
      <c r="K37" s="10"/>
    </row>
    <row r="38" spans="1:11" x14ac:dyDescent="0.2">
      <c r="A38" s="7" t="s">
        <v>61</v>
      </c>
      <c r="B38" s="2" t="s">
        <v>407</v>
      </c>
      <c r="C38" s="40">
        <v>0.337868</v>
      </c>
      <c r="D38" s="37">
        <v>0.48543500000000001</v>
      </c>
      <c r="E38" s="40">
        <v>43.675932612736347</v>
      </c>
      <c r="F38" s="40">
        <v>0.12883880069630405</v>
      </c>
      <c r="G38" s="40">
        <v>4.1825000000000001E-2</v>
      </c>
      <c r="H38" s="37">
        <v>4.6231000000000001E-2</v>
      </c>
      <c r="I38" s="40">
        <v>10.534369396294085</v>
      </c>
      <c r="J38" s="40">
        <v>9.7165117541969284E-2</v>
      </c>
      <c r="K38" s="10"/>
    </row>
    <row r="39" spans="1:11" x14ac:dyDescent="0.2">
      <c r="A39" s="7" t="s">
        <v>61</v>
      </c>
      <c r="B39" s="2" t="s">
        <v>408</v>
      </c>
      <c r="C39" s="40">
        <v>0.11</v>
      </c>
      <c r="D39" s="37">
        <v>6.7610000000000003E-2</v>
      </c>
      <c r="E39" s="40">
        <v>-38.536363636363632</v>
      </c>
      <c r="F39" s="40">
        <v>1.7944300091829218E-2</v>
      </c>
      <c r="G39" s="40">
        <v>0</v>
      </c>
      <c r="H39" s="37">
        <v>0</v>
      </c>
      <c r="I39" s="40" t="s">
        <v>97</v>
      </c>
      <c r="J39" s="40">
        <v>0</v>
      </c>
      <c r="K39" s="10"/>
    </row>
    <row r="40" spans="1:11" x14ac:dyDescent="0.2">
      <c r="A40" s="7" t="s">
        <v>61</v>
      </c>
      <c r="B40" s="2" t="s">
        <v>404</v>
      </c>
      <c r="C40" s="40">
        <v>0.79557699999999998</v>
      </c>
      <c r="D40" s="37">
        <v>1.9217960000000001</v>
      </c>
      <c r="E40" s="40">
        <v>141.56002498815329</v>
      </c>
      <c r="F40" s="40">
        <v>0.51006188639664296</v>
      </c>
      <c r="G40" s="40">
        <v>6.3716999999999996E-2</v>
      </c>
      <c r="H40" s="37">
        <v>0.148761</v>
      </c>
      <c r="I40" s="40">
        <v>133.47144404162154</v>
      </c>
      <c r="J40" s="40">
        <v>0.31265557852222303</v>
      </c>
      <c r="K40" s="10"/>
    </row>
    <row r="41" spans="1:11" x14ac:dyDescent="0.2">
      <c r="A41" s="7" t="s">
        <v>61</v>
      </c>
      <c r="B41" s="2" t="s">
        <v>409</v>
      </c>
      <c r="C41" s="40">
        <v>3.8349999999999999E-3</v>
      </c>
      <c r="D41" s="37">
        <v>0.11708499999999999</v>
      </c>
      <c r="E41" s="40"/>
      <c r="F41" s="40">
        <v>3.1075408611918709E-2</v>
      </c>
      <c r="G41" s="40">
        <v>0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405</v>
      </c>
      <c r="C42" s="40">
        <v>0.150918</v>
      </c>
      <c r="D42" s="37">
        <v>0.112418</v>
      </c>
      <c r="E42" s="40">
        <v>-25.510542148716521</v>
      </c>
      <c r="F42" s="40">
        <v>2.9836744974460247E-2</v>
      </c>
      <c r="G42" s="40">
        <v>6.7499999999999999E-3</v>
      </c>
      <c r="H42" s="37">
        <v>3.3599999999999998E-4</v>
      </c>
      <c r="I42" s="40">
        <v>-95.022222222222226</v>
      </c>
      <c r="J42" s="40">
        <v>7.0618155553852778E-4</v>
      </c>
      <c r="K42" s="10"/>
    </row>
    <row r="43" spans="1:11" x14ac:dyDescent="0.2">
      <c r="A43" s="7"/>
      <c r="B43" s="2" t="s">
        <v>406</v>
      </c>
      <c r="C43" s="40">
        <v>0.34081</v>
      </c>
      <c r="D43" s="37">
        <v>0.810253</v>
      </c>
      <c r="E43" s="40">
        <v>137.74331739092162</v>
      </c>
      <c r="F43" s="40">
        <v>0.21504840973679781</v>
      </c>
      <c r="G43" s="40">
        <v>3.7116000000000003E-2</v>
      </c>
      <c r="H43" s="37">
        <v>1.0900999999999999E-2</v>
      </c>
      <c r="I43" s="40">
        <v>-70.629917016919933</v>
      </c>
      <c r="J43" s="40">
        <v>2.2910967669421106E-2</v>
      </c>
      <c r="K43" s="10"/>
    </row>
    <row r="44" spans="1:11" x14ac:dyDescent="0.2">
      <c r="A44" s="7"/>
      <c r="B44" s="2" t="s">
        <v>2</v>
      </c>
      <c r="C44" s="40">
        <v>72.297703389998532</v>
      </c>
      <c r="D44" s="37">
        <v>57.281230759999552</v>
      </c>
      <c r="E44" s="40">
        <v>-20.770331457134937</v>
      </c>
      <c r="F44" s="40">
        <v>15.202952142978118</v>
      </c>
      <c r="G44" s="40">
        <v>5.9590310900000931</v>
      </c>
      <c r="H44" s="37">
        <v>6.3195303200001138</v>
      </c>
      <c r="I44" s="40">
        <v>6.0496282794190837</v>
      </c>
      <c r="J44" s="40">
        <v>13.281951641817175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2.7109375" style="6" bestFit="1" customWidth="1"/>
    <col min="2" max="2" width="20.14062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8.710937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68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226.76458693000177</v>
      </c>
      <c r="D13" s="37">
        <v>274.20687452000089</v>
      </c>
      <c r="E13" s="37">
        <v>20.921382933854527</v>
      </c>
      <c r="F13" s="90">
        <v>100</v>
      </c>
      <c r="G13" s="37">
        <v>36.300091069999979</v>
      </c>
      <c r="H13" s="37">
        <v>40.3056449299999</v>
      </c>
      <c r="I13" s="37">
        <v>11.034555952699222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115.939999</v>
      </c>
      <c r="D14" s="35">
        <v>112.33572799999999</v>
      </c>
      <c r="E14" s="34">
        <v>-3.1087381672308068</v>
      </c>
      <c r="F14" s="34">
        <v>40.967509730251535</v>
      </c>
      <c r="G14" s="34">
        <v>18.387568000000002</v>
      </c>
      <c r="H14" s="35">
        <v>13.725924999999998</v>
      </c>
      <c r="I14" s="34">
        <v>-25.352145536592996</v>
      </c>
      <c r="J14" s="34">
        <v>34.054597126130226</v>
      </c>
      <c r="K14" s="10"/>
    </row>
    <row r="15" spans="1:14" ht="15.6" customHeight="1" x14ac:dyDescent="0.2">
      <c r="A15" s="7"/>
      <c r="B15" s="33" t="s">
        <v>52</v>
      </c>
      <c r="C15" s="34">
        <v>69.430263999999994</v>
      </c>
      <c r="D15" s="35">
        <v>68.659616999999997</v>
      </c>
      <c r="E15" s="34">
        <v>-1.1099583317153994</v>
      </c>
      <c r="F15" s="34">
        <v>25.039349257814429</v>
      </c>
      <c r="G15" s="34">
        <v>8.4347770000000004</v>
      </c>
      <c r="H15" s="35">
        <v>8.3354609999999987</v>
      </c>
      <c r="I15" s="34">
        <v>-1.177458514908003</v>
      </c>
      <c r="J15" s="34">
        <v>20.680629262914564</v>
      </c>
      <c r="K15" s="10"/>
    </row>
    <row r="16" spans="1:14" ht="15.6" customHeight="1" x14ac:dyDescent="0.2">
      <c r="A16" s="7" t="s">
        <v>61</v>
      </c>
      <c r="B16" s="2" t="s">
        <v>381</v>
      </c>
      <c r="C16" s="40">
        <v>3.2916949999999998</v>
      </c>
      <c r="D16" s="37">
        <v>5.222213</v>
      </c>
      <c r="E16" s="40">
        <v>58.648143281804678</v>
      </c>
      <c r="F16" s="40">
        <v>1.9044792400414772</v>
      </c>
      <c r="G16" s="40">
        <v>0.32596999999999998</v>
      </c>
      <c r="H16" s="37">
        <v>0.43903500000000001</v>
      </c>
      <c r="I16" s="40">
        <v>34.685707273675504</v>
      </c>
      <c r="J16" s="40">
        <v>1.0892642972528688</v>
      </c>
      <c r="K16" s="10"/>
    </row>
    <row r="17" spans="1:11" ht="15.6" customHeight="1" x14ac:dyDescent="0.2">
      <c r="A17" s="7" t="s">
        <v>61</v>
      </c>
      <c r="B17" s="2" t="s">
        <v>382</v>
      </c>
      <c r="C17" s="40">
        <v>38.996834999999997</v>
      </c>
      <c r="D17" s="37">
        <v>43.248891999999998</v>
      </c>
      <c r="E17" s="40">
        <v>10.903595125091559</v>
      </c>
      <c r="F17" s="40">
        <v>15.772358762232777</v>
      </c>
      <c r="G17" s="40">
        <v>3.8394339999999998</v>
      </c>
      <c r="H17" s="37">
        <v>5.8372719999999996</v>
      </c>
      <c r="I17" s="40">
        <v>52.034700948108494</v>
      </c>
      <c r="J17" s="40">
        <v>14.482517300337896</v>
      </c>
      <c r="K17" s="10"/>
    </row>
    <row r="18" spans="1:11" ht="15.6" customHeight="1" x14ac:dyDescent="0.2">
      <c r="A18" s="7" t="s">
        <v>61</v>
      </c>
      <c r="B18" s="2" t="s">
        <v>383</v>
      </c>
      <c r="C18" s="40">
        <v>27.141734</v>
      </c>
      <c r="D18" s="37">
        <v>20.188511999999999</v>
      </c>
      <c r="E18" s="40">
        <v>-25.618193738100892</v>
      </c>
      <c r="F18" s="40">
        <v>7.3625112555401788</v>
      </c>
      <c r="G18" s="40">
        <v>4.2693729999999999</v>
      </c>
      <c r="H18" s="37">
        <v>2.0591539999999999</v>
      </c>
      <c r="I18" s="40">
        <v>-51.769170789247035</v>
      </c>
      <c r="J18" s="40">
        <v>5.1088476653237986</v>
      </c>
      <c r="K18" s="10"/>
    </row>
    <row r="19" spans="1:11" ht="15.6" customHeight="1" x14ac:dyDescent="0.2">
      <c r="A19" s="7"/>
      <c r="B19" s="33" t="s">
        <v>53</v>
      </c>
      <c r="C19" s="34">
        <v>46.509735000000006</v>
      </c>
      <c r="D19" s="35">
        <v>43.676110999999999</v>
      </c>
      <c r="E19" s="34">
        <v>-6.0925395511283948</v>
      </c>
      <c r="F19" s="34">
        <v>15.928160472437106</v>
      </c>
      <c r="G19" s="34">
        <v>9.9527909999999995</v>
      </c>
      <c r="H19" s="35">
        <v>5.3904639999999997</v>
      </c>
      <c r="I19" s="34">
        <v>-45.839674519438823</v>
      </c>
      <c r="J19" s="34">
        <v>13.373967863215663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0.79196299999999997</v>
      </c>
      <c r="D20" s="37">
        <v>1.577917</v>
      </c>
      <c r="E20" s="40">
        <v>99.241252432247478</v>
      </c>
      <c r="F20" s="40">
        <v>0.5754476443240687</v>
      </c>
      <c r="G20" s="40">
        <v>0.11821</v>
      </c>
      <c r="H20" s="37">
        <v>0.11612</v>
      </c>
      <c r="I20" s="40">
        <v>-1.7680399289400128</v>
      </c>
      <c r="J20" s="40">
        <v>0.28809860306582191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16.692906000000001</v>
      </c>
      <c r="D21" s="37">
        <v>7.1361800000000004</v>
      </c>
      <c r="E21" s="40">
        <v>-57.250223538070614</v>
      </c>
      <c r="F21" s="40">
        <v>2.6024803398864025</v>
      </c>
      <c r="G21" s="40">
        <v>5.7872690000000002</v>
      </c>
      <c r="H21" s="37">
        <v>0.27552900000000002</v>
      </c>
      <c r="I21" s="40">
        <v>-95.239049714122501</v>
      </c>
      <c r="J21" s="40">
        <v>0.68359903551604251</v>
      </c>
      <c r="K21" s="10"/>
    </row>
    <row r="22" spans="1:11" ht="15.6" customHeight="1" x14ac:dyDescent="0.2">
      <c r="A22" s="7" t="s">
        <v>61</v>
      </c>
      <c r="B22" s="2" t="s">
        <v>386</v>
      </c>
      <c r="C22" s="40">
        <v>0.51495599999999997</v>
      </c>
      <c r="D22" s="37">
        <v>6.2139999999999999E-3</v>
      </c>
      <c r="E22" s="40">
        <v>-98.793294961122896</v>
      </c>
      <c r="F22" s="40">
        <v>2.2661722142734773E-3</v>
      </c>
      <c r="G22" s="40">
        <v>0</v>
      </c>
      <c r="H22" s="37">
        <v>3.7009999999999999E-3</v>
      </c>
      <c r="I22" s="40" t="s">
        <v>97</v>
      </c>
      <c r="J22" s="40">
        <v>9.1823366340562079E-3</v>
      </c>
      <c r="K22" s="10"/>
    </row>
    <row r="23" spans="1:11" x14ac:dyDescent="0.2">
      <c r="A23" s="7" t="s">
        <v>61</v>
      </c>
      <c r="B23" s="2" t="s">
        <v>387</v>
      </c>
      <c r="C23" s="40">
        <v>7.080908</v>
      </c>
      <c r="D23" s="37">
        <v>11.100707</v>
      </c>
      <c r="E23" s="40">
        <v>56.769541420394098</v>
      </c>
      <c r="F23" s="40">
        <v>4.0482963891520907</v>
      </c>
      <c r="G23" s="40">
        <v>1.378771</v>
      </c>
      <c r="H23" s="37">
        <v>1.7062029999999999</v>
      </c>
      <c r="I23" s="40">
        <v>23.748106103189002</v>
      </c>
      <c r="J23" s="40">
        <v>4.2331613920660915</v>
      </c>
      <c r="K23" s="10"/>
    </row>
    <row r="24" spans="1:11" x14ac:dyDescent="0.2">
      <c r="A24" s="7" t="s">
        <v>61</v>
      </c>
      <c r="B24" s="2" t="s">
        <v>388</v>
      </c>
      <c r="C24" s="40">
        <v>9.7580500000000008</v>
      </c>
      <c r="D24" s="37">
        <v>9.2128999999999994</v>
      </c>
      <c r="E24" s="40">
        <v>-5.5866694677727757</v>
      </c>
      <c r="F24" s="40">
        <v>3.3598355315223878</v>
      </c>
      <c r="G24" s="40">
        <v>1.243082</v>
      </c>
      <c r="H24" s="37">
        <v>1.3886320000000001</v>
      </c>
      <c r="I24" s="40">
        <v>11.708801189302086</v>
      </c>
      <c r="J24" s="40">
        <v>3.4452543866043612</v>
      </c>
      <c r="K24" s="10"/>
    </row>
    <row r="25" spans="1:11" x14ac:dyDescent="0.2">
      <c r="A25" s="7" t="s">
        <v>61</v>
      </c>
      <c r="B25" s="2" t="s">
        <v>389</v>
      </c>
      <c r="C25" s="40">
        <v>1.0906279999999999</v>
      </c>
      <c r="D25" s="37">
        <v>0.71603499999999998</v>
      </c>
      <c r="E25" s="40">
        <v>-34.346541625558849</v>
      </c>
      <c r="F25" s="40">
        <v>0.26112948526670571</v>
      </c>
      <c r="G25" s="40">
        <v>7.0833999999999994E-2</v>
      </c>
      <c r="H25" s="37">
        <v>0.17285300000000001</v>
      </c>
      <c r="I25" s="40">
        <v>144.02546799559536</v>
      </c>
      <c r="J25" s="40">
        <v>0.42885556179587087</v>
      </c>
      <c r="K25" s="10"/>
    </row>
    <row r="26" spans="1:11" x14ac:dyDescent="0.2">
      <c r="A26" s="7" t="s">
        <v>61</v>
      </c>
      <c r="B26" s="2" t="s">
        <v>390</v>
      </c>
      <c r="C26" s="40">
        <v>5.3284919999999998</v>
      </c>
      <c r="D26" s="37">
        <v>4.7090899999999998</v>
      </c>
      <c r="E26" s="40">
        <v>-11.624339494175839</v>
      </c>
      <c r="F26" s="40">
        <v>1.7173493583059367</v>
      </c>
      <c r="G26" s="40">
        <v>0.21465999999999999</v>
      </c>
      <c r="H26" s="37">
        <v>1.2800000000000001E-3</v>
      </c>
      <c r="I26" s="40">
        <v>-99.403708189695323</v>
      </c>
      <c r="J26" s="40">
        <v>3.1757338264231149E-3</v>
      </c>
      <c r="K26" s="10"/>
    </row>
    <row r="27" spans="1:11" x14ac:dyDescent="0.2">
      <c r="A27" s="7" t="s">
        <v>61</v>
      </c>
      <c r="B27" s="2" t="s">
        <v>391</v>
      </c>
      <c r="C27" s="40">
        <v>5.2518320000000003</v>
      </c>
      <c r="D27" s="37">
        <v>9.2170679999999994</v>
      </c>
      <c r="E27" s="40">
        <v>75.501958173833401</v>
      </c>
      <c r="F27" s="40">
        <v>3.3613555517652416</v>
      </c>
      <c r="G27" s="40">
        <v>1.1399649999999999</v>
      </c>
      <c r="H27" s="37">
        <v>1.726146</v>
      </c>
      <c r="I27" s="40">
        <v>51.420964678740155</v>
      </c>
      <c r="J27" s="40">
        <v>4.2826408137069949</v>
      </c>
      <c r="K27" s="10"/>
    </row>
    <row r="28" spans="1:11" x14ac:dyDescent="0.2">
      <c r="A28" s="7"/>
      <c r="B28" s="2" t="s">
        <v>392</v>
      </c>
      <c r="C28" s="40">
        <v>0.60016099999999994</v>
      </c>
      <c r="D28" s="37">
        <v>0.40538099999999999</v>
      </c>
      <c r="E28" s="40">
        <v>-32.454624675712004</v>
      </c>
      <c r="F28" s="40">
        <v>0.14783765020830328</v>
      </c>
      <c r="G28" s="40">
        <v>8.6099999999999996E-3</v>
      </c>
      <c r="H28" s="37">
        <v>1.7044E-2</v>
      </c>
      <c r="I28" s="40">
        <v>97.955865272938453</v>
      </c>
      <c r="J28" s="40">
        <v>4.2286880732465289E-2</v>
      </c>
      <c r="K28" s="10"/>
    </row>
    <row r="29" spans="1:11" x14ac:dyDescent="0.2">
      <c r="A29" s="7"/>
      <c r="B29" s="2" t="s">
        <v>393</v>
      </c>
      <c r="C29" s="40">
        <v>36.752598999999996</v>
      </c>
      <c r="D29" s="37">
        <v>84.658733999999995</v>
      </c>
      <c r="E29" s="40">
        <v>130.34761160700498</v>
      </c>
      <c r="F29" s="40">
        <v>30.874037767359081</v>
      </c>
      <c r="G29" s="40">
        <v>6.5562569999999996</v>
      </c>
      <c r="H29" s="37">
        <v>16.108982999999998</v>
      </c>
      <c r="I29" s="40">
        <v>145.70395882894766</v>
      </c>
      <c r="J29" s="40">
        <v>39.967064236230392</v>
      </c>
      <c r="K29" s="10"/>
    </row>
    <row r="30" spans="1:11" x14ac:dyDescent="0.2">
      <c r="A30" s="7"/>
      <c r="B30" s="2" t="s">
        <v>394</v>
      </c>
      <c r="C30" s="40">
        <v>8.9250000000000006E-3</v>
      </c>
      <c r="D30" s="37">
        <v>0.158107</v>
      </c>
      <c r="E30" s="40"/>
      <c r="F30" s="40">
        <v>5.7659750608647684E-2</v>
      </c>
      <c r="G30" s="40">
        <v>0</v>
      </c>
      <c r="H30" s="37">
        <v>5.7920000000000003E-3</v>
      </c>
      <c r="I30" s="40" t="s">
        <v>97</v>
      </c>
      <c r="J30" s="40">
        <v>1.4370195564564597E-2</v>
      </c>
      <c r="K30" s="10"/>
    </row>
    <row r="31" spans="1:11" x14ac:dyDescent="0.2">
      <c r="A31" s="7"/>
      <c r="B31" s="33" t="s">
        <v>43</v>
      </c>
      <c r="C31" s="34">
        <v>4.866039999999999</v>
      </c>
      <c r="D31" s="35">
        <v>5.0385230000000005</v>
      </c>
      <c r="E31" s="34">
        <v>3.5446276643842145</v>
      </c>
      <c r="F31" s="34">
        <v>1.8374896722848157</v>
      </c>
      <c r="G31" s="34">
        <v>0.76719800000000005</v>
      </c>
      <c r="H31" s="35">
        <v>1.182021</v>
      </c>
      <c r="I31" s="34">
        <v>54.069875051811913</v>
      </c>
      <c r="J31" s="34">
        <v>2.9326438072206846</v>
      </c>
      <c r="K31" s="10"/>
    </row>
    <row r="32" spans="1:11" x14ac:dyDescent="0.2">
      <c r="A32" s="7" t="s">
        <v>61</v>
      </c>
      <c r="B32" s="2" t="s">
        <v>395</v>
      </c>
      <c r="C32" s="40">
        <v>1.691257</v>
      </c>
      <c r="D32" s="37">
        <v>0.41814499999999999</v>
      </c>
      <c r="E32" s="40">
        <v>-75.276081636321393</v>
      </c>
      <c r="F32" s="40">
        <v>0.15249252985796319</v>
      </c>
      <c r="G32" s="40">
        <v>7.4440000000000001E-3</v>
      </c>
      <c r="H32" s="37">
        <v>4.5790999999999998E-2</v>
      </c>
      <c r="I32" s="40"/>
      <c r="J32" s="40">
        <v>0.11360939659823505</v>
      </c>
      <c r="K32" s="10"/>
    </row>
    <row r="33" spans="1:11" x14ac:dyDescent="0.2">
      <c r="A33" s="7" t="s">
        <v>61</v>
      </c>
      <c r="B33" s="2" t="s">
        <v>396</v>
      </c>
      <c r="C33" s="40">
        <v>4.8302999999999999E-2</v>
      </c>
      <c r="D33" s="37">
        <v>1.4464920000000001</v>
      </c>
      <c r="E33" s="40"/>
      <c r="F33" s="40">
        <v>0.52751850314915849</v>
      </c>
      <c r="G33" s="40">
        <v>4.7000000000000002E-3</v>
      </c>
      <c r="H33" s="37">
        <v>0.124058</v>
      </c>
      <c r="I33" s="40"/>
      <c r="J33" s="40">
        <v>0.30779311487374905</v>
      </c>
      <c r="K33" s="10"/>
    </row>
    <row r="34" spans="1:11" x14ac:dyDescent="0.2">
      <c r="A34" s="7" t="s">
        <v>61</v>
      </c>
      <c r="B34" s="2" t="s">
        <v>397</v>
      </c>
      <c r="C34" s="40">
        <v>7.4713000000000002E-2</v>
      </c>
      <c r="D34" s="37">
        <v>0.106559</v>
      </c>
      <c r="E34" s="40">
        <v>42.624442868041697</v>
      </c>
      <c r="F34" s="40">
        <v>3.8860805436235511E-2</v>
      </c>
      <c r="G34" s="40">
        <v>0</v>
      </c>
      <c r="H34" s="37">
        <v>5.5529999999999998E-3</v>
      </c>
      <c r="I34" s="40" t="s">
        <v>97</v>
      </c>
      <c r="J34" s="40">
        <v>1.3777226514162154E-2</v>
      </c>
      <c r="K34" s="10"/>
    </row>
    <row r="35" spans="1:11" x14ac:dyDescent="0.2">
      <c r="A35" s="7" t="s">
        <v>61</v>
      </c>
      <c r="B35" s="2" t="s">
        <v>398</v>
      </c>
      <c r="C35" s="40">
        <v>0.67990399999999995</v>
      </c>
      <c r="D35" s="37">
        <v>0.76662600000000003</v>
      </c>
      <c r="E35" s="40">
        <v>12.755036005083076</v>
      </c>
      <c r="F35" s="40">
        <v>0.27957942387184082</v>
      </c>
      <c r="G35" s="40">
        <v>8.9976E-2</v>
      </c>
      <c r="H35" s="37">
        <v>0.231681</v>
      </c>
      <c r="I35" s="40">
        <v>157.49199786609762</v>
      </c>
      <c r="J35" s="40">
        <v>0.5748103036246357</v>
      </c>
      <c r="K35" s="10"/>
    </row>
    <row r="36" spans="1:11" x14ac:dyDescent="0.2">
      <c r="A36" s="7" t="s">
        <v>61</v>
      </c>
      <c r="B36" s="2" t="s">
        <v>399</v>
      </c>
      <c r="C36" s="40">
        <v>4.8351999999999999E-2</v>
      </c>
      <c r="D36" s="37">
        <v>0.32334499999999999</v>
      </c>
      <c r="E36" s="40"/>
      <c r="F36" s="40">
        <v>0.11792009247252294</v>
      </c>
      <c r="G36" s="40">
        <v>0</v>
      </c>
      <c r="H36" s="37">
        <v>1.338E-3</v>
      </c>
      <c r="I36" s="40" t="s">
        <v>97</v>
      </c>
      <c r="J36" s="40">
        <v>3.3196342654329123E-3</v>
      </c>
      <c r="K36" s="10"/>
    </row>
    <row r="37" spans="1:11" x14ac:dyDescent="0.2">
      <c r="A37" s="7" t="s">
        <v>61</v>
      </c>
      <c r="B37" s="2" t="s">
        <v>400</v>
      </c>
      <c r="C37" s="40">
        <v>0.30107699999999998</v>
      </c>
      <c r="D37" s="37">
        <v>0.12562699999999999</v>
      </c>
      <c r="E37" s="40">
        <v>-58.274129209471326</v>
      </c>
      <c r="F37" s="40">
        <v>4.5814679234395576E-2</v>
      </c>
      <c r="G37" s="40">
        <v>2.6363000000000001E-2</v>
      </c>
      <c r="H37" s="37">
        <v>1.1174999999999999E-2</v>
      </c>
      <c r="I37" s="40">
        <v>-57.611045783863759</v>
      </c>
      <c r="J37" s="40">
        <v>2.7725644929904928E-2</v>
      </c>
      <c r="K37" s="10"/>
    </row>
    <row r="38" spans="1:11" x14ac:dyDescent="0.2">
      <c r="A38" s="7" t="s">
        <v>61</v>
      </c>
      <c r="B38" s="2" t="s">
        <v>401</v>
      </c>
      <c r="C38" s="40">
        <v>5.0821999999999999E-2</v>
      </c>
      <c r="D38" s="37">
        <v>0.62995299999999999</v>
      </c>
      <c r="E38" s="40"/>
      <c r="F38" s="40">
        <v>0.2297363992433569</v>
      </c>
      <c r="G38" s="40">
        <v>5.0821999999999999E-2</v>
      </c>
      <c r="H38" s="37">
        <v>0.62982499999999997</v>
      </c>
      <c r="I38" s="40"/>
      <c r="J38" s="40">
        <v>1.5626223103335453</v>
      </c>
      <c r="K38" s="10"/>
    </row>
    <row r="39" spans="1:11" x14ac:dyDescent="0.2">
      <c r="A39" s="7" t="s">
        <v>61</v>
      </c>
      <c r="B39" s="2" t="s">
        <v>402</v>
      </c>
      <c r="C39" s="40">
        <v>0.23882900000000001</v>
      </c>
      <c r="D39" s="37">
        <v>0.49190200000000001</v>
      </c>
      <c r="E39" s="40">
        <v>105.96409983712194</v>
      </c>
      <c r="F39" s="40">
        <v>0.17939083433304667</v>
      </c>
      <c r="G39" s="40">
        <v>2.0660999999999999E-2</v>
      </c>
      <c r="H39" s="37">
        <v>0.1128</v>
      </c>
      <c r="I39" s="40">
        <v>445.95614926673443</v>
      </c>
      <c r="J39" s="40">
        <v>0.27986154345353698</v>
      </c>
      <c r="K39" s="10"/>
    </row>
    <row r="40" spans="1:11" x14ac:dyDescent="0.2">
      <c r="A40" s="7" t="s">
        <v>61</v>
      </c>
      <c r="B40" s="2" t="s">
        <v>403</v>
      </c>
      <c r="C40" s="40">
        <v>1.059774</v>
      </c>
      <c r="D40" s="37">
        <v>0.51068199999999997</v>
      </c>
      <c r="E40" s="40">
        <v>-51.812178823032085</v>
      </c>
      <c r="F40" s="40">
        <v>0.18623967794168136</v>
      </c>
      <c r="G40" s="40">
        <v>0.25343599999999999</v>
      </c>
      <c r="H40" s="37">
        <v>1.382E-3</v>
      </c>
      <c r="I40" s="40">
        <v>-99.454694676367993</v>
      </c>
      <c r="J40" s="40">
        <v>3.4288001157162067E-3</v>
      </c>
      <c r="K40" s="10"/>
    </row>
    <row r="41" spans="1:11" x14ac:dyDescent="0.2">
      <c r="A41" s="7" t="s">
        <v>61</v>
      </c>
      <c r="B41" s="2" t="s">
        <v>404</v>
      </c>
      <c r="C41" s="40">
        <v>0.276839</v>
      </c>
      <c r="D41" s="37">
        <v>7.5870999999999994E-2</v>
      </c>
      <c r="E41" s="40">
        <v>-72.593818067541065</v>
      </c>
      <c r="F41" s="40">
        <v>2.7669255241252494E-2</v>
      </c>
      <c r="G41" s="40">
        <v>9.6226000000000006E-2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 t="s">
        <v>61</v>
      </c>
      <c r="B42" s="2" t="s">
        <v>405</v>
      </c>
      <c r="C42" s="40">
        <v>0.39617000000000002</v>
      </c>
      <c r="D42" s="37">
        <v>0.143321</v>
      </c>
      <c r="E42" s="40">
        <v>-63.823358659161464</v>
      </c>
      <c r="F42" s="40">
        <v>5.2267471503361619E-2</v>
      </c>
      <c r="G42" s="40">
        <v>0.21757000000000001</v>
      </c>
      <c r="H42" s="37">
        <v>1.8418E-2</v>
      </c>
      <c r="I42" s="40">
        <v>-91.534678494277699</v>
      </c>
      <c r="J42" s="40">
        <v>4.569583251176635E-2</v>
      </c>
      <c r="K42" s="10"/>
    </row>
    <row r="43" spans="1:11" x14ac:dyDescent="0.2">
      <c r="A43" s="7" t="s">
        <v>61</v>
      </c>
      <c r="B43" s="2" t="s">
        <v>406</v>
      </c>
      <c r="C43" s="40">
        <v>1.239495</v>
      </c>
      <c r="D43" s="37">
        <v>0.434535</v>
      </c>
      <c r="E43" s="40">
        <v>-64.94257742064309</v>
      </c>
      <c r="F43" s="40">
        <v>0.15846976876880037</v>
      </c>
      <c r="G43" s="40">
        <v>4.7920999999999998E-2</v>
      </c>
      <c r="H43" s="37">
        <v>0.234351</v>
      </c>
      <c r="I43" s="40">
        <v>389.03612195071054</v>
      </c>
      <c r="J43" s="40">
        <v>0.58143468590319014</v>
      </c>
      <c r="K43" s="10"/>
    </row>
    <row r="44" spans="1:11" x14ac:dyDescent="0.2">
      <c r="A44" s="7" t="s">
        <v>61</v>
      </c>
      <c r="B44" s="2" t="s">
        <v>2</v>
      </c>
      <c r="C44" s="40">
        <v>67.357367930001772</v>
      </c>
      <c r="D44" s="37">
        <v>71.175866520000909</v>
      </c>
      <c r="E44" s="40">
        <v>5.6690139584541832</v>
      </c>
      <c r="F44" s="40">
        <v>25.956995660518817</v>
      </c>
      <c r="G44" s="40">
        <v>10.532537069999977</v>
      </c>
      <c r="H44" s="37">
        <v>9.031528929999908</v>
      </c>
      <c r="I44" s="40">
        <v>-14.251154589101034</v>
      </c>
      <c r="J44" s="40">
        <v>22.407603068218489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13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1"/>
  <sheetViews>
    <sheetView zoomScaleNormal="100" zoomScaleSheetLayoutView="100" workbookViewId="0">
      <selection activeCell="M29" sqref="M29"/>
    </sheetView>
  </sheetViews>
  <sheetFormatPr baseColWidth="10" defaultColWidth="10.85546875" defaultRowHeight="12.75" x14ac:dyDescent="0.2"/>
  <cols>
    <col min="1" max="1" width="1.85546875" style="6" customWidth="1"/>
    <col min="2" max="2" width="21" style="6" customWidth="1"/>
    <col min="3" max="3" width="12" style="6" customWidth="1"/>
    <col min="4" max="4" width="14" style="6" customWidth="1"/>
    <col min="5" max="5" width="12.570312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70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10"/>
    </row>
    <row r="14" spans="1:14" x14ac:dyDescent="0.2">
      <c r="A14" s="7"/>
      <c r="B14" s="33" t="s">
        <v>199</v>
      </c>
      <c r="C14" s="35">
        <v>890.07486200000005</v>
      </c>
      <c r="D14" s="35">
        <v>1069.080543</v>
      </c>
      <c r="E14" s="35">
        <v>20.111306210555568</v>
      </c>
      <c r="F14" s="35">
        <v>46.033111758701153</v>
      </c>
      <c r="G14" s="35">
        <v>97.154304999999994</v>
      </c>
      <c r="H14" s="35">
        <v>98.664289999999994</v>
      </c>
      <c r="I14" s="35">
        <v>1.5542131663645709</v>
      </c>
      <c r="J14" s="35">
        <v>38.897320740028341</v>
      </c>
      <c r="K14" s="10"/>
    </row>
    <row r="15" spans="1:14" x14ac:dyDescent="0.2">
      <c r="A15" s="7"/>
      <c r="B15" s="2" t="s">
        <v>369</v>
      </c>
      <c r="C15" s="36">
        <v>369.07650999999998</v>
      </c>
      <c r="D15" s="37">
        <v>518.72258799999997</v>
      </c>
      <c r="E15" s="36">
        <v>40.546085688303492</v>
      </c>
      <c r="F15" s="36">
        <v>22.33546856830851</v>
      </c>
      <c r="G15" s="36">
        <v>55.553781999999998</v>
      </c>
      <c r="H15" s="37">
        <v>63.081428000000002</v>
      </c>
      <c r="I15" s="36">
        <v>13.550195376437202</v>
      </c>
      <c r="J15" s="36">
        <v>24.869165304437953</v>
      </c>
      <c r="K15" s="10"/>
    </row>
    <row r="16" spans="1:14" x14ac:dyDescent="0.2">
      <c r="A16" s="7"/>
      <c r="B16" s="2" t="s">
        <v>370</v>
      </c>
      <c r="C16" s="36">
        <v>211.606235</v>
      </c>
      <c r="D16" s="37">
        <v>402.70175799999998</v>
      </c>
      <c r="E16" s="36">
        <v>90.307132490684864</v>
      </c>
      <c r="F16" s="36">
        <v>17.339774026211444</v>
      </c>
      <c r="G16" s="36">
        <v>36.237129000000003</v>
      </c>
      <c r="H16" s="37">
        <v>44.948239999999998</v>
      </c>
      <c r="I16" s="36">
        <v>24.039186437755578</v>
      </c>
      <c r="J16" s="36">
        <v>17.720353615069559</v>
      </c>
      <c r="K16" s="10"/>
    </row>
    <row r="17" spans="1:11" x14ac:dyDescent="0.2">
      <c r="A17" s="7"/>
      <c r="B17" s="2" t="s">
        <v>371</v>
      </c>
      <c r="C17" s="36">
        <v>121.80352000000001</v>
      </c>
      <c r="D17" s="37">
        <v>150.25786500000001</v>
      </c>
      <c r="E17" s="36">
        <v>23.360856073781775</v>
      </c>
      <c r="F17" s="36">
        <v>6.4698933466314434</v>
      </c>
      <c r="G17" s="36">
        <v>17.090733</v>
      </c>
      <c r="H17" s="37">
        <v>21.659369000000002</v>
      </c>
      <c r="I17" s="36">
        <v>26.731656272437231</v>
      </c>
      <c r="J17" s="36">
        <v>8.538970107823479</v>
      </c>
      <c r="K17" s="10"/>
    </row>
    <row r="18" spans="1:11" x14ac:dyDescent="0.2">
      <c r="A18" s="7"/>
      <c r="B18" s="2" t="s">
        <v>372</v>
      </c>
      <c r="C18" s="36">
        <v>35.987315000000002</v>
      </c>
      <c r="D18" s="37">
        <v>96.234457000000006</v>
      </c>
      <c r="E18" s="36">
        <v>167.41216175755261</v>
      </c>
      <c r="F18" s="36">
        <v>4.1437210162741884</v>
      </c>
      <c r="G18" s="36">
        <v>6.636463</v>
      </c>
      <c r="H18" s="37">
        <v>15.111832</v>
      </c>
      <c r="I18" s="36">
        <v>127.70912758799381</v>
      </c>
      <c r="J18" s="36">
        <v>5.9576750237945664</v>
      </c>
      <c r="K18" s="10"/>
    </row>
    <row r="19" spans="1:11" x14ac:dyDescent="0.2">
      <c r="A19" s="7"/>
      <c r="B19" s="2" t="s">
        <v>373</v>
      </c>
      <c r="C19" s="36">
        <v>12.069433999999999</v>
      </c>
      <c r="D19" s="37">
        <v>35.931289</v>
      </c>
      <c r="E19" s="36">
        <v>197.70483852018251</v>
      </c>
      <c r="F19" s="36">
        <v>1.5471510102781745</v>
      </c>
      <c r="G19" s="36">
        <v>1.565523</v>
      </c>
      <c r="H19" s="37">
        <v>5.0366150000000003</v>
      </c>
      <c r="I19" s="36">
        <v>221.72092010146133</v>
      </c>
      <c r="J19" s="36">
        <v>1.9856305569019739</v>
      </c>
      <c r="K19" s="10"/>
    </row>
    <row r="20" spans="1:11" x14ac:dyDescent="0.2">
      <c r="A20" s="7"/>
      <c r="B20" s="2" t="s">
        <v>374</v>
      </c>
      <c r="C20" s="36">
        <v>4.2587229999999998</v>
      </c>
      <c r="D20" s="37">
        <v>33.683408999999997</v>
      </c>
      <c r="E20" s="36"/>
      <c r="F20" s="36">
        <v>1.4503604439006617</v>
      </c>
      <c r="G20" s="36">
        <v>0.41247200000000001</v>
      </c>
      <c r="H20" s="37">
        <v>3.266921</v>
      </c>
      <c r="I20" s="36"/>
      <c r="J20" s="36">
        <v>1.2879479897877351</v>
      </c>
      <c r="K20" s="10"/>
    </row>
    <row r="21" spans="1:11" x14ac:dyDescent="0.2">
      <c r="A21" s="7"/>
      <c r="B21" s="2" t="s">
        <v>375</v>
      </c>
      <c r="C21" s="36">
        <v>13.668348</v>
      </c>
      <c r="D21" s="37">
        <v>9.6631309999999999</v>
      </c>
      <c r="E21" s="36">
        <v>-29.302860887065506</v>
      </c>
      <c r="F21" s="36">
        <v>0.4160808950967595</v>
      </c>
      <c r="G21" s="36">
        <v>0.82054000000000005</v>
      </c>
      <c r="H21" s="37">
        <v>0.96154799999999996</v>
      </c>
      <c r="I21" s="36">
        <v>17.184780754137496</v>
      </c>
      <c r="J21" s="36">
        <v>0.37907981664828044</v>
      </c>
      <c r="K21" s="10"/>
    </row>
    <row r="22" spans="1:11" x14ac:dyDescent="0.2">
      <c r="A22" s="7"/>
      <c r="B22" s="2" t="s">
        <v>376</v>
      </c>
      <c r="C22" s="36">
        <v>2.9086789999999998</v>
      </c>
      <c r="D22" s="37">
        <v>3.8072400000000002</v>
      </c>
      <c r="E22" s="36">
        <v>30.892408546972703</v>
      </c>
      <c r="F22" s="36">
        <v>0.16393442529633373</v>
      </c>
      <c r="G22" s="36">
        <v>4.509E-3</v>
      </c>
      <c r="H22" s="37">
        <v>0.663134</v>
      </c>
      <c r="I22" s="36"/>
      <c r="J22" s="36">
        <v>0.26143335031973525</v>
      </c>
      <c r="K22" s="10"/>
    </row>
    <row r="23" spans="1:11" x14ac:dyDescent="0.2">
      <c r="A23" s="7"/>
      <c r="B23" s="2" t="s">
        <v>377</v>
      </c>
      <c r="C23" s="36">
        <v>1.148765</v>
      </c>
      <c r="D23" s="37">
        <v>1.8914169999999999</v>
      </c>
      <c r="E23" s="36">
        <v>64.647860963730608</v>
      </c>
      <c r="F23" s="36">
        <v>8.1441768549058005E-2</v>
      </c>
      <c r="G23" s="36">
        <v>5.7126999999999997E-2</v>
      </c>
      <c r="H23" s="37">
        <v>0.21865899999999999</v>
      </c>
      <c r="I23" s="36">
        <v>282.75946575174612</v>
      </c>
      <c r="J23" s="36">
        <v>8.6203927030680055E-2</v>
      </c>
      <c r="K23" s="10"/>
    </row>
    <row r="24" spans="1:11" x14ac:dyDescent="0.2">
      <c r="A24" s="7"/>
      <c r="B24" s="2" t="s">
        <v>378</v>
      </c>
      <c r="C24" s="36">
        <v>0.34094099999999999</v>
      </c>
      <c r="D24" s="37">
        <v>0.309527</v>
      </c>
      <c r="E24" s="36">
        <v>-9.2139109112720377</v>
      </c>
      <c r="F24" s="36">
        <v>1.3327799366128296E-2</v>
      </c>
      <c r="G24" s="36">
        <v>0.25323499999999999</v>
      </c>
      <c r="H24" s="37">
        <v>2.5142999999999999E-2</v>
      </c>
      <c r="I24" s="36">
        <v>-90.071277666989161</v>
      </c>
      <c r="J24" s="36">
        <v>9.9123536526389885E-3</v>
      </c>
      <c r="K24" s="10"/>
    </row>
    <row r="25" spans="1:11" x14ac:dyDescent="0.2">
      <c r="A25" s="7"/>
      <c r="B25" s="2" t="s">
        <v>379</v>
      </c>
      <c r="C25" s="36">
        <v>1.026351</v>
      </c>
      <c r="D25" s="37">
        <v>0.12608800000000001</v>
      </c>
      <c r="E25" s="36">
        <v>-87.71492403670868</v>
      </c>
      <c r="F25" s="36">
        <v>5.4291727909887809E-3</v>
      </c>
      <c r="G25" s="36">
        <v>6.6960000000000006E-2</v>
      </c>
      <c r="H25" s="37">
        <v>1.5997000000000001E-2</v>
      </c>
      <c r="I25" s="36">
        <v>-76.109617682198333</v>
      </c>
      <c r="J25" s="36">
        <v>6.3066428581022918E-3</v>
      </c>
      <c r="K25" s="10"/>
    </row>
    <row r="26" spans="1:11" x14ac:dyDescent="0.2">
      <c r="A26" s="7"/>
      <c r="B26" s="2" t="s">
        <v>215</v>
      </c>
      <c r="C26" s="36">
        <v>0</v>
      </c>
      <c r="D26" s="37">
        <v>7.1009999999999997E-3</v>
      </c>
      <c r="E26" s="36" t="s">
        <v>97</v>
      </c>
      <c r="F26" s="36">
        <v>3.0575912052543724E-4</v>
      </c>
      <c r="G26" s="36">
        <v>0</v>
      </c>
      <c r="H26" s="37">
        <v>0</v>
      </c>
      <c r="I26" s="36" t="s">
        <v>97</v>
      </c>
      <c r="J26" s="36">
        <v>0</v>
      </c>
      <c r="K26" s="10"/>
    </row>
    <row r="27" spans="1:11" x14ac:dyDescent="0.2">
      <c r="A27" s="7"/>
      <c r="B27" s="2" t="s">
        <v>380</v>
      </c>
      <c r="C27" s="36">
        <v>4.9569999999999996E-3</v>
      </c>
      <c r="D27" s="37">
        <v>0</v>
      </c>
      <c r="E27" s="36" t="s">
        <v>97</v>
      </c>
      <c r="F27" s="36">
        <v>0</v>
      </c>
      <c r="G27" s="36">
        <v>0</v>
      </c>
      <c r="H27" s="37">
        <v>0</v>
      </c>
      <c r="I27" s="36" t="s">
        <v>97</v>
      </c>
      <c r="J27" s="36">
        <v>0</v>
      </c>
      <c r="K27" s="10"/>
    </row>
    <row r="28" spans="1:11" x14ac:dyDescent="0.2">
      <c r="A28" s="7"/>
      <c r="B28" s="2" t="s">
        <v>2</v>
      </c>
      <c r="C28" s="36">
        <v>0.30102699999999999</v>
      </c>
      <c r="D28" s="37">
        <v>0</v>
      </c>
      <c r="E28" s="36" t="s">
        <v>97</v>
      </c>
      <c r="F28" s="36">
        <v>0</v>
      </c>
      <c r="G28" s="36">
        <v>0</v>
      </c>
      <c r="H28" s="37">
        <v>0</v>
      </c>
      <c r="I28" s="36" t="s">
        <v>97</v>
      </c>
      <c r="J28" s="36">
        <v>0</v>
      </c>
      <c r="K28" s="10"/>
    </row>
    <row r="29" spans="1:11" x14ac:dyDescent="0.2">
      <c r="A29" s="7"/>
      <c r="K29" s="10"/>
    </row>
    <row r="30" spans="1:11" x14ac:dyDescent="0.2">
      <c r="A30" s="7"/>
      <c r="B30" s="2"/>
      <c r="C30" s="135" t="s">
        <v>130</v>
      </c>
      <c r="D30" s="135"/>
      <c r="E30" s="135"/>
      <c r="F30" s="135"/>
      <c r="G30" s="135"/>
      <c r="H30" s="38"/>
      <c r="I30" s="39"/>
      <c r="J30" s="39"/>
      <c r="K30" s="10"/>
    </row>
    <row r="31" spans="1:11" x14ac:dyDescent="0.2">
      <c r="A31" s="7"/>
      <c r="B31" s="2"/>
      <c r="C31" s="135" t="s">
        <v>198</v>
      </c>
      <c r="D31" s="135"/>
      <c r="E31" s="135"/>
      <c r="F31" s="135"/>
      <c r="G31" s="135"/>
      <c r="H31" s="38"/>
      <c r="I31" s="39"/>
      <c r="J31" s="39"/>
      <c r="K31" s="10"/>
    </row>
    <row r="32" spans="1:11" x14ac:dyDescent="0.2">
      <c r="A32" s="7"/>
      <c r="B32" s="2"/>
      <c r="C32" s="22"/>
      <c r="D32" s="22"/>
      <c r="E32" s="22"/>
      <c r="F32" s="38"/>
      <c r="G32" s="38"/>
      <c r="H32" s="38"/>
      <c r="I32" s="39"/>
      <c r="J32" s="39"/>
      <c r="K32" s="10"/>
    </row>
    <row r="33" spans="1:12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  <c r="L33" s="103"/>
    </row>
    <row r="34" spans="1:12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  <c r="L34" s="103"/>
    </row>
    <row r="35" spans="1:12" s="30" customFormat="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2" s="30" customFormat="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2" s="30" customFormat="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2" s="30" customFormat="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2" s="30" customFormat="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2" s="89" customFormat="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2" s="89" customFormat="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2" s="89" customFormat="1" ht="22.5" x14ac:dyDescent="0.2">
      <c r="A42" s="11"/>
      <c r="B42" s="127" t="s">
        <v>188</v>
      </c>
      <c r="C42" s="1"/>
      <c r="D42" s="1"/>
      <c r="E42" s="1"/>
      <c r="F42" s="1"/>
      <c r="G42" s="1"/>
      <c r="H42" s="1"/>
      <c r="I42" s="1"/>
      <c r="J42" s="1"/>
      <c r="K42" s="24"/>
    </row>
    <row r="43" spans="1:12" x14ac:dyDescent="0.2">
      <c r="A43" s="30"/>
      <c r="B43" s="30"/>
      <c r="C43" s="30" t="s">
        <v>199</v>
      </c>
      <c r="D43" s="94">
        <v>1069.080543</v>
      </c>
      <c r="E43" s="30"/>
      <c r="F43" s="89"/>
      <c r="G43" s="89"/>
      <c r="H43" s="89"/>
      <c r="I43" s="89"/>
      <c r="J43" s="104"/>
      <c r="K43" s="30"/>
    </row>
    <row r="44" spans="1:12" x14ac:dyDescent="0.2">
      <c r="A44" s="30"/>
      <c r="B44" s="30"/>
      <c r="C44" s="30" t="s">
        <v>369</v>
      </c>
      <c r="D44" s="94">
        <v>518.72258799999997</v>
      </c>
      <c r="E44" s="30"/>
      <c r="F44" s="89"/>
      <c r="G44" s="89"/>
      <c r="H44" s="89"/>
      <c r="I44" s="89"/>
      <c r="J44" s="89"/>
      <c r="K44" s="30"/>
    </row>
    <row r="45" spans="1:12" x14ac:dyDescent="0.2">
      <c r="A45" s="30"/>
      <c r="B45" s="30"/>
      <c r="C45" s="30" t="s">
        <v>370</v>
      </c>
      <c r="D45" s="94">
        <v>402.70175799999998</v>
      </c>
      <c r="E45" s="30"/>
      <c r="F45" s="89"/>
      <c r="G45" s="89"/>
      <c r="H45" s="89"/>
      <c r="I45" s="89"/>
      <c r="J45" s="89"/>
      <c r="K45" s="30"/>
    </row>
    <row r="46" spans="1:12" x14ac:dyDescent="0.2">
      <c r="A46" s="30"/>
      <c r="B46" s="30"/>
      <c r="C46" s="30" t="s">
        <v>2</v>
      </c>
      <c r="D46" s="94">
        <v>331.91152399999993</v>
      </c>
      <c r="E46" s="30"/>
      <c r="F46" s="89"/>
      <c r="G46" s="89"/>
      <c r="H46" s="89"/>
      <c r="I46" s="89"/>
      <c r="J46" s="89"/>
      <c r="K46" s="30"/>
    </row>
    <row r="47" spans="1:12" x14ac:dyDescent="0.2">
      <c r="A47" s="30"/>
      <c r="B47" s="30"/>
      <c r="C47" s="30"/>
      <c r="D47" s="94"/>
      <c r="E47" s="30"/>
      <c r="F47" s="89"/>
      <c r="G47" s="89"/>
      <c r="H47" s="89"/>
      <c r="I47" s="89"/>
      <c r="J47" s="89"/>
      <c r="K47" s="30"/>
    </row>
    <row r="48" spans="1:12" x14ac:dyDescent="0.2">
      <c r="A48" s="89"/>
      <c r="B48" s="89"/>
      <c r="C48" s="89"/>
      <c r="D48" s="105"/>
      <c r="E48" s="89"/>
      <c r="F48" s="89"/>
      <c r="G48" s="89"/>
      <c r="H48" s="89"/>
      <c r="I48" s="89"/>
      <c r="J48" s="89"/>
      <c r="K48" s="89"/>
    </row>
    <row r="49" spans="1:11" x14ac:dyDescent="0.2">
      <c r="A49" s="89"/>
      <c r="B49" s="89"/>
      <c r="C49" s="89"/>
      <c r="D49" s="105"/>
      <c r="E49" s="89"/>
      <c r="F49" s="89"/>
      <c r="G49" s="89"/>
      <c r="H49" s="89"/>
      <c r="I49" s="89"/>
      <c r="J49" s="89"/>
      <c r="K49" s="89"/>
    </row>
    <row r="50" spans="1:11" x14ac:dyDescent="0.2">
      <c r="A50" s="89"/>
      <c r="B50" s="89"/>
      <c r="C50" s="89"/>
      <c r="D50" s="105"/>
      <c r="E50" s="89"/>
      <c r="F50" s="106"/>
      <c r="G50" s="106"/>
      <c r="H50" s="106"/>
      <c r="I50" s="89"/>
      <c r="J50" s="89"/>
      <c r="K50" s="89"/>
    </row>
    <row r="51" spans="1:11" x14ac:dyDescent="0.2">
      <c r="C51" s="89"/>
      <c r="D51" s="105"/>
      <c r="E51" s="89"/>
      <c r="F51" s="89"/>
      <c r="G51" s="106"/>
      <c r="H51" s="89"/>
      <c r="I51" s="89"/>
      <c r="J51" s="89"/>
    </row>
  </sheetData>
  <sortState ref="B14:J30">
    <sortCondition descending="1" ref="D15"/>
  </sortState>
  <mergeCells count="10">
    <mergeCell ref="C30:G30"/>
    <mergeCell ref="C31:G31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60"/>
  <sheetViews>
    <sheetView zoomScaleNormal="100" zoomScaleSheetLayoutView="100" workbookViewId="0">
      <selection activeCell="M15" sqref="M15"/>
    </sheetView>
  </sheetViews>
  <sheetFormatPr baseColWidth="10" defaultColWidth="10.85546875" defaultRowHeight="12.75" x14ac:dyDescent="0.2"/>
  <cols>
    <col min="1" max="1" width="1.85546875" style="6" customWidth="1"/>
    <col min="2" max="2" width="36" style="6" customWidth="1"/>
    <col min="3" max="3" width="12" style="6" customWidth="1"/>
    <col min="4" max="4" width="11.7109375" style="6" customWidth="1"/>
    <col min="5" max="5" width="10.5703125" style="6" customWidth="1"/>
    <col min="6" max="6" width="10" style="6" customWidth="1"/>
    <col min="7" max="7" width="7" style="6" customWidth="1"/>
    <col min="8" max="8" width="7.28515625" style="6" customWidth="1"/>
    <col min="9" max="9" width="13.28515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151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10"/>
    </row>
    <row r="14" spans="1:14" x14ac:dyDescent="0.2">
      <c r="A14" s="7"/>
      <c r="B14" s="2" t="s">
        <v>98</v>
      </c>
      <c r="C14" s="40">
        <v>503.44605984999822</v>
      </c>
      <c r="D14" s="37">
        <v>615.7976202399999</v>
      </c>
      <c r="E14" s="40">
        <v>22.316504060728338</v>
      </c>
      <c r="F14" s="40">
        <v>26.515383577839678</v>
      </c>
      <c r="G14" s="40">
        <v>54.517944240000112</v>
      </c>
      <c r="H14" s="37">
        <v>37.218421000000006</v>
      </c>
      <c r="I14" s="40">
        <v>-31.731796716038595</v>
      </c>
      <c r="J14" s="40">
        <v>14.672956741232381</v>
      </c>
      <c r="K14" s="10"/>
    </row>
    <row r="15" spans="1:14" x14ac:dyDescent="0.2">
      <c r="A15" s="7"/>
      <c r="B15" s="2" t="s">
        <v>170</v>
      </c>
      <c r="C15" s="40">
        <v>183.52471943</v>
      </c>
      <c r="D15" s="37">
        <v>413.70123553000082</v>
      </c>
      <c r="E15" s="40">
        <v>125.41989810140794</v>
      </c>
      <c r="F15" s="40">
        <v>17.813396132367249</v>
      </c>
      <c r="G15" s="40">
        <v>32.462088550000004</v>
      </c>
      <c r="H15" s="37">
        <v>49.736928489999876</v>
      </c>
      <c r="I15" s="40">
        <v>53.215429787865176</v>
      </c>
      <c r="J15" s="40">
        <v>19.608241848184164</v>
      </c>
      <c r="K15" s="10"/>
    </row>
    <row r="16" spans="1:14" x14ac:dyDescent="0.2">
      <c r="A16" s="7"/>
      <c r="B16" s="2" t="s">
        <v>175</v>
      </c>
      <c r="C16" s="40">
        <v>138.79446846000002</v>
      </c>
      <c r="D16" s="37">
        <v>162.6402684600005</v>
      </c>
      <c r="E16" s="40">
        <v>17.180655875253947</v>
      </c>
      <c r="F16" s="40">
        <v>7.0030623076117111</v>
      </c>
      <c r="G16" s="40">
        <v>17.798867530000038</v>
      </c>
      <c r="H16" s="37">
        <v>18.567798059999976</v>
      </c>
      <c r="I16" s="40">
        <v>4.3201092918069284</v>
      </c>
      <c r="J16" s="40">
        <v>7.3201519676054536</v>
      </c>
      <c r="K16" s="10"/>
    </row>
    <row r="17" spans="1:11" x14ac:dyDescent="0.2">
      <c r="A17" s="7"/>
      <c r="B17" s="2" t="s">
        <v>178</v>
      </c>
      <c r="C17" s="40">
        <v>119.46907457999971</v>
      </c>
      <c r="D17" s="37">
        <v>147.33740690000016</v>
      </c>
      <c r="E17" s="40">
        <v>23.326816933983242</v>
      </c>
      <c r="F17" s="40">
        <v>6.3441425086949081</v>
      </c>
      <c r="G17" s="40">
        <v>13.739972430000021</v>
      </c>
      <c r="H17" s="37">
        <v>16.686519450000013</v>
      </c>
      <c r="I17" s="40">
        <v>21.445072288256316</v>
      </c>
      <c r="J17" s="40">
        <v>6.5784783844425556</v>
      </c>
      <c r="K17" s="10"/>
    </row>
    <row r="18" spans="1:11" x14ac:dyDescent="0.2">
      <c r="A18" s="7"/>
      <c r="B18" s="2" t="s">
        <v>180</v>
      </c>
      <c r="C18" s="40">
        <v>128.00553282000118</v>
      </c>
      <c r="D18" s="37">
        <v>141.57630979999979</v>
      </c>
      <c r="E18" s="40">
        <v>10.601711254998314</v>
      </c>
      <c r="F18" s="40">
        <v>6.0960777315427093</v>
      </c>
      <c r="G18" s="40">
        <v>18.229885739999997</v>
      </c>
      <c r="H18" s="37">
        <v>19.176394109999972</v>
      </c>
      <c r="I18" s="40">
        <v>5.1920696788743337</v>
      </c>
      <c r="J18" s="40">
        <v>7.5600843256852031</v>
      </c>
      <c r="K18" s="10"/>
    </row>
    <row r="19" spans="1:11" x14ac:dyDescent="0.2">
      <c r="A19" s="7"/>
      <c r="B19" s="2" t="s">
        <v>341</v>
      </c>
      <c r="C19" s="40">
        <v>34.469359080000018</v>
      </c>
      <c r="D19" s="37">
        <v>91.736873410000001</v>
      </c>
      <c r="E19" s="40">
        <v>166.14035148459729</v>
      </c>
      <c r="F19" s="40">
        <v>3.9500613622862932</v>
      </c>
      <c r="G19" s="40">
        <v>1.4293787700000002</v>
      </c>
      <c r="H19" s="37">
        <v>9.3493608600000009</v>
      </c>
      <c r="I19" s="40"/>
      <c r="J19" s="40">
        <v>3.6858835966456276</v>
      </c>
      <c r="K19" s="10"/>
    </row>
    <row r="20" spans="1:11" x14ac:dyDescent="0.2">
      <c r="A20" s="7"/>
      <c r="B20" s="2" t="s">
        <v>342</v>
      </c>
      <c r="C20" s="40">
        <v>58.442932800000278</v>
      </c>
      <c r="D20" s="37">
        <v>77.60812213000041</v>
      </c>
      <c r="E20" s="40">
        <v>32.792997222754082</v>
      </c>
      <c r="F20" s="40">
        <v>3.34169710859029</v>
      </c>
      <c r="G20" s="40">
        <v>8.1293758300000007</v>
      </c>
      <c r="H20" s="37">
        <v>11.320323289999997</v>
      </c>
      <c r="I20" s="40">
        <v>39.252059773449986</v>
      </c>
      <c r="J20" s="40">
        <v>4.4629140481519984</v>
      </c>
      <c r="K20" s="10"/>
    </row>
    <row r="21" spans="1:11" x14ac:dyDescent="0.2">
      <c r="A21" s="7"/>
      <c r="B21" s="2" t="s">
        <v>343</v>
      </c>
      <c r="C21" s="40">
        <v>36.636802729999935</v>
      </c>
      <c r="D21" s="37">
        <v>68.440006229999966</v>
      </c>
      <c r="E21" s="40">
        <v>86.806711094246424</v>
      </c>
      <c r="F21" s="40">
        <v>2.946930870812595</v>
      </c>
      <c r="G21" s="40">
        <v>4.9999531499999952</v>
      </c>
      <c r="H21" s="37">
        <v>8.8122989</v>
      </c>
      <c r="I21" s="40">
        <v>76.247629440288023</v>
      </c>
      <c r="J21" s="40">
        <v>3.4741527737168023</v>
      </c>
      <c r="K21" s="10"/>
    </row>
    <row r="22" spans="1:11" x14ac:dyDescent="0.2">
      <c r="A22" s="7"/>
      <c r="B22" s="2" t="s">
        <v>344</v>
      </c>
      <c r="C22" s="40">
        <v>55.548146980000034</v>
      </c>
      <c r="D22" s="37">
        <v>66.006288910000137</v>
      </c>
      <c r="E22" s="40">
        <v>18.827166158693885</v>
      </c>
      <c r="F22" s="40">
        <v>2.8421384095577475</v>
      </c>
      <c r="G22" s="40">
        <v>10.117894900000008</v>
      </c>
      <c r="H22" s="37">
        <v>10.199716399999987</v>
      </c>
      <c r="I22" s="40">
        <v>0.80868106269791351</v>
      </c>
      <c r="J22" s="40">
        <v>4.0211269981076914</v>
      </c>
      <c r="K22" s="10"/>
    </row>
    <row r="23" spans="1:11" x14ac:dyDescent="0.2">
      <c r="A23" s="7"/>
      <c r="B23" s="2" t="s">
        <v>345</v>
      </c>
      <c r="C23" s="40">
        <v>41.411323849999945</v>
      </c>
      <c r="D23" s="37">
        <v>64.140722290000028</v>
      </c>
      <c r="E23" s="40">
        <v>54.886915768089153</v>
      </c>
      <c r="F23" s="40">
        <v>2.7618097221879618</v>
      </c>
      <c r="G23" s="40">
        <v>6.201035969999996</v>
      </c>
      <c r="H23" s="37">
        <v>8.1875483399999993</v>
      </c>
      <c r="I23" s="40">
        <v>32.035169278336006</v>
      </c>
      <c r="J23" s="40">
        <v>3.2278516761785503</v>
      </c>
      <c r="K23" s="10"/>
    </row>
    <row r="24" spans="1:11" x14ac:dyDescent="0.2">
      <c r="A24" s="7"/>
      <c r="B24" s="2" t="s">
        <v>346</v>
      </c>
      <c r="C24" s="40">
        <v>39.099021340000085</v>
      </c>
      <c r="D24" s="37">
        <v>60.613700209999912</v>
      </c>
      <c r="E24" s="40">
        <v>55.026131428996486</v>
      </c>
      <c r="F24" s="40">
        <v>2.6099410882977163</v>
      </c>
      <c r="G24" s="40">
        <v>7.0311871700000035</v>
      </c>
      <c r="H24" s="37">
        <v>7.8467361899999979</v>
      </c>
      <c r="I24" s="40">
        <v>11.599023042363331</v>
      </c>
      <c r="J24" s="40">
        <v>3.0934902014175329</v>
      </c>
      <c r="K24" s="10"/>
    </row>
    <row r="25" spans="1:11" x14ac:dyDescent="0.2">
      <c r="A25" s="7"/>
      <c r="B25" s="2" t="s">
        <v>347</v>
      </c>
      <c r="C25" s="40">
        <v>51.292347720000002</v>
      </c>
      <c r="D25" s="37">
        <v>58.375533049999987</v>
      </c>
      <c r="E25" s="40">
        <v>13.809438726935275</v>
      </c>
      <c r="F25" s="40">
        <v>2.5135687432152642</v>
      </c>
      <c r="G25" s="40">
        <v>4.8742174099999991</v>
      </c>
      <c r="H25" s="37">
        <v>9.3378607300000027</v>
      </c>
      <c r="I25" s="40">
        <v>91.576615167849155</v>
      </c>
      <c r="J25" s="40">
        <v>3.6813497957622285</v>
      </c>
      <c r="K25" s="10"/>
    </row>
    <row r="26" spans="1:11" x14ac:dyDescent="0.2">
      <c r="A26" s="7"/>
      <c r="B26" s="2" t="s">
        <v>348</v>
      </c>
      <c r="C26" s="40">
        <v>49.896927510000204</v>
      </c>
      <c r="D26" s="37">
        <v>57.87944616999981</v>
      </c>
      <c r="E26" s="40">
        <v>15.998016427764551</v>
      </c>
      <c r="F26" s="40">
        <v>2.4922079365495744</v>
      </c>
      <c r="G26" s="40">
        <v>5.9359020000000031</v>
      </c>
      <c r="H26" s="37">
        <v>11.109349659999983</v>
      </c>
      <c r="I26" s="40">
        <v>87.155206740272618</v>
      </c>
      <c r="J26" s="40">
        <v>4.3797399944614632</v>
      </c>
      <c r="K26" s="10"/>
    </row>
    <row r="27" spans="1:11" x14ac:dyDescent="0.2">
      <c r="A27" s="7"/>
      <c r="B27" s="2" t="s">
        <v>349</v>
      </c>
      <c r="C27" s="40">
        <v>43.583003440000105</v>
      </c>
      <c r="D27" s="37">
        <v>57.425689630000008</v>
      </c>
      <c r="E27" s="40">
        <v>31.761661880546765</v>
      </c>
      <c r="F27" s="40">
        <v>2.4726698150733029</v>
      </c>
      <c r="G27" s="40">
        <v>8.2512573400000058</v>
      </c>
      <c r="H27" s="37">
        <v>6.2426260800000009</v>
      </c>
      <c r="I27" s="40">
        <v>-24.34333553339404</v>
      </c>
      <c r="J27" s="40">
        <v>2.4610872778167852</v>
      </c>
      <c r="K27" s="10"/>
    </row>
    <row r="28" spans="1:11" x14ac:dyDescent="0.2">
      <c r="A28" s="7"/>
      <c r="B28" s="2" t="s">
        <v>350</v>
      </c>
      <c r="C28" s="40">
        <v>28.23673703999998</v>
      </c>
      <c r="D28" s="37">
        <v>39.819582620000119</v>
      </c>
      <c r="E28" s="40">
        <v>41.020481805641907</v>
      </c>
      <c r="F28" s="40">
        <v>1.7145754909986231</v>
      </c>
      <c r="G28" s="40">
        <v>4.9062378000000004</v>
      </c>
      <c r="H28" s="37">
        <v>4.4576595600000042</v>
      </c>
      <c r="I28" s="40">
        <v>-9.1430187097738305</v>
      </c>
      <c r="J28" s="40">
        <v>1.7573836861864995</v>
      </c>
      <c r="K28" s="10"/>
    </row>
    <row r="29" spans="1:11" x14ac:dyDescent="0.2">
      <c r="A29" s="7"/>
      <c r="B29" s="2" t="s">
        <v>351</v>
      </c>
      <c r="C29" s="40">
        <v>21.410907690000009</v>
      </c>
      <c r="D29" s="37">
        <v>36.509639020000023</v>
      </c>
      <c r="E29" s="40">
        <v>70.518875465760374</v>
      </c>
      <c r="F29" s="40">
        <v>1.5720539526061672</v>
      </c>
      <c r="G29" s="40">
        <v>2.0452320600000009</v>
      </c>
      <c r="H29" s="37">
        <v>4.4532673099999984</v>
      </c>
      <c r="I29" s="40">
        <v>117.73897432450755</v>
      </c>
      <c r="J29" s="40">
        <v>1.7556520895062759</v>
      </c>
      <c r="K29" s="10"/>
    </row>
    <row r="30" spans="1:11" x14ac:dyDescent="0.2">
      <c r="A30" s="7"/>
      <c r="B30" s="2" t="s">
        <v>352</v>
      </c>
      <c r="C30" s="40">
        <v>31.266477529999932</v>
      </c>
      <c r="D30" s="37">
        <v>35.099096980000041</v>
      </c>
      <c r="E30" s="40">
        <v>12.257918872769547</v>
      </c>
      <c r="F30" s="40">
        <v>1.5113179867401554</v>
      </c>
      <c r="G30" s="40">
        <v>3.9523241500000017</v>
      </c>
      <c r="H30" s="37">
        <v>2.9116572599999975</v>
      </c>
      <c r="I30" s="40">
        <v>-26.330504546293444</v>
      </c>
      <c r="J30" s="40">
        <v>1.1478891332137695</v>
      </c>
      <c r="K30" s="10"/>
    </row>
    <row r="31" spans="1:11" x14ac:dyDescent="0.2">
      <c r="A31" s="7"/>
      <c r="B31" s="2" t="s">
        <v>353</v>
      </c>
      <c r="C31" s="40">
        <v>26.060346319999994</v>
      </c>
      <c r="D31" s="37">
        <v>34.282032029999989</v>
      </c>
      <c r="E31" s="40">
        <v>31.548643325934123</v>
      </c>
      <c r="F31" s="40">
        <v>1.4761363136625358</v>
      </c>
      <c r="G31" s="40">
        <v>0.95621065999999988</v>
      </c>
      <c r="H31" s="37">
        <v>4.8706227599999989</v>
      </c>
      <c r="I31" s="40">
        <v>409.36712627738325</v>
      </c>
      <c r="J31" s="40">
        <v>1.9201899258526265</v>
      </c>
      <c r="K31" s="10"/>
    </row>
    <row r="32" spans="1:11" x14ac:dyDescent="0.2">
      <c r="A32" s="7"/>
      <c r="B32" s="2" t="s">
        <v>354</v>
      </c>
      <c r="C32" s="40">
        <v>14.687697869999978</v>
      </c>
      <c r="D32" s="37">
        <v>20.84444140999998</v>
      </c>
      <c r="E32" s="40">
        <v>41.917689174253226</v>
      </c>
      <c r="F32" s="40">
        <v>0.89753247054859875</v>
      </c>
      <c r="G32" s="40">
        <v>1.8681850099999993</v>
      </c>
      <c r="H32" s="37">
        <v>3.4535486800000008</v>
      </c>
      <c r="I32" s="40">
        <v>84.861170682447678</v>
      </c>
      <c r="J32" s="40">
        <v>1.3615239180990562</v>
      </c>
      <c r="K32" s="10"/>
    </row>
    <row r="33" spans="1:11" x14ac:dyDescent="0.2">
      <c r="A33" s="7"/>
      <c r="B33" s="2" t="s">
        <v>355</v>
      </c>
      <c r="C33" s="40">
        <v>11.762761420000002</v>
      </c>
      <c r="D33" s="37">
        <v>13.667138629999977</v>
      </c>
      <c r="E33" s="40">
        <v>16.189882137386526</v>
      </c>
      <c r="F33" s="40">
        <v>0.58848785911956381</v>
      </c>
      <c r="G33" s="40">
        <v>1.9327662399999996</v>
      </c>
      <c r="H33" s="37">
        <v>1.4832837599999997</v>
      </c>
      <c r="I33" s="40">
        <v>-23.255915314414842</v>
      </c>
      <c r="J33" s="40">
        <v>0.58476845230625196</v>
      </c>
      <c r="K33" s="10"/>
    </row>
    <row r="34" spans="1:11" x14ac:dyDescent="0.2">
      <c r="A34" s="7"/>
      <c r="B34" s="2" t="s">
        <v>356</v>
      </c>
      <c r="C34" s="40">
        <v>10.870198699999994</v>
      </c>
      <c r="D34" s="37">
        <v>12.70484098999999</v>
      </c>
      <c r="E34" s="40">
        <v>16.877725427410972</v>
      </c>
      <c r="F34" s="40">
        <v>0.54705266969693322</v>
      </c>
      <c r="G34" s="40">
        <v>1.08444962</v>
      </c>
      <c r="H34" s="37">
        <v>2.1062092500000005</v>
      </c>
      <c r="I34" s="40">
        <v>94.219188347357303</v>
      </c>
      <c r="J34" s="40">
        <v>0.83035003589307288</v>
      </c>
      <c r="K34" s="10"/>
    </row>
    <row r="35" spans="1:11" x14ac:dyDescent="0.2">
      <c r="A35" s="7"/>
      <c r="B35" s="2" t="s">
        <v>357</v>
      </c>
      <c r="C35" s="40">
        <v>6.1405227799999968</v>
      </c>
      <c r="D35" s="37">
        <v>10.258665200000006</v>
      </c>
      <c r="E35" s="40">
        <v>67.06501331471344</v>
      </c>
      <c r="F35" s="40">
        <v>0.44172376416235892</v>
      </c>
      <c r="G35" s="40">
        <v>0.93559038000000017</v>
      </c>
      <c r="H35" s="37">
        <v>1.52466568</v>
      </c>
      <c r="I35" s="40">
        <v>62.962949661795342</v>
      </c>
      <c r="J35" s="40">
        <v>0.6010828231396933</v>
      </c>
      <c r="K35" s="10"/>
    </row>
    <row r="36" spans="1:11" x14ac:dyDescent="0.2">
      <c r="A36" s="7"/>
      <c r="B36" s="2" t="s">
        <v>358</v>
      </c>
      <c r="C36" s="40">
        <v>4.9607919599999963</v>
      </c>
      <c r="D36" s="37">
        <v>9.5509253000000065</v>
      </c>
      <c r="E36" s="40">
        <v>92.528236963196761</v>
      </c>
      <c r="F36" s="40">
        <v>0.41124947471231521</v>
      </c>
      <c r="G36" s="40">
        <v>0.72733129000000007</v>
      </c>
      <c r="H36" s="37">
        <v>1.4689401799999997</v>
      </c>
      <c r="I36" s="40">
        <v>101.96301193091797</v>
      </c>
      <c r="J36" s="40">
        <v>0.57911365225832923</v>
      </c>
      <c r="K36" s="10"/>
    </row>
    <row r="37" spans="1:11" x14ac:dyDescent="0.2">
      <c r="A37" s="7"/>
      <c r="B37" s="2" t="s">
        <v>173</v>
      </c>
      <c r="C37" s="40">
        <v>4.1089305600000001</v>
      </c>
      <c r="D37" s="37">
        <v>8.1127951500000002</v>
      </c>
      <c r="E37" s="40">
        <v>97.442985018466715</v>
      </c>
      <c r="F37" s="40">
        <v>0.34932560344557567</v>
      </c>
      <c r="G37" s="40">
        <v>0.66338271999999998</v>
      </c>
      <c r="H37" s="37">
        <v>1.72226133</v>
      </c>
      <c r="I37" s="40">
        <v>159.61805728072025</v>
      </c>
      <c r="J37" s="40">
        <v>0.67898275405577635</v>
      </c>
      <c r="K37" s="10"/>
    </row>
    <row r="38" spans="1:11" x14ac:dyDescent="0.2">
      <c r="A38" s="7"/>
      <c r="B38" s="2" t="s">
        <v>359</v>
      </c>
      <c r="C38" s="40">
        <v>6.8115206200000014</v>
      </c>
      <c r="D38" s="37">
        <v>4.4592777400000001</v>
      </c>
      <c r="E38" s="40">
        <v>-34.533300436518402</v>
      </c>
      <c r="F38" s="40">
        <v>0.19201025770469785</v>
      </c>
      <c r="G38" s="40">
        <v>1.1766945899999999</v>
      </c>
      <c r="H38" s="37">
        <v>0.03</v>
      </c>
      <c r="I38" s="40">
        <v>-97.450485431398135</v>
      </c>
      <c r="J38" s="40">
        <v>1.1827172953870648E-2</v>
      </c>
      <c r="K38" s="10"/>
    </row>
    <row r="39" spans="1:11" x14ac:dyDescent="0.2">
      <c r="A39" s="7"/>
      <c r="B39" s="2" t="s">
        <v>360</v>
      </c>
      <c r="C39" s="40">
        <v>4.9054584299999977</v>
      </c>
      <c r="D39" s="37">
        <v>3.9963258100000028</v>
      </c>
      <c r="E39" s="40">
        <v>-18.533081728714095</v>
      </c>
      <c r="F39" s="40">
        <v>0.17207619560607049</v>
      </c>
      <c r="G39" s="40">
        <v>0.39285471999999999</v>
      </c>
      <c r="H39" s="37">
        <v>0.37504873999999994</v>
      </c>
      <c r="I39" s="40">
        <v>-4.5324592256394514</v>
      </c>
      <c r="J39" s="40">
        <v>0.14785887713704213</v>
      </c>
      <c r="K39" s="10"/>
    </row>
    <row r="40" spans="1:11" x14ac:dyDescent="0.2">
      <c r="A40" s="7"/>
      <c r="B40" s="2" t="s">
        <v>361</v>
      </c>
      <c r="C40" s="40">
        <v>2.5992801500000042</v>
      </c>
      <c r="D40" s="37">
        <v>3.6236027900000023</v>
      </c>
      <c r="E40" s="40">
        <v>39.407935308550577</v>
      </c>
      <c r="F40" s="40">
        <v>0.15602726407603457</v>
      </c>
      <c r="G40" s="40">
        <v>0.30715928999999992</v>
      </c>
      <c r="H40" s="37">
        <v>0.50633868999999998</v>
      </c>
      <c r="I40" s="40">
        <v>64.845637584329666</v>
      </c>
      <c r="J40" s="40">
        <v>0.19961850866220981</v>
      </c>
      <c r="K40" s="10"/>
    </row>
    <row r="41" spans="1:11" x14ac:dyDescent="0.2">
      <c r="A41" s="7"/>
      <c r="B41" s="2" t="s">
        <v>362</v>
      </c>
      <c r="C41" s="40">
        <v>3.1787629700000002</v>
      </c>
      <c r="D41" s="37">
        <v>2.4100390999999997</v>
      </c>
      <c r="E41" s="40">
        <v>-24.183113911132558</v>
      </c>
      <c r="F41" s="40">
        <v>0.10377291024474247</v>
      </c>
      <c r="G41" s="40">
        <v>0.53922537000000004</v>
      </c>
      <c r="H41" s="37">
        <v>0.15334129999999999</v>
      </c>
      <c r="I41" s="40">
        <v>-71.562669612522129</v>
      </c>
      <c r="J41" s="40">
        <v>6.04531358690455E-2</v>
      </c>
      <c r="K41" s="10"/>
    </row>
    <row r="42" spans="1:11" x14ac:dyDescent="0.2">
      <c r="A42" s="7"/>
      <c r="B42" s="2" t="s">
        <v>363</v>
      </c>
      <c r="C42" s="40">
        <v>0</v>
      </c>
      <c r="D42" s="37">
        <v>2.09072098</v>
      </c>
      <c r="E42" s="40" t="s">
        <v>97</v>
      </c>
      <c r="F42" s="40">
        <v>9.002351895632732E-2</v>
      </c>
      <c r="G42" s="40">
        <v>0</v>
      </c>
      <c r="H42" s="37">
        <v>0</v>
      </c>
      <c r="I42" s="40" t="s">
        <v>97</v>
      </c>
      <c r="J42" s="40">
        <v>0</v>
      </c>
      <c r="K42" s="10"/>
    </row>
    <row r="43" spans="1:11" x14ac:dyDescent="0.2">
      <c r="A43" s="7"/>
      <c r="B43" s="2" t="s">
        <v>364</v>
      </c>
      <c r="C43" s="40">
        <v>0.85969853000000152</v>
      </c>
      <c r="D43" s="37">
        <v>1.2489773799999986</v>
      </c>
      <c r="E43" s="40">
        <v>45.280855604114656</v>
      </c>
      <c r="F43" s="40">
        <v>5.3779217753128342E-2</v>
      </c>
      <c r="G43" s="40">
        <v>6.195230000000003E-2</v>
      </c>
      <c r="H43" s="37">
        <v>0.24826408</v>
      </c>
      <c r="I43" s="40">
        <v>300.73424231223038</v>
      </c>
      <c r="J43" s="40">
        <v>9.7875407079785967E-2</v>
      </c>
      <c r="K43" s="10"/>
    </row>
    <row r="44" spans="1:11" x14ac:dyDescent="0.2">
      <c r="A44" s="7"/>
      <c r="B44" s="2" t="s">
        <v>365</v>
      </c>
      <c r="C44" s="40">
        <v>0.29779565000000002</v>
      </c>
      <c r="D44" s="37">
        <v>0.12215874</v>
      </c>
      <c r="E44" s="40">
        <v>-58.979004562356771</v>
      </c>
      <c r="F44" s="40">
        <v>5.2599843552873608E-3</v>
      </c>
      <c r="G44" s="40">
        <v>9.6261950000000013E-2</v>
      </c>
      <c r="H44" s="37">
        <v>0</v>
      </c>
      <c r="I44" s="40" t="s">
        <v>97</v>
      </c>
      <c r="J44" s="40">
        <v>0</v>
      </c>
      <c r="K44" s="10"/>
    </row>
    <row r="45" spans="1:11" x14ac:dyDescent="0.2">
      <c r="A45" s="7"/>
      <c r="B45" s="2" t="s">
        <v>366</v>
      </c>
      <c r="C45" s="40">
        <v>1.4226910000000001E-2</v>
      </c>
      <c r="D45" s="37">
        <v>0.12002967000000002</v>
      </c>
      <c r="E45" s="40"/>
      <c r="F45" s="40">
        <v>5.1683095812080646E-3</v>
      </c>
      <c r="G45" s="40">
        <v>4.4999999999999997E-3</v>
      </c>
      <c r="H45" s="37">
        <v>2.829491E-2</v>
      </c>
      <c r="I45" s="40">
        <v>528.77577777777788</v>
      </c>
      <c r="J45" s="40">
        <v>1.115495980947347E-2</v>
      </c>
      <c r="K45" s="10"/>
    </row>
    <row r="46" spans="1:11" x14ac:dyDescent="0.2">
      <c r="A46" s="7"/>
      <c r="B46" s="2" t="s">
        <v>367</v>
      </c>
      <c r="C46" s="40">
        <v>0.14568651000000002</v>
      </c>
      <c r="D46" s="37">
        <v>0.11112679000000002</v>
      </c>
      <c r="E46" s="40">
        <v>-23.721976729348516</v>
      </c>
      <c r="F46" s="40">
        <v>4.7849640300260477E-3</v>
      </c>
      <c r="G46" s="40">
        <v>6.6127799999999995E-3</v>
      </c>
      <c r="H46" s="37">
        <v>3.0261070000000004E-2</v>
      </c>
      <c r="I46" s="40">
        <v>357.61495165422116</v>
      </c>
      <c r="J46" s="40">
        <v>1.1930096955306217E-2</v>
      </c>
      <c r="K46" s="10"/>
    </row>
    <row r="47" spans="1:11" x14ac:dyDescent="0.2">
      <c r="A47" s="7"/>
      <c r="B47" s="2" t="s">
        <v>368</v>
      </c>
      <c r="C47" s="40">
        <v>3.7109969999999992E-2</v>
      </c>
      <c r="D47" s="37">
        <v>6.2483330000000004E-2</v>
      </c>
      <c r="E47" s="40">
        <v>68.373431721987416</v>
      </c>
      <c r="F47" s="40">
        <v>2.6904447300803648E-3</v>
      </c>
      <c r="G47" s="40">
        <v>7.5599999999999999E-3</v>
      </c>
      <c r="H47" s="37">
        <v>3.7631330000000004E-2</v>
      </c>
      <c r="I47" s="40">
        <v>397.76891534391547</v>
      </c>
      <c r="J47" s="40">
        <v>1.4835741613139372E-2</v>
      </c>
      <c r="K47" s="10"/>
    </row>
    <row r="48" spans="1:11" x14ac:dyDescent="0.2">
      <c r="A48" s="7"/>
      <c r="B48" s="2" t="s">
        <v>2</v>
      </c>
      <c r="C48" s="40">
        <v>2.3010356600000001</v>
      </c>
      <c r="D48" s="37">
        <v>0.46928618999999999</v>
      </c>
      <c r="E48" s="40">
        <v>-79.605436014842113</v>
      </c>
      <c r="F48" s="40">
        <v>2.0206806467981023E-2</v>
      </c>
      <c r="G48" s="40">
        <v>4.3290599999999999E-2</v>
      </c>
      <c r="H48" s="37">
        <v>0</v>
      </c>
      <c r="I48" s="40" t="s">
        <v>97</v>
      </c>
      <c r="J48" s="40">
        <v>0</v>
      </c>
      <c r="K48" s="10"/>
    </row>
    <row r="49" spans="1:11" x14ac:dyDescent="0.2">
      <c r="A49" s="7"/>
      <c r="B49" s="2"/>
      <c r="C49" s="39"/>
      <c r="D49" s="102"/>
      <c r="E49" s="102"/>
      <c r="F49" s="102"/>
      <c r="G49" s="102"/>
      <c r="H49" s="102"/>
      <c r="I49" s="39"/>
      <c r="J49" s="39"/>
      <c r="K49" s="10"/>
    </row>
    <row r="50" spans="1:11" x14ac:dyDescent="0.2">
      <c r="A50" s="7"/>
      <c r="B50" s="121" t="s">
        <v>152</v>
      </c>
      <c r="C50" s="22"/>
      <c r="D50" s="22"/>
      <c r="E50" s="22"/>
      <c r="F50" s="38"/>
      <c r="G50" s="38"/>
      <c r="H50" s="38"/>
      <c r="I50" s="39"/>
      <c r="J50" s="39"/>
      <c r="K50" s="10"/>
    </row>
    <row r="51" spans="1:11" ht="22.5" x14ac:dyDescent="0.2">
      <c r="A51" s="11"/>
      <c r="B51" s="127" t="s">
        <v>188</v>
      </c>
      <c r="C51" s="1"/>
      <c r="D51" s="1"/>
      <c r="E51" s="1"/>
      <c r="F51" s="1"/>
      <c r="G51" s="1"/>
      <c r="H51" s="1"/>
      <c r="I51" s="1"/>
      <c r="J51" s="1"/>
      <c r="K51" s="24"/>
    </row>
    <row r="52" spans="1:11" x14ac:dyDescent="0.2">
      <c r="B52" s="30"/>
      <c r="C52" s="30" t="s">
        <v>98</v>
      </c>
      <c r="D52" s="94">
        <v>26.515383577839678</v>
      </c>
      <c r="E52" s="30"/>
    </row>
    <row r="53" spans="1:11" x14ac:dyDescent="0.2">
      <c r="B53" s="30"/>
      <c r="C53" s="30" t="s">
        <v>170</v>
      </c>
      <c r="D53" s="94">
        <v>17.813396132367249</v>
      </c>
      <c r="E53" s="30"/>
    </row>
    <row r="54" spans="1:11" x14ac:dyDescent="0.2">
      <c r="C54" s="30" t="s">
        <v>175</v>
      </c>
      <c r="D54" s="94">
        <v>7.0030623076117111</v>
      </c>
    </row>
    <row r="55" spans="1:11" x14ac:dyDescent="0.2">
      <c r="C55" s="30" t="s">
        <v>178</v>
      </c>
      <c r="D55" s="94">
        <v>6.3441425086949081</v>
      </c>
    </row>
    <row r="56" spans="1:11" x14ac:dyDescent="0.2">
      <c r="C56" s="30" t="s">
        <v>180</v>
      </c>
      <c r="D56" s="94">
        <v>6.0960777315427093</v>
      </c>
    </row>
    <row r="57" spans="1:11" x14ac:dyDescent="0.2">
      <c r="C57" s="30" t="s">
        <v>341</v>
      </c>
      <c r="D57" s="94">
        <v>3.9500613622862932</v>
      </c>
    </row>
    <row r="58" spans="1:11" x14ac:dyDescent="0.2">
      <c r="C58" s="30" t="s">
        <v>342</v>
      </c>
      <c r="D58" s="94">
        <v>3.34169710859029</v>
      </c>
    </row>
    <row r="59" spans="1:11" x14ac:dyDescent="0.2">
      <c r="C59" s="30" t="s">
        <v>343</v>
      </c>
      <c r="D59" s="94">
        <v>2.946930870812595</v>
      </c>
    </row>
    <row r="60" spans="1:11" x14ac:dyDescent="0.2">
      <c r="C60" s="30" t="s">
        <v>46</v>
      </c>
      <c r="D60" s="94">
        <v>25.989248400254553</v>
      </c>
    </row>
  </sheetData>
  <sortState ref="B14:J46">
    <sortCondition descending="1" ref="J14:J46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5"/>
  <sheetViews>
    <sheetView zoomScaleNormal="100" zoomScaleSheetLayoutView="100" workbookViewId="0">
      <selection activeCell="M10" sqref="M9:M10"/>
    </sheetView>
  </sheetViews>
  <sheetFormatPr baseColWidth="10" defaultColWidth="10.85546875" defaultRowHeight="12.75" x14ac:dyDescent="0.2"/>
  <cols>
    <col min="1" max="1" width="1.85546875" style="6" customWidth="1"/>
    <col min="2" max="2" width="40.85546875" style="6" bestFit="1" customWidth="1"/>
    <col min="3" max="4" width="12.85546875" style="6" customWidth="1"/>
    <col min="5" max="5" width="12" style="6" customWidth="1"/>
    <col min="6" max="6" width="10" style="6" customWidth="1"/>
    <col min="7" max="7" width="7.85546875" style="6" customWidth="1"/>
    <col min="8" max="8" width="8.140625" style="6" customWidth="1"/>
    <col min="9" max="9" width="11.5703125" style="6" customWidth="1"/>
    <col min="10" max="10" width="10" style="6" customWidth="1"/>
    <col min="11" max="11" width="4.28515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22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72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2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s="100" customFormat="1" ht="15.6" customHeight="1" x14ac:dyDescent="0.2">
      <c r="A13" s="98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99"/>
    </row>
    <row r="14" spans="1:14" x14ac:dyDescent="0.2">
      <c r="A14" s="7"/>
      <c r="B14" s="101" t="s">
        <v>334</v>
      </c>
      <c r="C14" s="40">
        <v>210.80987843999955</v>
      </c>
      <c r="D14" s="37">
        <v>284.37686113999979</v>
      </c>
      <c r="E14" s="40">
        <v>34.89731280355479</v>
      </c>
      <c r="F14" s="40">
        <v>12.244869590191625</v>
      </c>
      <c r="G14" s="40">
        <v>24.340780270000014</v>
      </c>
      <c r="H14" s="37">
        <v>9.4078964400000054</v>
      </c>
      <c r="I14" s="40">
        <v>-61.349240510604218</v>
      </c>
      <c r="J14" s="40">
        <v>3.7089606109328002</v>
      </c>
      <c r="K14" s="10"/>
    </row>
    <row r="15" spans="1:14" x14ac:dyDescent="0.2">
      <c r="A15" s="7"/>
      <c r="B15" s="101" t="s">
        <v>278</v>
      </c>
      <c r="C15" s="40">
        <v>48.181545829999997</v>
      </c>
      <c r="D15" s="37">
        <v>209.76124728999994</v>
      </c>
      <c r="E15" s="40">
        <v>335.35599299803528</v>
      </c>
      <c r="F15" s="40">
        <v>9.0320256994379857</v>
      </c>
      <c r="G15" s="40">
        <v>11.386389790000001</v>
      </c>
      <c r="H15" s="37">
        <v>25.093577720000006</v>
      </c>
      <c r="I15" s="40">
        <v>120.3822122973361</v>
      </c>
      <c r="J15" s="40">
        <v>9.8928694575278371</v>
      </c>
      <c r="K15" s="10"/>
    </row>
    <row r="16" spans="1:14" x14ac:dyDescent="0.2">
      <c r="A16" s="7"/>
      <c r="B16" s="101" t="s">
        <v>312</v>
      </c>
      <c r="C16" s="40">
        <v>149.66688681999975</v>
      </c>
      <c r="D16" s="37">
        <v>160.90680734999981</v>
      </c>
      <c r="E16" s="40">
        <v>7.509958126888816</v>
      </c>
      <c r="F16" s="40">
        <v>6.9284218985906074</v>
      </c>
      <c r="G16" s="40">
        <v>15.302875350000003</v>
      </c>
      <c r="H16" s="37">
        <v>11.699167039999995</v>
      </c>
      <c r="I16" s="40">
        <v>-23.54922344708249</v>
      </c>
      <c r="J16" s="40">
        <v>4.6122690666100956</v>
      </c>
      <c r="K16" s="10"/>
    </row>
    <row r="17" spans="1:11" x14ac:dyDescent="0.2">
      <c r="A17" s="7"/>
      <c r="B17" s="101" t="s">
        <v>335</v>
      </c>
      <c r="C17" s="40">
        <v>0.39781499999999997</v>
      </c>
      <c r="D17" s="37">
        <v>79.968966969999997</v>
      </c>
      <c r="E17" s="40"/>
      <c r="F17" s="40">
        <v>3.4433517828580396</v>
      </c>
      <c r="G17" s="40">
        <v>0</v>
      </c>
      <c r="H17" s="37">
        <v>8.2595544200000006</v>
      </c>
      <c r="I17" s="40" t="s">
        <v>97</v>
      </c>
      <c r="J17" s="40">
        <v>3.2562392882415589</v>
      </c>
      <c r="K17" s="10"/>
    </row>
    <row r="18" spans="1:11" x14ac:dyDescent="0.2">
      <c r="A18" s="7"/>
      <c r="B18" s="101" t="s">
        <v>235</v>
      </c>
      <c r="C18" s="40">
        <v>57.22101067999985</v>
      </c>
      <c r="D18" s="37">
        <v>62.411535959999952</v>
      </c>
      <c r="E18" s="40">
        <v>9.0710129344400379</v>
      </c>
      <c r="F18" s="40">
        <v>2.6873533792101516</v>
      </c>
      <c r="G18" s="40">
        <v>9.0187876900000017</v>
      </c>
      <c r="H18" s="37">
        <v>9.6238811099999957</v>
      </c>
      <c r="I18" s="40">
        <v>6.7092545117889868</v>
      </c>
      <c r="J18" s="40">
        <v>3.7941102125152857</v>
      </c>
      <c r="K18" s="10"/>
    </row>
    <row r="19" spans="1:11" x14ac:dyDescent="0.2">
      <c r="A19" s="7"/>
      <c r="B19" s="101" t="s">
        <v>314</v>
      </c>
      <c r="C19" s="40">
        <v>39.284539440000081</v>
      </c>
      <c r="D19" s="37">
        <v>50.223907730000107</v>
      </c>
      <c r="E19" s="40">
        <v>27.846497492246037</v>
      </c>
      <c r="F19" s="40">
        <v>2.1625711670012029</v>
      </c>
      <c r="G19" s="40">
        <v>4.3134008400000026</v>
      </c>
      <c r="H19" s="37">
        <v>5.6390113500000085</v>
      </c>
      <c r="I19" s="40">
        <v>30.732374735662304</v>
      </c>
      <c r="J19" s="40">
        <v>2.2231187508429904</v>
      </c>
      <c r="K19" s="10"/>
    </row>
    <row r="20" spans="1:11" x14ac:dyDescent="0.2">
      <c r="A20" s="7"/>
      <c r="B20" s="101" t="s">
        <v>239</v>
      </c>
      <c r="C20" s="40">
        <v>14.063131630000004</v>
      </c>
      <c r="D20" s="37">
        <v>49.744165250000002</v>
      </c>
      <c r="E20" s="40">
        <v>253.72039854824274</v>
      </c>
      <c r="F20" s="40">
        <v>2.1419141273217881</v>
      </c>
      <c r="G20" s="40">
        <v>2.1316487700000004</v>
      </c>
      <c r="H20" s="37">
        <v>7.2492701899999972</v>
      </c>
      <c r="I20" s="40">
        <v>240.07807909180065</v>
      </c>
      <c r="J20" s="40">
        <v>2.8579457442156233</v>
      </c>
      <c r="K20" s="10"/>
    </row>
    <row r="21" spans="1:11" ht="15.6" customHeight="1" x14ac:dyDescent="0.2">
      <c r="A21" s="7"/>
      <c r="B21" s="101" t="s">
        <v>336</v>
      </c>
      <c r="C21" s="40">
        <v>23.402682379999998</v>
      </c>
      <c r="D21" s="37">
        <v>26.695266919999995</v>
      </c>
      <c r="E21" s="40">
        <v>14.069261320291426</v>
      </c>
      <c r="F21" s="40">
        <v>1.1494608274399374</v>
      </c>
      <c r="G21" s="40">
        <v>3.2254879999999999</v>
      </c>
      <c r="H21" s="37">
        <v>3.5137680799999993</v>
      </c>
      <c r="I21" s="40">
        <v>8.9375647963966909</v>
      </c>
      <c r="J21" s="40">
        <v>1.3852647600649997</v>
      </c>
      <c r="K21" s="10"/>
    </row>
    <row r="22" spans="1:11" ht="15.6" customHeight="1" x14ac:dyDescent="0.2">
      <c r="A22" s="7"/>
      <c r="B22" s="101" t="s">
        <v>259</v>
      </c>
      <c r="C22" s="40">
        <v>23.54628928</v>
      </c>
      <c r="D22" s="37">
        <v>26.370861479999942</v>
      </c>
      <c r="E22" s="40">
        <v>11.995827310246753</v>
      </c>
      <c r="F22" s="40">
        <v>1.1354923832731887</v>
      </c>
      <c r="G22" s="40">
        <v>3.3534643299999973</v>
      </c>
      <c r="H22" s="37">
        <v>3.3346749500000001</v>
      </c>
      <c r="I22" s="40">
        <v>-0.56029759529295786</v>
      </c>
      <c r="J22" s="40">
        <v>1.3146592459529987</v>
      </c>
      <c r="K22" s="10"/>
    </row>
    <row r="23" spans="1:11" x14ac:dyDescent="0.2">
      <c r="A23" s="7"/>
      <c r="B23" s="101" t="s">
        <v>315</v>
      </c>
      <c r="C23" s="40">
        <v>23.041280239999985</v>
      </c>
      <c r="D23" s="37">
        <v>23.050284920000013</v>
      </c>
      <c r="E23" s="40">
        <v>3.9080640946309586E-2</v>
      </c>
      <c r="F23" s="40">
        <v>0.9925130045064009</v>
      </c>
      <c r="G23" s="40">
        <v>2.981591810000003</v>
      </c>
      <c r="H23" s="37">
        <v>1.8716426600000016</v>
      </c>
      <c r="I23" s="40">
        <v>-37.226730576510413</v>
      </c>
      <c r="J23" s="40">
        <v>0.73787471492208445</v>
      </c>
      <c r="K23" s="10"/>
    </row>
    <row r="24" spans="1:11" x14ac:dyDescent="0.2">
      <c r="A24" s="7"/>
      <c r="B24" s="101" t="s">
        <v>264</v>
      </c>
      <c r="C24" s="40">
        <v>11.429864860000007</v>
      </c>
      <c r="D24" s="37">
        <v>22.313698450000022</v>
      </c>
      <c r="E24" s="40">
        <v>95.222767052033248</v>
      </c>
      <c r="F24" s="40">
        <v>0.96079662212953365</v>
      </c>
      <c r="G24" s="40">
        <v>0.85004611000000008</v>
      </c>
      <c r="H24" s="37">
        <v>1.7646479699999997</v>
      </c>
      <c r="I24" s="40">
        <v>107.59438214475207</v>
      </c>
      <c r="J24" s="40">
        <v>0.69569322479622464</v>
      </c>
      <c r="K24" s="10"/>
    </row>
    <row r="25" spans="1:11" x14ac:dyDescent="0.2">
      <c r="A25" s="7"/>
      <c r="B25" s="101" t="s">
        <v>241</v>
      </c>
      <c r="C25" s="40">
        <v>15.265210960000021</v>
      </c>
      <c r="D25" s="37">
        <v>21.95454636999996</v>
      </c>
      <c r="E25" s="40">
        <v>43.82078588712757</v>
      </c>
      <c r="F25" s="40">
        <v>0.94533203628025897</v>
      </c>
      <c r="G25" s="40">
        <v>2.8614257799999976</v>
      </c>
      <c r="H25" s="37">
        <v>4.0062932999999976</v>
      </c>
      <c r="I25" s="40">
        <v>40.010386710082727</v>
      </c>
      <c r="J25" s="40">
        <v>1.579437458767772</v>
      </c>
      <c r="K25" s="10"/>
    </row>
    <row r="26" spans="1:11" x14ac:dyDescent="0.2">
      <c r="A26" s="7"/>
      <c r="B26" s="101" t="s">
        <v>317</v>
      </c>
      <c r="C26" s="40">
        <v>17.616745650000016</v>
      </c>
      <c r="D26" s="37">
        <v>20.499635780000002</v>
      </c>
      <c r="E26" s="40">
        <v>16.364487444365096</v>
      </c>
      <c r="F26" s="40">
        <v>0.88268562275518758</v>
      </c>
      <c r="G26" s="40">
        <v>1.9819075099999988</v>
      </c>
      <c r="H26" s="37">
        <v>2.8325377099999995</v>
      </c>
      <c r="I26" s="40">
        <v>42.919772779911483</v>
      </c>
      <c r="J26" s="40">
        <v>1.116697113151023</v>
      </c>
      <c r="K26" s="10"/>
    </row>
    <row r="27" spans="1:11" x14ac:dyDescent="0.2">
      <c r="A27" s="7"/>
      <c r="B27" s="101" t="s">
        <v>337</v>
      </c>
      <c r="C27" s="40">
        <v>19.53374805999999</v>
      </c>
      <c r="D27" s="37">
        <v>20.263559519999983</v>
      </c>
      <c r="E27" s="40">
        <v>3.736156818232228</v>
      </c>
      <c r="F27" s="40">
        <v>0.8725205094423385</v>
      </c>
      <c r="G27" s="40">
        <v>3.0927846099999998</v>
      </c>
      <c r="H27" s="37">
        <v>3.4361450000000016</v>
      </c>
      <c r="I27" s="40">
        <v>11.101981977335363</v>
      </c>
      <c r="J27" s="40">
        <v>1.3546627069859292</v>
      </c>
      <c r="K27" s="10"/>
    </row>
    <row r="28" spans="1:11" x14ac:dyDescent="0.2">
      <c r="A28" s="7"/>
      <c r="B28" s="101" t="s">
        <v>338</v>
      </c>
      <c r="C28" s="40">
        <v>9.8034836499999951</v>
      </c>
      <c r="D28" s="37">
        <v>19.61403728000003</v>
      </c>
      <c r="E28" s="40">
        <v>100.07211701730169</v>
      </c>
      <c r="F28" s="40">
        <v>0.84455299094295855</v>
      </c>
      <c r="G28" s="40">
        <v>1.8400419399999997</v>
      </c>
      <c r="H28" s="37">
        <v>2.38401883</v>
      </c>
      <c r="I28" s="40">
        <v>29.563287562891126</v>
      </c>
      <c r="J28" s="40">
        <v>0.93987343425647829</v>
      </c>
      <c r="K28" s="10"/>
    </row>
    <row r="29" spans="1:11" x14ac:dyDescent="0.2">
      <c r="A29" s="7"/>
      <c r="B29" s="101" t="s">
        <v>232</v>
      </c>
      <c r="C29" s="40">
        <v>12.452058349999998</v>
      </c>
      <c r="D29" s="37">
        <v>18.498298319999986</v>
      </c>
      <c r="E29" s="40">
        <v>48.556148710947781</v>
      </c>
      <c r="F29" s="40">
        <v>0.79651083305736781</v>
      </c>
      <c r="G29" s="40">
        <v>1.6864974799999992</v>
      </c>
      <c r="H29" s="37">
        <v>2.9114335000000016</v>
      </c>
      <c r="I29" s="40">
        <v>72.631950804931122</v>
      </c>
      <c r="J29" s="40">
        <v>1.1478009182730993</v>
      </c>
      <c r="K29" s="10"/>
    </row>
    <row r="30" spans="1:11" x14ac:dyDescent="0.2">
      <c r="A30" s="7"/>
      <c r="B30" s="101" t="s">
        <v>313</v>
      </c>
      <c r="C30" s="40">
        <v>2.29234911</v>
      </c>
      <c r="D30" s="37">
        <v>18.479818760000001</v>
      </c>
      <c r="E30" s="40"/>
      <c r="F30" s="40">
        <v>0.79571512907014164</v>
      </c>
      <c r="G30" s="40">
        <v>4.6612730000000005E-2</v>
      </c>
      <c r="H30" s="37">
        <v>1.6819921100000002</v>
      </c>
      <c r="I30" s="40"/>
      <c r="J30" s="40">
        <v>0.6631070530671942</v>
      </c>
      <c r="K30" s="10"/>
    </row>
    <row r="31" spans="1:11" x14ac:dyDescent="0.2">
      <c r="A31" s="7"/>
      <c r="B31" s="101" t="s">
        <v>281</v>
      </c>
      <c r="C31" s="40">
        <v>16.557006310000009</v>
      </c>
      <c r="D31" s="37">
        <v>17.381302099999999</v>
      </c>
      <c r="E31" s="40">
        <v>4.9785315930098717</v>
      </c>
      <c r="F31" s="40">
        <v>0.74841453931600277</v>
      </c>
      <c r="G31" s="40">
        <v>2.3880465999999996</v>
      </c>
      <c r="H31" s="37">
        <v>0.92648439999999999</v>
      </c>
      <c r="I31" s="40">
        <v>-61.203252901346225</v>
      </c>
      <c r="J31" s="40">
        <v>0.36525637459543581</v>
      </c>
      <c r="K31" s="10"/>
    </row>
    <row r="32" spans="1:11" x14ac:dyDescent="0.2">
      <c r="A32" s="7"/>
      <c r="B32" s="101" t="s">
        <v>339</v>
      </c>
      <c r="C32" s="40">
        <v>13.821098339999992</v>
      </c>
      <c r="D32" s="37">
        <v>17.119989810000003</v>
      </c>
      <c r="E32" s="40">
        <v>23.868518903831305</v>
      </c>
      <c r="F32" s="40">
        <v>0.73716279787495398</v>
      </c>
      <c r="G32" s="40">
        <v>1.474915</v>
      </c>
      <c r="H32" s="37">
        <v>2.2718092599999999</v>
      </c>
      <c r="I32" s="40">
        <v>54.029843075702665</v>
      </c>
      <c r="J32" s="40">
        <v>0.89563603454082963</v>
      </c>
      <c r="K32" s="10"/>
    </row>
    <row r="33" spans="1:11" x14ac:dyDescent="0.2">
      <c r="A33" s="7"/>
      <c r="B33" s="101" t="s">
        <v>340</v>
      </c>
      <c r="C33" s="40">
        <v>11.289065329999993</v>
      </c>
      <c r="D33" s="37">
        <v>17.082384259999984</v>
      </c>
      <c r="E33" s="40">
        <v>51.317967968566933</v>
      </c>
      <c r="F33" s="40">
        <v>0.73554355552952644</v>
      </c>
      <c r="G33" s="40">
        <v>2.4531063000000009</v>
      </c>
      <c r="H33" s="37">
        <v>2.0908966599999999</v>
      </c>
      <c r="I33" s="40">
        <v>-14.765346287684345</v>
      </c>
      <c r="J33" s="40">
        <v>0.82431321421634896</v>
      </c>
      <c r="K33" s="10"/>
    </row>
    <row r="34" spans="1:11" x14ac:dyDescent="0.2">
      <c r="A34" s="7"/>
      <c r="B34" s="101" t="s">
        <v>2</v>
      </c>
      <c r="C34" s="40">
        <v>944.59997750001628</v>
      </c>
      <c r="D34" s="37">
        <v>1155.6992375600407</v>
      </c>
      <c r="E34" s="40">
        <v>22.348006043650457</v>
      </c>
      <c r="F34" s="40">
        <v>49.762791503770799</v>
      </c>
      <c r="G34" s="40">
        <v>121.12296724000107</v>
      </c>
      <c r="H34" s="37">
        <v>143.65447475000067</v>
      </c>
      <c r="I34" s="40">
        <v>18.602175973243938</v>
      </c>
      <c r="J34" s="40">
        <v>56.634210615523394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188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94"/>
      <c r="E37" s="30"/>
    </row>
    <row r="38" spans="1:11" x14ac:dyDescent="0.2">
      <c r="B38" s="30"/>
      <c r="C38" s="30"/>
      <c r="D38" s="94"/>
      <c r="E38" s="30"/>
    </row>
    <row r="39" spans="1:11" x14ac:dyDescent="0.2">
      <c r="C39" s="30"/>
      <c r="D39" s="94"/>
    </row>
    <row r="40" spans="1:11" x14ac:dyDescent="0.2">
      <c r="C40" s="30"/>
      <c r="D40" s="94"/>
    </row>
    <row r="41" spans="1:11" x14ac:dyDescent="0.2">
      <c r="C41" s="30"/>
      <c r="D41" s="94"/>
    </row>
    <row r="42" spans="1:11" x14ac:dyDescent="0.2">
      <c r="C42" s="30"/>
      <c r="D42" s="94"/>
    </row>
    <row r="43" spans="1:11" x14ac:dyDescent="0.2">
      <c r="C43" s="30"/>
      <c r="D43" s="94"/>
    </row>
    <row r="44" spans="1:11" x14ac:dyDescent="0.2">
      <c r="C44" s="30"/>
      <c r="D44" s="94"/>
    </row>
    <row r="45" spans="1:11" x14ac:dyDescent="0.2">
      <c r="C45" s="30"/>
      <c r="D45" s="94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16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9" sqref="M9"/>
    </sheetView>
  </sheetViews>
  <sheetFormatPr baseColWidth="10" defaultColWidth="10.85546875" defaultRowHeight="12.75" x14ac:dyDescent="0.2"/>
  <cols>
    <col min="1" max="1" width="1.85546875" style="6" customWidth="1"/>
    <col min="2" max="2" width="40.5703125" style="6" bestFit="1" customWidth="1"/>
    <col min="3" max="4" width="12.85546875" style="6" customWidth="1"/>
    <col min="5" max="5" width="13.425781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" style="6" customWidth="1"/>
    <col min="10" max="10" width="9.140625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31.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101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620.06277477000833</v>
      </c>
      <c r="D13" s="37">
        <v>918.74305027999469</v>
      </c>
      <c r="E13" s="37">
        <v>48.169360855563667</v>
      </c>
      <c r="F13" s="90">
        <v>100</v>
      </c>
      <c r="G13" s="37">
        <v>76.967697069999659</v>
      </c>
      <c r="H13" s="37">
        <v>84.824965890000058</v>
      </c>
      <c r="I13" s="37">
        <v>10.208527887815677</v>
      </c>
      <c r="J13" s="90">
        <v>100</v>
      </c>
      <c r="K13" s="10"/>
    </row>
    <row r="14" spans="1:14" x14ac:dyDescent="0.2">
      <c r="A14" s="7"/>
      <c r="B14" s="96" t="s">
        <v>311</v>
      </c>
      <c r="C14" s="36">
        <v>204.69468085000011</v>
      </c>
      <c r="D14" s="37">
        <v>273.39619150000038</v>
      </c>
      <c r="E14" s="36">
        <v>33.562919351257904</v>
      </c>
      <c r="F14" s="36">
        <v>29.75763369493577</v>
      </c>
      <c r="G14" s="36">
        <v>23.210147079999992</v>
      </c>
      <c r="H14" s="37">
        <v>8.2186894999999982</v>
      </c>
      <c r="I14" s="36">
        <v>-64.590101597925752</v>
      </c>
      <c r="J14" s="36">
        <v>9.6889982963952974</v>
      </c>
      <c r="K14" s="10"/>
    </row>
    <row r="15" spans="1:14" x14ac:dyDescent="0.2">
      <c r="A15" s="7"/>
      <c r="B15" s="96" t="s">
        <v>312</v>
      </c>
      <c r="C15" s="36">
        <v>121.48381448000004</v>
      </c>
      <c r="D15" s="37">
        <v>124.55250510000012</v>
      </c>
      <c r="E15" s="36">
        <v>2.5260077921781754</v>
      </c>
      <c r="F15" s="36">
        <v>13.556837797253726</v>
      </c>
      <c r="G15" s="36">
        <v>12.384126759999997</v>
      </c>
      <c r="H15" s="37">
        <v>8.103119079999999</v>
      </c>
      <c r="I15" s="36">
        <v>-34.568506629207008</v>
      </c>
      <c r="J15" s="36">
        <v>9.5527525357428633</v>
      </c>
      <c r="K15" s="10"/>
    </row>
    <row r="16" spans="1:14" x14ac:dyDescent="0.2">
      <c r="A16" s="7"/>
      <c r="B16" s="96" t="s">
        <v>278</v>
      </c>
      <c r="C16" s="36">
        <v>14.624899109999999</v>
      </c>
      <c r="D16" s="37">
        <v>92.118831160000056</v>
      </c>
      <c r="E16" s="36"/>
      <c r="F16" s="36">
        <v>10.026615290523946</v>
      </c>
      <c r="G16" s="36">
        <v>3.1848676700000014</v>
      </c>
      <c r="H16" s="37">
        <v>10.61834709</v>
      </c>
      <c r="I16" s="36">
        <v>233.39994593872703</v>
      </c>
      <c r="J16" s="36">
        <v>12.517950321099732</v>
      </c>
      <c r="K16" s="10"/>
    </row>
    <row r="17" spans="1:11" x14ac:dyDescent="0.2">
      <c r="A17" s="7"/>
      <c r="B17" s="96" t="s">
        <v>239</v>
      </c>
      <c r="C17" s="36">
        <v>10.837302959999995</v>
      </c>
      <c r="D17" s="37">
        <v>46.262054380000009</v>
      </c>
      <c r="E17" s="36">
        <v>326.87792849153709</v>
      </c>
      <c r="F17" s="36">
        <v>5.0353637359108463</v>
      </c>
      <c r="G17" s="36">
        <v>2.0282117699999995</v>
      </c>
      <c r="H17" s="37">
        <v>6.9731474399999991</v>
      </c>
      <c r="I17" s="36">
        <v>243.80766067637998</v>
      </c>
      <c r="J17" s="36">
        <v>8.2206309980043937</v>
      </c>
      <c r="K17" s="10"/>
    </row>
    <row r="18" spans="1:11" x14ac:dyDescent="0.2">
      <c r="A18" s="7"/>
      <c r="B18" s="96" t="s">
        <v>313</v>
      </c>
      <c r="C18" s="36">
        <v>0.78785580999999993</v>
      </c>
      <c r="D18" s="37">
        <v>17.461123789999998</v>
      </c>
      <c r="E18" s="36"/>
      <c r="F18" s="36">
        <v>1.9005448568757688</v>
      </c>
      <c r="G18" s="36">
        <v>4.6612730000000005E-2</v>
      </c>
      <c r="H18" s="37">
        <v>1.6587873200000001</v>
      </c>
      <c r="I18" s="36"/>
      <c r="J18" s="36">
        <v>1.9555413934985773</v>
      </c>
      <c r="K18" s="10"/>
    </row>
    <row r="19" spans="1:11" x14ac:dyDescent="0.2">
      <c r="A19" s="7"/>
      <c r="B19" s="96" t="s">
        <v>314</v>
      </c>
      <c r="C19" s="36">
        <v>14.437901980000005</v>
      </c>
      <c r="D19" s="37">
        <v>15.575149229999996</v>
      </c>
      <c r="E19" s="36">
        <v>7.8768179170031427</v>
      </c>
      <c r="F19" s="36">
        <v>1.6952671615043331</v>
      </c>
      <c r="G19" s="36">
        <v>1.4099510300000002</v>
      </c>
      <c r="H19" s="37">
        <v>1.1918221099999999</v>
      </c>
      <c r="I19" s="36">
        <v>-15.470673474383023</v>
      </c>
      <c r="J19" s="36">
        <v>1.405036945780255</v>
      </c>
      <c r="K19" s="10"/>
    </row>
    <row r="20" spans="1:11" x14ac:dyDescent="0.2">
      <c r="A20" s="7"/>
      <c r="B20" s="96" t="s">
        <v>281</v>
      </c>
      <c r="C20" s="36">
        <v>14.289473929999978</v>
      </c>
      <c r="D20" s="37">
        <v>14.485485999999998</v>
      </c>
      <c r="E20" s="36">
        <v>1.3717234865344041</v>
      </c>
      <c r="F20" s="36">
        <v>1.5766634638036636</v>
      </c>
      <c r="G20" s="36">
        <v>2.0181053600000003</v>
      </c>
      <c r="H20" s="37">
        <v>0.69873630999999981</v>
      </c>
      <c r="I20" s="36">
        <v>-65.376618889709519</v>
      </c>
      <c r="J20" s="36">
        <v>0.82373898140567747</v>
      </c>
      <c r="K20" s="10"/>
    </row>
    <row r="21" spans="1:11" x14ac:dyDescent="0.2">
      <c r="A21" s="7"/>
      <c r="B21" s="96" t="s">
        <v>315</v>
      </c>
      <c r="C21" s="36">
        <v>16.007230459999978</v>
      </c>
      <c r="D21" s="37">
        <v>12.994733279999995</v>
      </c>
      <c r="E21" s="36">
        <v>-18.819602725954553</v>
      </c>
      <c r="F21" s="36">
        <v>1.4144034369609371</v>
      </c>
      <c r="G21" s="36">
        <v>1.8971415100000004</v>
      </c>
      <c r="H21" s="37">
        <v>0.77866025999999999</v>
      </c>
      <c r="I21" s="36">
        <v>-58.956131849120737</v>
      </c>
      <c r="J21" s="36">
        <v>0.91796118257183468</v>
      </c>
      <c r="K21" s="10"/>
    </row>
    <row r="22" spans="1:11" x14ac:dyDescent="0.2">
      <c r="A22" s="7"/>
      <c r="B22" s="96" t="s">
        <v>264</v>
      </c>
      <c r="C22" s="36">
        <v>6.1938574399999995</v>
      </c>
      <c r="D22" s="37">
        <v>12.330504059999988</v>
      </c>
      <c r="E22" s="36">
        <v>99.076329725793457</v>
      </c>
      <c r="F22" s="36">
        <v>1.3421058321194552</v>
      </c>
      <c r="G22" s="36">
        <v>0.38342535</v>
      </c>
      <c r="H22" s="37">
        <v>1.0305906600000001</v>
      </c>
      <c r="I22" s="36">
        <v>168.78521725284989</v>
      </c>
      <c r="J22" s="36">
        <v>1.2149614788368521</v>
      </c>
      <c r="K22" s="10"/>
    </row>
    <row r="23" spans="1:11" x14ac:dyDescent="0.2">
      <c r="A23" s="7"/>
      <c r="B23" s="96" t="s">
        <v>316</v>
      </c>
      <c r="C23" s="36">
        <v>3.0708995200000007</v>
      </c>
      <c r="D23" s="37">
        <v>10.557700089999999</v>
      </c>
      <c r="E23" s="36">
        <v>243.79829171356269</v>
      </c>
      <c r="F23" s="36">
        <v>1.1491461172721198</v>
      </c>
      <c r="G23" s="36">
        <v>0</v>
      </c>
      <c r="H23" s="37">
        <v>5.2580194699999998</v>
      </c>
      <c r="I23" s="36" t="s">
        <v>97</v>
      </c>
      <c r="J23" s="36">
        <v>6.1986697133701565</v>
      </c>
      <c r="K23" s="10"/>
    </row>
    <row r="24" spans="1:11" x14ac:dyDescent="0.2">
      <c r="A24" s="7"/>
      <c r="B24" s="96" t="s">
        <v>317</v>
      </c>
      <c r="C24" s="36">
        <v>8.7618895000000077</v>
      </c>
      <c r="D24" s="37">
        <v>9.4529813200000152</v>
      </c>
      <c r="E24" s="36">
        <v>7.8874747279112256</v>
      </c>
      <c r="F24" s="36">
        <v>1.0289037089444257</v>
      </c>
      <c r="G24" s="36">
        <v>0.9535979</v>
      </c>
      <c r="H24" s="37">
        <v>1.0823414399999995</v>
      </c>
      <c r="I24" s="36">
        <v>13.500820419172443</v>
      </c>
      <c r="J24" s="36">
        <v>1.2759703804697855</v>
      </c>
      <c r="K24" s="10"/>
    </row>
    <row r="25" spans="1:11" x14ac:dyDescent="0.2">
      <c r="A25" s="7"/>
      <c r="B25" s="96" t="s">
        <v>318</v>
      </c>
      <c r="C25" s="36">
        <v>7.308623319999997</v>
      </c>
      <c r="D25" s="37">
        <v>9.1750552799999969</v>
      </c>
      <c r="E25" s="36">
        <v>25.53739436663156</v>
      </c>
      <c r="F25" s="36">
        <v>0.99865302678521717</v>
      </c>
      <c r="G25" s="36">
        <v>1.4185736099999999</v>
      </c>
      <c r="H25" s="37">
        <v>0.82000289999999998</v>
      </c>
      <c r="I25" s="36">
        <v>-42.19525203207467</v>
      </c>
      <c r="J25" s="36">
        <v>0.96669994664468162</v>
      </c>
      <c r="K25" s="10"/>
    </row>
    <row r="26" spans="1:11" x14ac:dyDescent="0.2">
      <c r="A26" s="7"/>
      <c r="B26" s="96" t="s">
        <v>280</v>
      </c>
      <c r="C26" s="36">
        <v>3.8269947400000004</v>
      </c>
      <c r="D26" s="37">
        <v>9.0348071799999943</v>
      </c>
      <c r="E26" s="36">
        <v>136.08099288895266</v>
      </c>
      <c r="F26" s="36">
        <v>0.98338781199450265</v>
      </c>
      <c r="G26" s="36">
        <v>0.63479507999999985</v>
      </c>
      <c r="H26" s="37">
        <v>1.1133630400000005</v>
      </c>
      <c r="I26" s="36">
        <v>75.389361870920737</v>
      </c>
      <c r="J26" s="36">
        <v>1.3125416890161743</v>
      </c>
      <c r="K26" s="10"/>
    </row>
    <row r="27" spans="1:11" x14ac:dyDescent="0.2">
      <c r="A27" s="7"/>
      <c r="B27" s="96" t="s">
        <v>319</v>
      </c>
      <c r="C27" s="36">
        <v>6.4364971400000046</v>
      </c>
      <c r="D27" s="37">
        <v>7.8832811899999937</v>
      </c>
      <c r="E27" s="36">
        <v>22.47781702579903</v>
      </c>
      <c r="F27" s="36">
        <v>0.85805070172748499</v>
      </c>
      <c r="G27" s="36">
        <v>0.26667475000000002</v>
      </c>
      <c r="H27" s="37">
        <v>0.81781773999999974</v>
      </c>
      <c r="I27" s="36">
        <v>206.67235649419365</v>
      </c>
      <c r="J27" s="36">
        <v>0.96412386544373674</v>
      </c>
      <c r="K27" s="10"/>
    </row>
    <row r="28" spans="1:11" x14ac:dyDescent="0.2">
      <c r="A28" s="7"/>
      <c r="B28" s="96" t="s">
        <v>320</v>
      </c>
      <c r="C28" s="36">
        <v>1.855731</v>
      </c>
      <c r="D28" s="37">
        <v>7.0599349700000031</v>
      </c>
      <c r="E28" s="36">
        <v>280.43956640267385</v>
      </c>
      <c r="F28" s="36">
        <v>0.76843410873676032</v>
      </c>
      <c r="G28" s="36">
        <v>6.6807919999999993E-2</v>
      </c>
      <c r="H28" s="37">
        <v>1.49679619</v>
      </c>
      <c r="I28" s="36"/>
      <c r="J28" s="36">
        <v>1.7645703411670408</v>
      </c>
      <c r="K28" s="10"/>
    </row>
    <row r="29" spans="1:11" x14ac:dyDescent="0.2">
      <c r="A29" s="7"/>
      <c r="B29" s="96" t="s">
        <v>321</v>
      </c>
      <c r="C29" s="36">
        <v>7.7580425399999919</v>
      </c>
      <c r="D29" s="37">
        <v>6.4428643400000016</v>
      </c>
      <c r="E29" s="36">
        <v>-16.952448935656285</v>
      </c>
      <c r="F29" s="36">
        <v>0.70126945047763722</v>
      </c>
      <c r="G29" s="36">
        <v>0.88829641999999998</v>
      </c>
      <c r="H29" s="37">
        <v>0.21940809999999999</v>
      </c>
      <c r="I29" s="36">
        <v>-75.300125604468832</v>
      </c>
      <c r="J29" s="36">
        <v>0.25865981518286213</v>
      </c>
      <c r="K29" s="10"/>
    </row>
    <row r="30" spans="1:11" x14ac:dyDescent="0.2">
      <c r="A30" s="7"/>
      <c r="B30" s="96" t="s">
        <v>322</v>
      </c>
      <c r="C30" s="36">
        <v>4.0131100000000028</v>
      </c>
      <c r="D30" s="37">
        <v>6.3183169599999989</v>
      </c>
      <c r="E30" s="36">
        <v>57.441908146051169</v>
      </c>
      <c r="F30" s="36">
        <v>0.68771317051861658</v>
      </c>
      <c r="G30" s="36">
        <v>0.73605323999999983</v>
      </c>
      <c r="H30" s="37">
        <v>0.85720421999999996</v>
      </c>
      <c r="I30" s="36">
        <v>16.45954034520658</v>
      </c>
      <c r="J30" s="36">
        <v>1.0105565160045116</v>
      </c>
      <c r="K30" s="10"/>
    </row>
    <row r="31" spans="1:11" x14ac:dyDescent="0.2">
      <c r="A31" s="7"/>
      <c r="B31" s="96" t="s">
        <v>323</v>
      </c>
      <c r="C31" s="36">
        <v>3.6234857199999997</v>
      </c>
      <c r="D31" s="37">
        <v>5.9867194199999991</v>
      </c>
      <c r="E31" s="36">
        <v>65.219898258630352</v>
      </c>
      <c r="F31" s="36">
        <v>0.65162064825148835</v>
      </c>
      <c r="G31" s="36">
        <v>0.84232963000000005</v>
      </c>
      <c r="H31" s="37">
        <v>0.77956061999999993</v>
      </c>
      <c r="I31" s="36">
        <v>-7.4518345033167233</v>
      </c>
      <c r="J31" s="36">
        <v>0.91902261535940288</v>
      </c>
      <c r="K31" s="10"/>
    </row>
    <row r="32" spans="1:11" x14ac:dyDescent="0.2">
      <c r="A32" s="7"/>
      <c r="B32" s="96" t="s">
        <v>324</v>
      </c>
      <c r="C32" s="36">
        <v>2.15871513</v>
      </c>
      <c r="D32" s="37">
        <v>5.1822892499999984</v>
      </c>
      <c r="E32" s="36">
        <v>140.0635997765948</v>
      </c>
      <c r="F32" s="36">
        <v>0.56406296063090244</v>
      </c>
      <c r="G32" s="36">
        <v>0.33128106999999996</v>
      </c>
      <c r="H32" s="37">
        <v>0.57448530000000031</v>
      </c>
      <c r="I32" s="36">
        <v>73.413259018995674</v>
      </c>
      <c r="J32" s="36">
        <v>0.67725968878665455</v>
      </c>
      <c r="K32" s="10"/>
    </row>
    <row r="33" spans="1:11" x14ac:dyDescent="0.2">
      <c r="A33" s="7"/>
      <c r="B33" s="96" t="s">
        <v>325</v>
      </c>
      <c r="C33" s="36">
        <v>0.22572999999999999</v>
      </c>
      <c r="D33" s="37">
        <v>5.027895</v>
      </c>
      <c r="E33" s="36"/>
      <c r="F33" s="36">
        <v>0.54725801718638378</v>
      </c>
      <c r="G33" s="36">
        <v>0</v>
      </c>
      <c r="H33" s="37">
        <v>0.36199999999999999</v>
      </c>
      <c r="I33" s="36" t="s">
        <v>97</v>
      </c>
      <c r="J33" s="36">
        <v>0.42676115009517013</v>
      </c>
      <c r="K33" s="10"/>
    </row>
    <row r="34" spans="1:11" x14ac:dyDescent="0.2">
      <c r="A34" s="7"/>
      <c r="B34" s="96" t="s">
        <v>326</v>
      </c>
      <c r="C34" s="36">
        <v>2.328178610000001</v>
      </c>
      <c r="D34" s="37">
        <v>4.99017921</v>
      </c>
      <c r="E34" s="36">
        <v>114.33833248729992</v>
      </c>
      <c r="F34" s="36">
        <v>0.54315286613370306</v>
      </c>
      <c r="G34" s="36">
        <v>0.62244215999999997</v>
      </c>
      <c r="H34" s="37">
        <v>4.1356049999999998E-2</v>
      </c>
      <c r="I34" s="36">
        <v>-93.355840484841195</v>
      </c>
      <c r="J34" s="36">
        <v>4.875457309777171E-2</v>
      </c>
      <c r="K34" s="10"/>
    </row>
    <row r="35" spans="1:11" x14ac:dyDescent="0.2">
      <c r="A35" s="7"/>
      <c r="B35" s="96" t="s">
        <v>327</v>
      </c>
      <c r="C35" s="36">
        <v>2.3621094199999999</v>
      </c>
      <c r="D35" s="37">
        <v>4.7151370499999992</v>
      </c>
      <c r="E35" s="36">
        <v>99.61552204469848</v>
      </c>
      <c r="F35" s="36">
        <v>0.51321607804957226</v>
      </c>
      <c r="G35" s="36">
        <v>0.12937466</v>
      </c>
      <c r="H35" s="37">
        <v>0.33001915999999998</v>
      </c>
      <c r="I35" s="36">
        <v>155.08794380599724</v>
      </c>
      <c r="J35" s="36">
        <v>0.38905899523492254</v>
      </c>
      <c r="K35" s="10"/>
    </row>
    <row r="36" spans="1:11" x14ac:dyDescent="0.2">
      <c r="A36" s="7"/>
      <c r="B36" s="96" t="s">
        <v>233</v>
      </c>
      <c r="C36" s="36">
        <v>2.837774169999999</v>
      </c>
      <c r="D36" s="37">
        <v>4.4157630699999988</v>
      </c>
      <c r="E36" s="36">
        <v>55.606570694806209</v>
      </c>
      <c r="F36" s="36">
        <v>0.48063090857169016</v>
      </c>
      <c r="G36" s="36">
        <v>0.14215431000000001</v>
      </c>
      <c r="H36" s="37">
        <v>0.58308992000000004</v>
      </c>
      <c r="I36" s="36">
        <v>310.1809646151425</v>
      </c>
      <c r="J36" s="36">
        <v>0.68740365985663188</v>
      </c>
      <c r="K36" s="10"/>
    </row>
    <row r="37" spans="1:11" x14ac:dyDescent="0.2">
      <c r="A37" s="7"/>
      <c r="B37" s="96" t="s">
        <v>328</v>
      </c>
      <c r="C37" s="36">
        <v>0.35470908999999995</v>
      </c>
      <c r="D37" s="37">
        <v>4.4063475799999985</v>
      </c>
      <c r="E37" s="36"/>
      <c r="F37" s="36">
        <v>0.47960608558150475</v>
      </c>
      <c r="G37" s="36">
        <v>0.25817082999999996</v>
      </c>
      <c r="H37" s="37">
        <v>0.38342707999999998</v>
      </c>
      <c r="I37" s="36">
        <v>48.516809586892528</v>
      </c>
      <c r="J37" s="36">
        <v>0.45202149623876459</v>
      </c>
      <c r="K37" s="10"/>
    </row>
    <row r="38" spans="1:11" x14ac:dyDescent="0.2">
      <c r="A38" s="7"/>
      <c r="B38" s="96" t="s">
        <v>329</v>
      </c>
      <c r="C38" s="36">
        <v>4.0297001900000007</v>
      </c>
      <c r="D38" s="37">
        <v>4.3815542200000008</v>
      </c>
      <c r="E38" s="36">
        <v>8.7315188081027006</v>
      </c>
      <c r="F38" s="36">
        <v>0.47690746816149365</v>
      </c>
      <c r="G38" s="36">
        <v>0.58802417000000007</v>
      </c>
      <c r="H38" s="37">
        <v>0.64182684000000001</v>
      </c>
      <c r="I38" s="36">
        <v>9.1497378415584372</v>
      </c>
      <c r="J38" s="36">
        <v>0.75664850939322859</v>
      </c>
      <c r="K38" s="10"/>
    </row>
    <row r="39" spans="1:11" x14ac:dyDescent="0.2">
      <c r="A39" s="7"/>
      <c r="B39" s="96" t="s">
        <v>330</v>
      </c>
      <c r="C39" s="36">
        <v>0</v>
      </c>
      <c r="D39" s="37">
        <v>3.6579404400000004</v>
      </c>
      <c r="E39" s="36" t="s">
        <v>97</v>
      </c>
      <c r="F39" s="36">
        <v>0.39814618884847208</v>
      </c>
      <c r="G39" s="36">
        <v>0</v>
      </c>
      <c r="H39" s="37">
        <v>1.21206134</v>
      </c>
      <c r="I39" s="36" t="s">
        <v>97</v>
      </c>
      <c r="J39" s="36">
        <v>1.4288969376914171</v>
      </c>
      <c r="K39" s="10"/>
    </row>
    <row r="40" spans="1:11" x14ac:dyDescent="0.2">
      <c r="A40" s="7"/>
      <c r="B40" s="96" t="s">
        <v>331</v>
      </c>
      <c r="C40" s="36">
        <v>2.0391522499999994</v>
      </c>
      <c r="D40" s="37">
        <v>3.5152090199999995</v>
      </c>
      <c r="E40" s="36">
        <v>72.38580493437901</v>
      </c>
      <c r="F40" s="36">
        <v>0.38261067867982346</v>
      </c>
      <c r="G40" s="36">
        <v>0.17424000000000001</v>
      </c>
      <c r="H40" s="37">
        <v>0.87034242000000006</v>
      </c>
      <c r="I40" s="36">
        <v>399.50781680440775</v>
      </c>
      <c r="J40" s="36">
        <v>1.0260451163972752</v>
      </c>
      <c r="K40" s="10"/>
    </row>
    <row r="41" spans="1:11" x14ac:dyDescent="0.2">
      <c r="A41" s="7"/>
      <c r="B41" s="96" t="s">
        <v>332</v>
      </c>
      <c r="C41" s="36">
        <v>1.05692002</v>
      </c>
      <c r="D41" s="37">
        <v>3.4548469900000005</v>
      </c>
      <c r="E41" s="36">
        <v>226.87875379633743</v>
      </c>
      <c r="F41" s="36">
        <v>0.37604061211098216</v>
      </c>
      <c r="G41" s="36">
        <v>0.27112475000000003</v>
      </c>
      <c r="H41" s="37">
        <v>0.36565952000000002</v>
      </c>
      <c r="I41" s="36">
        <v>34.867628278126574</v>
      </c>
      <c r="J41" s="36">
        <v>0.43107535165317096</v>
      </c>
      <c r="K41" s="10"/>
    </row>
    <row r="42" spans="1:11" x14ac:dyDescent="0.2">
      <c r="A42" s="7"/>
      <c r="B42" s="96" t="s">
        <v>333</v>
      </c>
      <c r="C42" s="36">
        <v>2.4398279600000001</v>
      </c>
      <c r="D42" s="37">
        <v>3.4049144899999995</v>
      </c>
      <c r="E42" s="36">
        <v>39.555515627421499</v>
      </c>
      <c r="F42" s="36">
        <v>0.37060574106789956</v>
      </c>
      <c r="G42" s="36">
        <v>4.6247099999999998E-3</v>
      </c>
      <c r="H42" s="37">
        <v>1.14191164</v>
      </c>
      <c r="I42" s="36"/>
      <c r="J42" s="36">
        <v>1.3461975823023808</v>
      </c>
      <c r="K42" s="10"/>
    </row>
    <row r="43" spans="1:11" x14ac:dyDescent="0.2">
      <c r="A43" s="7"/>
      <c r="B43" s="96" t="s">
        <v>259</v>
      </c>
      <c r="C43" s="36">
        <v>3.3429784299999987</v>
      </c>
      <c r="D43" s="37">
        <v>3.3112713000000005</v>
      </c>
      <c r="E43" s="36">
        <v>-0.94846947606533893</v>
      </c>
      <c r="F43" s="36">
        <v>0.36041320791388437</v>
      </c>
      <c r="G43" s="36">
        <v>0.51941665999999986</v>
      </c>
      <c r="H43" s="37">
        <v>0.22538389</v>
      </c>
      <c r="I43" s="36">
        <v>-56.608267050964422</v>
      </c>
      <c r="J43" s="36">
        <v>0.26570466328542353</v>
      </c>
      <c r="K43" s="10"/>
    </row>
    <row r="44" spans="1:11" x14ac:dyDescent="0.2">
      <c r="A44" s="7"/>
      <c r="B44" s="96" t="s">
        <v>46</v>
      </c>
      <c r="C44" s="40">
        <v>146.87468900000823</v>
      </c>
      <c r="D44" s="37">
        <v>187.19146340999407</v>
      </c>
      <c r="E44" s="36">
        <v>27.4497768706653</v>
      </c>
      <c r="F44" s="36">
        <v>20.374735172466981</v>
      </c>
      <c r="G44" s="40">
        <v>21.557125939999672</v>
      </c>
      <c r="H44" s="37">
        <v>26.376989240000057</v>
      </c>
      <c r="I44" s="36">
        <v>22.358561681253786</v>
      </c>
      <c r="J44" s="36">
        <v>31.095785259973347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0" orientation="portrait" r:id="rId1"/>
  <headerFooter alignWithMargins="0">
    <oddFooter>&amp;C&amp;"-,Negrita"&amp;12&amp;K004559Página 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2" sqref="M12"/>
    </sheetView>
  </sheetViews>
  <sheetFormatPr baseColWidth="10" defaultColWidth="10.85546875" defaultRowHeight="12.75" x14ac:dyDescent="0.2"/>
  <cols>
    <col min="1" max="1" width="1.85546875" style="6" customWidth="1"/>
    <col min="2" max="2" width="38.28515625" style="6" bestFit="1" customWidth="1"/>
    <col min="3" max="3" width="11.42578125" style="6" customWidth="1"/>
    <col min="4" max="4" width="12.140625" style="6" customWidth="1"/>
    <col min="5" max="5" width="13.8554687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3.140625" style="6" customWidth="1"/>
    <col min="10" max="10" width="10" style="6" customWidth="1"/>
    <col min="11" max="11" width="3.71093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103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207.73944068000014</v>
      </c>
      <c r="D13" s="37">
        <v>268.77100371999876</v>
      </c>
      <c r="E13" s="37">
        <v>29.378900241678728</v>
      </c>
      <c r="F13" s="90">
        <v>100</v>
      </c>
      <c r="G13" s="37">
        <v>27.180254479999981</v>
      </c>
      <c r="H13" s="37">
        <v>34.240709929999973</v>
      </c>
      <c r="I13" s="37">
        <v>25.97641407366249</v>
      </c>
      <c r="J13" s="90">
        <v>100</v>
      </c>
      <c r="K13" s="10"/>
    </row>
    <row r="14" spans="1:14" x14ac:dyDescent="0.2">
      <c r="A14" s="7"/>
      <c r="B14" s="96" t="s">
        <v>294</v>
      </c>
      <c r="C14" s="36">
        <v>22.868480999999996</v>
      </c>
      <c r="D14" s="37">
        <v>25.910920919999999</v>
      </c>
      <c r="E14" s="36">
        <v>13.304075246624404</v>
      </c>
      <c r="F14" s="36">
        <v>9.6405194613156908</v>
      </c>
      <c r="G14" s="36">
        <v>2.9422139999999999</v>
      </c>
      <c r="H14" s="37">
        <v>3.4556980799999995</v>
      </c>
      <c r="I14" s="36">
        <v>17.452302245859741</v>
      </c>
      <c r="J14" s="36">
        <v>10.092366913725384</v>
      </c>
      <c r="K14" s="10"/>
    </row>
    <row r="15" spans="1:14" x14ac:dyDescent="0.2">
      <c r="A15" s="7"/>
      <c r="B15" s="96" t="s">
        <v>235</v>
      </c>
      <c r="C15" s="36">
        <v>18.520926820000007</v>
      </c>
      <c r="D15" s="37">
        <v>18.788876340000002</v>
      </c>
      <c r="E15" s="36">
        <v>1.4467392620473252</v>
      </c>
      <c r="F15" s="36">
        <v>6.9906634569754207</v>
      </c>
      <c r="G15" s="36">
        <v>1.6517678899999999</v>
      </c>
      <c r="H15" s="37">
        <v>2.6887868199999985</v>
      </c>
      <c r="I15" s="36">
        <v>62.78236405237292</v>
      </c>
      <c r="J15" s="36">
        <v>7.8526024299636967</v>
      </c>
      <c r="K15" s="10"/>
    </row>
    <row r="16" spans="1:14" x14ac:dyDescent="0.2">
      <c r="A16" s="7"/>
      <c r="B16" s="96" t="s">
        <v>241</v>
      </c>
      <c r="C16" s="36">
        <v>8.5923142499999994</v>
      </c>
      <c r="D16" s="37">
        <v>12.461088100000008</v>
      </c>
      <c r="E16" s="36">
        <v>45.025981795300481</v>
      </c>
      <c r="F16" s="36">
        <v>4.636321599997359</v>
      </c>
      <c r="G16" s="36">
        <v>1.6967536400000001</v>
      </c>
      <c r="H16" s="37">
        <v>2.5637245499999977</v>
      </c>
      <c r="I16" s="36">
        <v>51.095862685168456</v>
      </c>
      <c r="J16" s="36">
        <v>7.4873580461420053</v>
      </c>
      <c r="K16" s="10"/>
    </row>
    <row r="17" spans="1:11" x14ac:dyDescent="0.2">
      <c r="A17" s="7"/>
      <c r="B17" s="96" t="s">
        <v>295</v>
      </c>
      <c r="C17" s="36">
        <v>8.4008714199999996</v>
      </c>
      <c r="D17" s="37">
        <v>11.318046709999999</v>
      </c>
      <c r="E17" s="36">
        <v>34.724674907594277</v>
      </c>
      <c r="F17" s="36">
        <v>4.2110371109046252</v>
      </c>
      <c r="G17" s="36">
        <v>2.8885921399999992</v>
      </c>
      <c r="H17" s="37">
        <v>0.4696225</v>
      </c>
      <c r="I17" s="36">
        <v>-83.742166521300575</v>
      </c>
      <c r="J17" s="36">
        <v>1.3715326024491701</v>
      </c>
      <c r="K17" s="10"/>
    </row>
    <row r="18" spans="1:11" x14ac:dyDescent="0.2">
      <c r="A18" s="7"/>
      <c r="B18" s="96" t="s">
        <v>296</v>
      </c>
      <c r="C18" s="36">
        <v>5.6587819999999997E-2</v>
      </c>
      <c r="D18" s="37">
        <v>6.1082082699999987</v>
      </c>
      <c r="E18" s="36"/>
      <c r="F18" s="36">
        <v>2.2726440670524974</v>
      </c>
      <c r="G18" s="36">
        <v>5.3714720000000001E-2</v>
      </c>
      <c r="H18" s="37">
        <v>1.0251654400000001</v>
      </c>
      <c r="I18" s="36"/>
      <c r="J18" s="36">
        <v>2.9939958666038118</v>
      </c>
      <c r="K18" s="10"/>
    </row>
    <row r="19" spans="1:11" x14ac:dyDescent="0.2">
      <c r="A19" s="7"/>
      <c r="B19" s="96" t="s">
        <v>297</v>
      </c>
      <c r="C19" s="36">
        <v>8.5421158699999999</v>
      </c>
      <c r="D19" s="37">
        <v>4.5000993300000003</v>
      </c>
      <c r="E19" s="36">
        <v>-47.3186807755161</v>
      </c>
      <c r="F19" s="36">
        <v>1.6743247105212773</v>
      </c>
      <c r="G19" s="36">
        <v>0.63372790000000001</v>
      </c>
      <c r="H19" s="37">
        <v>0.19422777000000002</v>
      </c>
      <c r="I19" s="36">
        <v>-69.351551351928791</v>
      </c>
      <c r="J19" s="36">
        <v>0.56724224000340462</v>
      </c>
      <c r="K19" s="10"/>
    </row>
    <row r="20" spans="1:11" x14ac:dyDescent="0.2">
      <c r="A20" s="7"/>
      <c r="B20" s="96" t="s">
        <v>298</v>
      </c>
      <c r="C20" s="36">
        <v>0.4773240700000001</v>
      </c>
      <c r="D20" s="37">
        <v>4.3916684100000003</v>
      </c>
      <c r="E20" s="36">
        <v>820.06011974212822</v>
      </c>
      <c r="F20" s="36">
        <v>1.6339814746441801</v>
      </c>
      <c r="G20" s="36">
        <v>0.20264937999999999</v>
      </c>
      <c r="H20" s="37">
        <v>0.49725859000000006</v>
      </c>
      <c r="I20" s="36">
        <v>145.37878674980408</v>
      </c>
      <c r="J20" s="36">
        <v>1.4522438086610094</v>
      </c>
      <c r="K20" s="10"/>
    </row>
    <row r="21" spans="1:11" x14ac:dyDescent="0.2">
      <c r="A21" s="7"/>
      <c r="B21" s="96" t="s">
        <v>259</v>
      </c>
      <c r="C21" s="36">
        <v>2.69249158</v>
      </c>
      <c r="D21" s="37">
        <v>4.0322834199999997</v>
      </c>
      <c r="E21" s="36">
        <v>49.760298229047748</v>
      </c>
      <c r="F21" s="36">
        <v>1.5002672774183508</v>
      </c>
      <c r="G21" s="36">
        <v>0.46961080000000005</v>
      </c>
      <c r="H21" s="37">
        <v>0.59427700999999999</v>
      </c>
      <c r="I21" s="36">
        <v>26.546708465818924</v>
      </c>
      <c r="J21" s="36">
        <v>1.7355861231116723</v>
      </c>
      <c r="K21" s="10"/>
    </row>
    <row r="22" spans="1:11" x14ac:dyDescent="0.2">
      <c r="A22" s="7"/>
      <c r="B22" s="96" t="s">
        <v>230</v>
      </c>
      <c r="C22" s="36">
        <v>3.9216213799999999</v>
      </c>
      <c r="D22" s="37">
        <v>3.9436160099999991</v>
      </c>
      <c r="E22" s="36">
        <v>0.56085552042759446</v>
      </c>
      <c r="F22" s="36">
        <v>1.4672773310428955</v>
      </c>
      <c r="G22" s="36">
        <v>0.4143018</v>
      </c>
      <c r="H22" s="37">
        <v>0.73714178000000019</v>
      </c>
      <c r="I22" s="36">
        <v>77.923866128508308</v>
      </c>
      <c r="J22" s="36">
        <v>2.1528227116405492</v>
      </c>
      <c r="K22" s="10"/>
    </row>
    <row r="23" spans="1:11" x14ac:dyDescent="0.2">
      <c r="A23" s="7"/>
      <c r="B23" s="96" t="s">
        <v>265</v>
      </c>
      <c r="C23" s="36">
        <v>4.3269894299999985</v>
      </c>
      <c r="D23" s="37">
        <v>3.4423371300000007</v>
      </c>
      <c r="E23" s="36">
        <v>-20.444984077532126</v>
      </c>
      <c r="F23" s="36">
        <v>1.2807695333035893</v>
      </c>
      <c r="G23" s="36">
        <v>0.34098536000000002</v>
      </c>
      <c r="H23" s="37">
        <v>0.46036162000000003</v>
      </c>
      <c r="I23" s="36">
        <v>35.009203914209095</v>
      </c>
      <c r="J23" s="36">
        <v>1.3444862006107372</v>
      </c>
      <c r="K23" s="10"/>
    </row>
    <row r="24" spans="1:11" x14ac:dyDescent="0.2">
      <c r="A24" s="7"/>
      <c r="B24" s="96" t="s">
        <v>299</v>
      </c>
      <c r="C24" s="36">
        <v>1.2314554</v>
      </c>
      <c r="D24" s="37">
        <v>3.2512799999999999</v>
      </c>
      <c r="E24" s="36">
        <v>164.01930593669897</v>
      </c>
      <c r="F24" s="36">
        <v>1.209684063756792</v>
      </c>
      <c r="G24" s="36">
        <v>0</v>
      </c>
      <c r="H24" s="37">
        <v>0</v>
      </c>
      <c r="I24" s="36" t="s">
        <v>97</v>
      </c>
      <c r="J24" s="36">
        <v>0</v>
      </c>
      <c r="K24" s="10"/>
    </row>
    <row r="25" spans="1:11" x14ac:dyDescent="0.2">
      <c r="A25" s="7"/>
      <c r="B25" s="96" t="s">
        <v>300</v>
      </c>
      <c r="C25" s="36">
        <v>1.2975606600000003</v>
      </c>
      <c r="D25" s="37">
        <v>2.7869488400000004</v>
      </c>
      <c r="E25" s="36">
        <v>114.78370344550983</v>
      </c>
      <c r="F25" s="36">
        <v>1.0369231804869092</v>
      </c>
      <c r="G25" s="36">
        <v>0.12782237999999999</v>
      </c>
      <c r="H25" s="37">
        <v>0.31309567999999999</v>
      </c>
      <c r="I25" s="36">
        <v>144.94590071003216</v>
      </c>
      <c r="J25" s="36">
        <v>0.91439599424216789</v>
      </c>
      <c r="K25" s="10"/>
    </row>
    <row r="26" spans="1:11" x14ac:dyDescent="0.2">
      <c r="A26" s="7"/>
      <c r="B26" s="96" t="s">
        <v>232</v>
      </c>
      <c r="C26" s="36">
        <v>1.4164051300000007</v>
      </c>
      <c r="D26" s="37">
        <v>2.6323292700000009</v>
      </c>
      <c r="E26" s="36">
        <v>85.845787638456201</v>
      </c>
      <c r="F26" s="36">
        <v>0.97939481326725208</v>
      </c>
      <c r="G26" s="36">
        <v>0.15752069999999999</v>
      </c>
      <c r="H26" s="37">
        <v>0.48673994999999998</v>
      </c>
      <c r="I26" s="36">
        <v>209.00062658431563</v>
      </c>
      <c r="J26" s="36">
        <v>1.4215241184983234</v>
      </c>
      <c r="K26" s="10"/>
    </row>
    <row r="27" spans="1:11" x14ac:dyDescent="0.2">
      <c r="A27" s="7"/>
      <c r="B27" s="96" t="s">
        <v>301</v>
      </c>
      <c r="C27" s="36">
        <v>2.0194200499999999</v>
      </c>
      <c r="D27" s="37">
        <v>2.6233900499999994</v>
      </c>
      <c r="E27" s="36">
        <v>29.908091682064828</v>
      </c>
      <c r="F27" s="36">
        <v>0.97606885180702174</v>
      </c>
      <c r="G27" s="36">
        <v>0.27805381000000001</v>
      </c>
      <c r="H27" s="37">
        <v>0.28073360000000003</v>
      </c>
      <c r="I27" s="36">
        <v>0.96376668962026013</v>
      </c>
      <c r="J27" s="36">
        <v>0.81988253331755689</v>
      </c>
      <c r="K27" s="10"/>
    </row>
    <row r="28" spans="1:11" x14ac:dyDescent="0.2">
      <c r="A28" s="7"/>
      <c r="B28" s="96" t="s">
        <v>302</v>
      </c>
      <c r="C28" s="36">
        <v>0.12267947000000001</v>
      </c>
      <c r="D28" s="37">
        <v>2.5930609100000002</v>
      </c>
      <c r="E28" s="36"/>
      <c r="F28" s="36">
        <v>0.96478447232403419</v>
      </c>
      <c r="G28" s="36">
        <v>9.1650000000000009E-2</v>
      </c>
      <c r="H28" s="37">
        <v>3.6512459999999997E-2</v>
      </c>
      <c r="I28" s="36">
        <v>-60.160981996726683</v>
      </c>
      <c r="J28" s="36">
        <v>0.10663464652060158</v>
      </c>
      <c r="K28" s="10"/>
    </row>
    <row r="29" spans="1:11" x14ac:dyDescent="0.2">
      <c r="A29" s="7"/>
      <c r="B29" s="96" t="s">
        <v>303</v>
      </c>
      <c r="C29" s="36">
        <v>1.7658588500000001</v>
      </c>
      <c r="D29" s="37">
        <v>2.5879433100000004</v>
      </c>
      <c r="E29" s="36">
        <v>46.554369846717947</v>
      </c>
      <c r="F29" s="36">
        <v>0.96288039787806778</v>
      </c>
      <c r="G29" s="36">
        <v>0.35993095000000003</v>
      </c>
      <c r="H29" s="37">
        <v>0.31656596000000004</v>
      </c>
      <c r="I29" s="36">
        <v>-12.048141456020932</v>
      </c>
      <c r="J29" s="36">
        <v>0.92453094765608512</v>
      </c>
      <c r="K29" s="10"/>
    </row>
    <row r="30" spans="1:11" x14ac:dyDescent="0.2">
      <c r="A30" s="7"/>
      <c r="B30" s="96" t="s">
        <v>304</v>
      </c>
      <c r="C30" s="36">
        <v>4.0916412799999993</v>
      </c>
      <c r="D30" s="37">
        <v>2.5711051500000011</v>
      </c>
      <c r="E30" s="36">
        <v>-37.162009715573078</v>
      </c>
      <c r="F30" s="36">
        <v>0.95661552563852326</v>
      </c>
      <c r="G30" s="36">
        <v>0.49114199999999997</v>
      </c>
      <c r="H30" s="37">
        <v>0.38914910000000008</v>
      </c>
      <c r="I30" s="36">
        <v>-20.766478940917267</v>
      </c>
      <c r="J30" s="36">
        <v>1.1365100221214963</v>
      </c>
      <c r="K30" s="10"/>
    </row>
    <row r="31" spans="1:11" x14ac:dyDescent="0.2">
      <c r="A31" s="7"/>
      <c r="B31" s="96" t="s">
        <v>258</v>
      </c>
      <c r="C31" s="36">
        <v>2.2273162499999994</v>
      </c>
      <c r="D31" s="37">
        <v>2.4778756700000004</v>
      </c>
      <c r="E31" s="36">
        <v>11.249386790043904</v>
      </c>
      <c r="F31" s="36">
        <v>0.92192819750057964</v>
      </c>
      <c r="G31" s="36">
        <v>0.17927828000000004</v>
      </c>
      <c r="H31" s="37">
        <v>0.36264179999999996</v>
      </c>
      <c r="I31" s="36">
        <v>102.27871440979905</v>
      </c>
      <c r="J31" s="36">
        <v>1.0590954473238641</v>
      </c>
      <c r="K31" s="10"/>
    </row>
    <row r="32" spans="1:11" x14ac:dyDescent="0.2">
      <c r="A32" s="7"/>
      <c r="B32" s="96" t="s">
        <v>252</v>
      </c>
      <c r="C32" s="36">
        <v>3.2138274699999991</v>
      </c>
      <c r="D32" s="37">
        <v>2.3780885000000018</v>
      </c>
      <c r="E32" s="36">
        <v>-26.004475280684481</v>
      </c>
      <c r="F32" s="36">
        <v>0.88480098934982432</v>
      </c>
      <c r="G32" s="36">
        <v>0.17584331999999997</v>
      </c>
      <c r="H32" s="37">
        <v>0.4123172200000001</v>
      </c>
      <c r="I32" s="36">
        <v>134.47988811858204</v>
      </c>
      <c r="J32" s="36">
        <v>1.2041725210806704</v>
      </c>
      <c r="K32" s="10"/>
    </row>
    <row r="33" spans="1:11" x14ac:dyDescent="0.2">
      <c r="A33" s="7"/>
      <c r="B33" s="96" t="s">
        <v>242</v>
      </c>
      <c r="C33" s="36">
        <v>1.2342048300000004</v>
      </c>
      <c r="D33" s="37">
        <v>2.3459237899999996</v>
      </c>
      <c r="E33" s="36">
        <v>90.07572592306245</v>
      </c>
      <c r="F33" s="36">
        <v>0.87283366045094091</v>
      </c>
      <c r="G33" s="36">
        <v>4.3175619999999998E-2</v>
      </c>
      <c r="H33" s="37">
        <v>0.16618748</v>
      </c>
      <c r="I33" s="36">
        <v>284.91046567484153</v>
      </c>
      <c r="J33" s="36">
        <v>0.48535056761307088</v>
      </c>
      <c r="K33" s="10"/>
    </row>
    <row r="34" spans="1:11" x14ac:dyDescent="0.2">
      <c r="A34" s="7"/>
      <c r="B34" s="96" t="s">
        <v>305</v>
      </c>
      <c r="C34" s="36">
        <v>1.1942823199999999</v>
      </c>
      <c r="D34" s="37">
        <v>2.3103885999999973</v>
      </c>
      <c r="E34" s="36">
        <v>93.454140726122233</v>
      </c>
      <c r="F34" s="36">
        <v>0.85961229746603263</v>
      </c>
      <c r="G34" s="36">
        <v>0.24660823000000001</v>
      </c>
      <c r="H34" s="37">
        <v>0.10971390000000002</v>
      </c>
      <c r="I34" s="36">
        <v>-55.510852172289617</v>
      </c>
      <c r="J34" s="36">
        <v>0.32041946625608442</v>
      </c>
      <c r="K34" s="10"/>
    </row>
    <row r="35" spans="1:11" x14ac:dyDescent="0.2">
      <c r="A35" s="7"/>
      <c r="B35" s="96" t="s">
        <v>269</v>
      </c>
      <c r="C35" s="36">
        <v>2.2806497500000003</v>
      </c>
      <c r="D35" s="37">
        <v>2.1948624799999998</v>
      </c>
      <c r="E35" s="36">
        <v>-3.7615276085247396</v>
      </c>
      <c r="F35" s="36">
        <v>0.81662919348493845</v>
      </c>
      <c r="G35" s="36">
        <v>0.60553099999999993</v>
      </c>
      <c r="H35" s="37">
        <v>0.2161158</v>
      </c>
      <c r="I35" s="36">
        <v>-64.309705035745495</v>
      </c>
      <c r="J35" s="36">
        <v>0.63116623586898912</v>
      </c>
      <c r="K35" s="10"/>
    </row>
    <row r="36" spans="1:11" x14ac:dyDescent="0.2">
      <c r="A36" s="7"/>
      <c r="B36" s="96" t="s">
        <v>306</v>
      </c>
      <c r="C36" s="36">
        <v>0.99697515000000003</v>
      </c>
      <c r="D36" s="37">
        <v>2.0355439699999995</v>
      </c>
      <c r="E36" s="36">
        <v>104.17198663376909</v>
      </c>
      <c r="F36" s="36">
        <v>0.75735252011061283</v>
      </c>
      <c r="G36" s="36">
        <v>0.14390754</v>
      </c>
      <c r="H36" s="37">
        <v>6.8359030000000001E-2</v>
      </c>
      <c r="I36" s="36">
        <v>-52.497951115000639</v>
      </c>
      <c r="J36" s="36">
        <v>0.19964256039010242</v>
      </c>
      <c r="K36" s="10"/>
    </row>
    <row r="37" spans="1:11" x14ac:dyDescent="0.2">
      <c r="A37" s="7"/>
      <c r="B37" s="96" t="s">
        <v>307</v>
      </c>
      <c r="C37" s="36">
        <v>1.150441E-2</v>
      </c>
      <c r="D37" s="37">
        <v>2.0282434599999997</v>
      </c>
      <c r="E37" s="36"/>
      <c r="F37" s="36">
        <v>0.75463626355802527</v>
      </c>
      <c r="G37" s="36">
        <v>0</v>
      </c>
      <c r="H37" s="37">
        <v>0.15138571000000001</v>
      </c>
      <c r="I37" s="36" t="s">
        <v>97</v>
      </c>
      <c r="J37" s="36">
        <v>0.44212199545361514</v>
      </c>
      <c r="K37" s="10"/>
    </row>
    <row r="38" spans="1:11" x14ac:dyDescent="0.2">
      <c r="A38" s="7"/>
      <c r="B38" s="96" t="s">
        <v>262</v>
      </c>
      <c r="C38" s="36">
        <v>1.3649755700000001</v>
      </c>
      <c r="D38" s="37">
        <v>2.0031073799999999</v>
      </c>
      <c r="E38" s="36">
        <v>46.750419862825801</v>
      </c>
      <c r="F38" s="36">
        <v>0.74528403446630886</v>
      </c>
      <c r="G38" s="36">
        <v>0.26688694000000002</v>
      </c>
      <c r="H38" s="37">
        <v>0.16154689</v>
      </c>
      <c r="I38" s="36">
        <v>-39.469915612955809</v>
      </c>
      <c r="J38" s="36">
        <v>0.47179772361688338</v>
      </c>
      <c r="K38" s="10"/>
    </row>
    <row r="39" spans="1:11" x14ac:dyDescent="0.2">
      <c r="A39" s="7"/>
      <c r="B39" s="96" t="s">
        <v>270</v>
      </c>
      <c r="C39" s="36">
        <v>3.9878071899999994</v>
      </c>
      <c r="D39" s="37">
        <v>1.8700347300000015</v>
      </c>
      <c r="E39" s="36">
        <v>-53.106189920882265</v>
      </c>
      <c r="F39" s="36">
        <v>0.6957724993088068</v>
      </c>
      <c r="G39" s="36">
        <v>0.45737728000000005</v>
      </c>
      <c r="H39" s="37">
        <v>0.33203751999999997</v>
      </c>
      <c r="I39" s="36">
        <v>-27.404019718688268</v>
      </c>
      <c r="J39" s="36">
        <v>0.96971564164061197</v>
      </c>
      <c r="K39" s="10"/>
    </row>
    <row r="40" spans="1:11" x14ac:dyDescent="0.2">
      <c r="A40" s="7"/>
      <c r="B40" s="96" t="s">
        <v>308</v>
      </c>
      <c r="C40" s="36">
        <v>1.5469388100000001</v>
      </c>
      <c r="D40" s="37">
        <v>1.8310361399999988</v>
      </c>
      <c r="E40" s="36">
        <v>18.365130421674447</v>
      </c>
      <c r="F40" s="36">
        <v>0.68126253005608528</v>
      </c>
      <c r="G40" s="36">
        <v>2.4255209999999999E-2</v>
      </c>
      <c r="H40" s="37">
        <v>0.20165987999999999</v>
      </c>
      <c r="I40" s="36"/>
      <c r="J40" s="36">
        <v>0.58894771870169615</v>
      </c>
      <c r="K40" s="10"/>
    </row>
    <row r="41" spans="1:11" x14ac:dyDescent="0.2">
      <c r="A41" s="7"/>
      <c r="B41" s="96" t="s">
        <v>309</v>
      </c>
      <c r="C41" s="36">
        <v>0.86488317999999986</v>
      </c>
      <c r="D41" s="37">
        <v>1.6698185500000002</v>
      </c>
      <c r="E41" s="36">
        <v>93.06868125242076</v>
      </c>
      <c r="F41" s="36">
        <v>0.62127927748470591</v>
      </c>
      <c r="G41" s="36">
        <v>0.15282269000000001</v>
      </c>
      <c r="H41" s="37">
        <v>0.2242633</v>
      </c>
      <c r="I41" s="36">
        <v>46.747384174431161</v>
      </c>
      <c r="J41" s="36">
        <v>0.6549610112012072</v>
      </c>
      <c r="K41" s="10"/>
    </row>
    <row r="42" spans="1:11" x14ac:dyDescent="0.2">
      <c r="A42" s="7"/>
      <c r="B42" s="96" t="s">
        <v>310</v>
      </c>
      <c r="C42" s="36">
        <v>1.0790911400000001</v>
      </c>
      <c r="D42" s="37">
        <v>1.6669854300000004</v>
      </c>
      <c r="E42" s="36">
        <v>54.480503843262063</v>
      </c>
      <c r="F42" s="36">
        <v>0.62022517568027491</v>
      </c>
      <c r="G42" s="36">
        <v>0.15321220000000002</v>
      </c>
      <c r="H42" s="37">
        <v>0.33678958000000003</v>
      </c>
      <c r="I42" s="36">
        <v>119.81903529875559</v>
      </c>
      <c r="J42" s="36">
        <v>0.98359403379344679</v>
      </c>
      <c r="K42" s="10"/>
    </row>
    <row r="43" spans="1:11" x14ac:dyDescent="0.2">
      <c r="A43" s="7"/>
      <c r="B43" s="96" t="s">
        <v>231</v>
      </c>
      <c r="C43" s="36">
        <v>1.8408000000000001E-2</v>
      </c>
      <c r="D43" s="37">
        <v>1.6654349999999973</v>
      </c>
      <c r="E43" s="36"/>
      <c r="F43" s="36">
        <v>0.61964831657771391</v>
      </c>
      <c r="G43" s="36">
        <v>0</v>
      </c>
      <c r="H43" s="37">
        <v>0</v>
      </c>
      <c r="I43" s="36" t="s">
        <v>97</v>
      </c>
      <c r="J43" s="36">
        <v>0</v>
      </c>
      <c r="K43" s="10"/>
    </row>
    <row r="44" spans="1:11" x14ac:dyDescent="0.2">
      <c r="A44" s="7"/>
      <c r="B44" s="96" t="s">
        <v>46</v>
      </c>
      <c r="C44" s="40">
        <v>97.373832130000167</v>
      </c>
      <c r="D44" s="37">
        <v>128.35045784999872</v>
      </c>
      <c r="E44" s="36">
        <v>31.812063921488498</v>
      </c>
      <c r="F44" s="36">
        <v>47.754577716170651</v>
      </c>
      <c r="G44" s="40">
        <v>11.930918699999983</v>
      </c>
      <c r="H44" s="37">
        <v>16.988630909999973</v>
      </c>
      <c r="I44" s="36">
        <v>42.391640888475735</v>
      </c>
      <c r="J44" s="36">
        <v>49.615299871792075</v>
      </c>
      <c r="K44" s="10"/>
    </row>
    <row r="45" spans="1:11" x14ac:dyDescent="0.2">
      <c r="A45" s="7"/>
      <c r="B45" s="97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4" orientation="portrait" r:id="rId1"/>
  <headerFooter alignWithMargins="0">
    <oddFooter>&amp;C&amp;"-,Negrita"&amp;12&amp;K004559Página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M44"/>
  <sheetViews>
    <sheetView topLeftCell="A4" zoomScaleNormal="100" zoomScaleSheetLayoutView="100" workbookViewId="0">
      <selection activeCell="N22" sqref="N22"/>
    </sheetView>
  </sheetViews>
  <sheetFormatPr baseColWidth="10" defaultColWidth="10.85546875" defaultRowHeight="12.75" x14ac:dyDescent="0.2"/>
  <cols>
    <col min="1" max="1" width="1.85546875" style="6" customWidth="1"/>
    <col min="2" max="2" width="33.5703125" style="6" customWidth="1"/>
    <col min="3" max="9" width="10.4257812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ht="15.6" customHeight="1" x14ac:dyDescent="0.2">
      <c r="A1" s="3"/>
      <c r="B1" s="4"/>
      <c r="C1" s="4"/>
      <c r="D1" s="4"/>
      <c r="E1" s="4"/>
      <c r="F1" s="4"/>
      <c r="G1" s="31"/>
      <c r="H1" s="4"/>
      <c r="I1" s="4"/>
      <c r="J1" s="5"/>
      <c r="K1" s="25"/>
      <c r="L1" s="113"/>
      <c r="M1" s="113"/>
    </row>
    <row r="2" spans="1:13" ht="15.6" customHeight="1" x14ac:dyDescent="0.2">
      <c r="A2" s="7"/>
      <c r="B2" s="8"/>
      <c r="C2" s="8"/>
      <c r="D2" s="8"/>
      <c r="E2" s="8"/>
      <c r="F2" s="8"/>
      <c r="G2" s="2"/>
      <c r="H2" s="8"/>
      <c r="I2" s="8"/>
      <c r="J2" s="9"/>
      <c r="K2" s="25"/>
      <c r="L2" s="113"/>
      <c r="M2" s="113"/>
    </row>
    <row r="3" spans="1:13" ht="15.6" customHeight="1" x14ac:dyDescent="0.2">
      <c r="A3" s="7"/>
      <c r="B3" s="8"/>
      <c r="C3" s="8"/>
      <c r="D3" s="8"/>
      <c r="E3" s="8"/>
      <c r="F3" s="8"/>
      <c r="G3" s="2"/>
      <c r="H3" s="8"/>
      <c r="I3" s="8"/>
      <c r="J3" s="9"/>
      <c r="K3" s="25"/>
      <c r="L3" s="113"/>
      <c r="M3" s="113"/>
    </row>
    <row r="4" spans="1:13" ht="15.6" customHeight="1" x14ac:dyDescent="0.2">
      <c r="A4" s="7"/>
      <c r="B4" s="8"/>
      <c r="C4" s="8"/>
      <c r="D4" s="8"/>
      <c r="E4" s="8"/>
      <c r="F4" s="8"/>
      <c r="G4" s="2"/>
      <c r="H4" s="8"/>
      <c r="I4" s="8"/>
      <c r="J4" s="10"/>
      <c r="K4" s="113"/>
      <c r="L4" s="113"/>
      <c r="M4" s="113"/>
    </row>
    <row r="5" spans="1:13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10"/>
      <c r="K5" s="113"/>
      <c r="L5" s="113"/>
      <c r="M5" s="113"/>
    </row>
    <row r="6" spans="1:13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10"/>
      <c r="K6" s="113"/>
      <c r="L6" s="113"/>
      <c r="M6" s="113"/>
    </row>
    <row r="7" spans="1:13" ht="15.6" customHeight="1" x14ac:dyDescent="0.2">
      <c r="A7" s="7"/>
      <c r="B7" s="8"/>
      <c r="C7" s="134"/>
      <c r="D7" s="134"/>
      <c r="E7" s="134"/>
      <c r="F7" s="134"/>
      <c r="G7" s="134"/>
      <c r="H7" s="134"/>
      <c r="I7" s="134"/>
      <c r="J7" s="10"/>
      <c r="K7" s="113"/>
      <c r="L7" s="113"/>
      <c r="M7" s="113"/>
    </row>
    <row r="8" spans="1:13" x14ac:dyDescent="0.2">
      <c r="A8" s="7"/>
      <c r="B8" s="134" t="s">
        <v>123</v>
      </c>
      <c r="C8" s="134"/>
      <c r="D8" s="134"/>
      <c r="E8" s="134"/>
      <c r="F8" s="134"/>
      <c r="G8" s="134"/>
      <c r="H8" s="134"/>
      <c r="I8" s="134"/>
      <c r="J8" s="10"/>
      <c r="K8" s="113"/>
      <c r="L8" s="113"/>
      <c r="M8" s="113"/>
    </row>
    <row r="9" spans="1:13" ht="15.75" customHeight="1" x14ac:dyDescent="0.2">
      <c r="A9" s="7"/>
      <c r="B9" s="134" t="s">
        <v>129</v>
      </c>
      <c r="C9" s="134"/>
      <c r="D9" s="134"/>
      <c r="E9" s="134"/>
      <c r="F9" s="134"/>
      <c r="G9" s="134"/>
      <c r="H9" s="134"/>
      <c r="I9" s="134"/>
      <c r="J9" s="10"/>
      <c r="K9" s="113"/>
      <c r="L9" s="113"/>
      <c r="M9" s="113"/>
    </row>
    <row r="10" spans="1:13" ht="15.6" customHeight="1" x14ac:dyDescent="0.2">
      <c r="A10" s="7"/>
      <c r="B10" s="2"/>
      <c r="C10" s="15"/>
      <c r="D10" s="15"/>
      <c r="E10" s="15"/>
      <c r="F10" s="15"/>
      <c r="G10" s="15"/>
      <c r="H10" s="15"/>
      <c r="I10" s="15"/>
      <c r="J10" s="10"/>
      <c r="K10" s="113"/>
      <c r="L10" s="113"/>
      <c r="M10" s="32"/>
    </row>
    <row r="11" spans="1:13" ht="12" customHeight="1" x14ac:dyDescent="0.2">
      <c r="A11" s="7"/>
      <c r="B11" s="2"/>
      <c r="C11" s="15"/>
      <c r="D11" s="15"/>
      <c r="E11" s="15"/>
      <c r="F11" s="15"/>
      <c r="G11" s="15"/>
      <c r="H11" s="15"/>
      <c r="I11" s="15"/>
      <c r="J11" s="10"/>
      <c r="K11" s="113"/>
      <c r="L11" s="113"/>
      <c r="M11" s="113"/>
    </row>
    <row r="12" spans="1:13" ht="15.6" customHeight="1" x14ac:dyDescent="0.2">
      <c r="A12" s="7"/>
      <c r="B12" s="2"/>
      <c r="C12" s="39"/>
      <c r="D12" s="39"/>
      <c r="E12" s="39"/>
      <c r="F12" s="39"/>
      <c r="G12" s="39"/>
      <c r="H12" s="39"/>
      <c r="I12" s="114"/>
      <c r="J12" s="10"/>
      <c r="K12" s="113"/>
      <c r="L12" s="113"/>
      <c r="M12" s="113"/>
    </row>
    <row r="13" spans="1:13" ht="15.6" customHeight="1" x14ac:dyDescent="0.2">
      <c r="A13" s="7"/>
      <c r="B13" s="2"/>
      <c r="C13" s="39"/>
      <c r="D13" s="39"/>
      <c r="E13" s="39"/>
      <c r="F13" s="39"/>
      <c r="G13" s="39"/>
      <c r="H13" s="39"/>
      <c r="I13" s="114"/>
      <c r="J13" s="10"/>
      <c r="K13" s="113"/>
      <c r="L13" s="30"/>
      <c r="M13" s="94"/>
    </row>
    <row r="14" spans="1:13" ht="15.6" customHeight="1" x14ac:dyDescent="0.2">
      <c r="A14" s="7"/>
      <c r="B14" s="2"/>
      <c r="C14" s="39"/>
      <c r="D14" s="39"/>
      <c r="E14" s="39"/>
      <c r="F14" s="39"/>
      <c r="G14" s="39"/>
      <c r="H14" s="39"/>
      <c r="I14" s="114"/>
      <c r="J14" s="10"/>
      <c r="K14" s="113"/>
      <c r="L14" s="30"/>
      <c r="M14" s="94"/>
    </row>
    <row r="15" spans="1:13" ht="15.6" customHeight="1" x14ac:dyDescent="0.2">
      <c r="A15" s="7"/>
      <c r="B15" s="2"/>
      <c r="C15" s="39"/>
      <c r="D15" s="39"/>
      <c r="E15" s="39"/>
      <c r="F15" s="39"/>
      <c r="G15" s="39"/>
      <c r="H15" s="39"/>
      <c r="I15" s="114"/>
      <c r="J15" s="10"/>
      <c r="K15" s="113"/>
      <c r="L15" s="113"/>
      <c r="M15" s="113"/>
    </row>
    <row r="16" spans="1:13" ht="15.6" customHeight="1" x14ac:dyDescent="0.2">
      <c r="A16" s="7"/>
      <c r="B16" s="2"/>
      <c r="C16" s="39"/>
      <c r="D16" s="39"/>
      <c r="E16" s="39"/>
      <c r="F16" s="39"/>
      <c r="G16" s="39"/>
      <c r="H16" s="39"/>
      <c r="I16" s="114"/>
      <c r="J16" s="10"/>
      <c r="K16" s="113"/>
      <c r="L16" s="113"/>
      <c r="M16" s="113"/>
    </row>
    <row r="17" spans="1:13" ht="15.6" customHeight="1" x14ac:dyDescent="0.2">
      <c r="A17" s="7"/>
      <c r="B17" s="2"/>
      <c r="C17" s="39"/>
      <c r="D17" s="39"/>
      <c r="E17" s="39"/>
      <c r="F17" s="39"/>
      <c r="G17" s="39"/>
      <c r="H17" s="39"/>
      <c r="I17" s="114"/>
      <c r="J17" s="10"/>
      <c r="K17" s="113"/>
      <c r="L17" s="113"/>
    </row>
    <row r="18" spans="1:13" ht="15.6" customHeight="1" x14ac:dyDescent="0.2">
      <c r="A18" s="7"/>
      <c r="B18" s="2"/>
      <c r="C18" s="39"/>
      <c r="D18" s="39"/>
      <c r="E18" s="39"/>
      <c r="F18" s="39"/>
      <c r="G18" s="39"/>
      <c r="H18" s="39"/>
      <c r="I18" s="114"/>
      <c r="J18" s="10"/>
      <c r="K18" s="113"/>
      <c r="L18" s="113"/>
    </row>
    <row r="19" spans="1:13" ht="15.6" customHeight="1" x14ac:dyDescent="0.2">
      <c r="A19" s="7"/>
      <c r="B19" s="2"/>
      <c r="C19" s="39"/>
      <c r="D19" s="39"/>
      <c r="E19" s="39"/>
      <c r="F19" s="39"/>
      <c r="G19" s="39"/>
      <c r="H19" s="39"/>
      <c r="I19" s="114"/>
      <c r="J19" s="10"/>
      <c r="K19" s="113"/>
      <c r="L19" s="113"/>
    </row>
    <row r="20" spans="1:13" ht="15.6" customHeight="1" x14ac:dyDescent="0.2">
      <c r="A20" s="7"/>
      <c r="B20" s="2"/>
      <c r="C20" s="39"/>
      <c r="D20" s="39"/>
      <c r="E20" s="39"/>
      <c r="F20" s="39"/>
      <c r="G20" s="39"/>
      <c r="H20" s="39"/>
      <c r="I20" s="114"/>
      <c r="J20" s="10"/>
      <c r="K20" s="113"/>
      <c r="L20" s="113"/>
    </row>
    <row r="21" spans="1:13" ht="15.6" customHeight="1" x14ac:dyDescent="0.2">
      <c r="A21" s="7"/>
      <c r="B21" s="2"/>
      <c r="C21" s="39"/>
      <c r="D21" s="39"/>
      <c r="E21" s="39"/>
      <c r="F21" s="39"/>
      <c r="G21" s="39"/>
      <c r="H21" s="39"/>
      <c r="I21" s="114"/>
      <c r="J21" s="10"/>
      <c r="K21" s="113"/>
      <c r="L21" s="113"/>
    </row>
    <row r="22" spans="1:13" ht="15.6" customHeight="1" x14ac:dyDescent="0.2">
      <c r="A22" s="7"/>
      <c r="B22" s="2"/>
      <c r="C22" s="39"/>
      <c r="D22" s="39"/>
      <c r="E22" s="39"/>
      <c r="F22" s="39"/>
      <c r="G22" s="39"/>
      <c r="H22" s="39"/>
      <c r="I22" s="114"/>
      <c r="J22" s="10"/>
      <c r="K22" s="113"/>
      <c r="L22" s="113"/>
    </row>
    <row r="23" spans="1:13" ht="15.6" customHeight="1" x14ac:dyDescent="0.2">
      <c r="A23" s="7"/>
      <c r="B23" s="2"/>
      <c r="C23" s="39"/>
      <c r="D23" s="39"/>
      <c r="E23" s="39"/>
      <c r="F23" s="39"/>
      <c r="G23" s="39"/>
      <c r="H23" s="39"/>
      <c r="I23" s="114"/>
      <c r="J23" s="10"/>
      <c r="K23" s="113"/>
      <c r="L23" s="113"/>
    </row>
    <row r="24" spans="1:13" x14ac:dyDescent="0.2">
      <c r="A24" s="7"/>
      <c r="B24" s="2"/>
      <c r="C24" s="39"/>
      <c r="D24" s="39"/>
      <c r="E24" s="39"/>
      <c r="F24" s="39"/>
      <c r="G24" s="39"/>
      <c r="H24" s="39"/>
      <c r="I24" s="114"/>
      <c r="J24" s="10"/>
      <c r="K24" s="113"/>
      <c r="L24" s="113"/>
    </row>
    <row r="25" spans="1:13" x14ac:dyDescent="0.2">
      <c r="A25" s="7"/>
      <c r="B25" s="2"/>
      <c r="C25" s="39"/>
      <c r="D25" s="39"/>
      <c r="E25" s="39"/>
      <c r="F25" s="39"/>
      <c r="G25" s="39"/>
      <c r="H25" s="39"/>
      <c r="I25" s="114"/>
      <c r="J25" s="10"/>
      <c r="K25" s="113"/>
      <c r="L25" s="113"/>
    </row>
    <row r="26" spans="1:13" ht="14.25" customHeight="1" x14ac:dyDescent="0.2">
      <c r="A26" s="7"/>
      <c r="B26" s="33"/>
      <c r="C26" s="22"/>
      <c r="D26" s="22"/>
      <c r="E26" s="22"/>
      <c r="F26" s="22"/>
      <c r="G26" s="115"/>
      <c r="H26" s="115"/>
      <c r="I26" s="115"/>
      <c r="J26" s="10"/>
      <c r="K26" s="113"/>
      <c r="L26" s="113"/>
    </row>
    <row r="27" spans="1:13" x14ac:dyDescent="0.2">
      <c r="A27" s="7"/>
      <c r="B27" s="2"/>
      <c r="C27" s="22"/>
      <c r="D27" s="22"/>
      <c r="E27" s="22"/>
      <c r="F27" s="38"/>
      <c r="G27" s="39"/>
      <c r="H27" s="39"/>
      <c r="I27" s="39"/>
      <c r="J27" s="10"/>
      <c r="K27" s="113"/>
      <c r="L27" s="6" t="s">
        <v>97</v>
      </c>
      <c r="M27" s="6" t="s">
        <v>5</v>
      </c>
    </row>
    <row r="28" spans="1:13" x14ac:dyDescent="0.2">
      <c r="A28" s="7"/>
      <c r="B28" s="2"/>
      <c r="C28" s="22"/>
      <c r="D28" s="22"/>
      <c r="E28" s="22"/>
      <c r="F28" s="38"/>
      <c r="G28" s="39"/>
      <c r="H28" s="39"/>
      <c r="I28" s="39"/>
      <c r="J28" s="10"/>
      <c r="K28" s="113"/>
      <c r="L28" s="6" t="s">
        <v>97</v>
      </c>
    </row>
    <row r="29" spans="1:13" x14ac:dyDescent="0.2">
      <c r="A29" s="7"/>
      <c r="B29" s="2"/>
      <c r="C29" s="22"/>
      <c r="D29" s="22"/>
      <c r="E29" s="22"/>
      <c r="F29" s="38"/>
      <c r="G29" s="39"/>
      <c r="H29" s="39"/>
      <c r="I29" s="39"/>
      <c r="J29" s="10"/>
      <c r="K29" s="113"/>
      <c r="L29" s="6" t="s">
        <v>97</v>
      </c>
    </row>
    <row r="30" spans="1:13" x14ac:dyDescent="0.2">
      <c r="A30" s="7"/>
      <c r="B30" s="101"/>
      <c r="C30" s="22"/>
      <c r="D30" s="22"/>
      <c r="E30" s="22"/>
      <c r="F30" s="38"/>
      <c r="G30" s="39"/>
      <c r="H30" s="39"/>
      <c r="I30" s="39"/>
      <c r="J30" s="10"/>
      <c r="K30" s="113"/>
      <c r="L30" s="6" t="s">
        <v>97</v>
      </c>
    </row>
    <row r="31" spans="1:13" x14ac:dyDescent="0.2">
      <c r="A31" s="7"/>
      <c r="B31" s="101"/>
      <c r="C31" s="22"/>
      <c r="D31" s="22"/>
      <c r="E31" s="22"/>
      <c r="F31" s="38"/>
      <c r="G31" s="39"/>
      <c r="H31" s="39"/>
      <c r="I31" s="39"/>
      <c r="J31" s="10"/>
      <c r="K31" s="113"/>
      <c r="L31" s="113"/>
    </row>
    <row r="32" spans="1:13" x14ac:dyDescent="0.2">
      <c r="A32" s="7"/>
      <c r="B32" s="101"/>
      <c r="D32" s="22"/>
      <c r="E32" s="22"/>
      <c r="F32" s="38"/>
      <c r="G32" s="39"/>
      <c r="H32" s="39"/>
      <c r="I32" s="39"/>
      <c r="J32" s="10"/>
      <c r="K32" s="113"/>
      <c r="L32" s="113"/>
    </row>
    <row r="33" spans="1:12" x14ac:dyDescent="0.2">
      <c r="A33" s="2"/>
      <c r="B33" s="101"/>
      <c r="D33" s="22"/>
      <c r="E33" s="22"/>
      <c r="F33" s="38"/>
      <c r="G33" s="39"/>
      <c r="H33" s="39"/>
      <c r="I33" s="39"/>
      <c r="J33" s="10"/>
      <c r="K33" s="113"/>
      <c r="L33" s="113"/>
    </row>
    <row r="34" spans="1:12" x14ac:dyDescent="0.2">
      <c r="A34" s="1"/>
      <c r="B34" s="123" t="s">
        <v>194</v>
      </c>
      <c r="C34" s="1"/>
      <c r="D34" s="116"/>
      <c r="E34" s="116"/>
      <c r="F34" s="117"/>
      <c r="G34" s="118"/>
      <c r="H34" s="118"/>
      <c r="I34" s="118"/>
      <c r="J34" s="24"/>
      <c r="K34" s="113"/>
      <c r="L34" s="113"/>
    </row>
    <row r="35" spans="1:12" x14ac:dyDescent="0.2">
      <c r="A35" s="119"/>
      <c r="B35" s="30"/>
      <c r="C35" s="30"/>
      <c r="D35" s="30"/>
      <c r="E35" s="30"/>
      <c r="F35" s="120"/>
      <c r="G35" s="120"/>
      <c r="H35" s="89"/>
      <c r="I35" s="89"/>
      <c r="J35" s="89"/>
      <c r="K35" s="89"/>
      <c r="L35" s="89"/>
    </row>
    <row r="36" spans="1:12" x14ac:dyDescent="0.2">
      <c r="B36" s="30"/>
      <c r="C36" s="30"/>
      <c r="D36" s="30"/>
      <c r="E36" s="30"/>
      <c r="F36" s="120"/>
      <c r="G36" s="120"/>
      <c r="H36" s="89"/>
      <c r="I36" s="89"/>
      <c r="J36" s="89"/>
      <c r="K36" s="89"/>
      <c r="L36" s="89"/>
    </row>
    <row r="37" spans="1:12" x14ac:dyDescent="0.2">
      <c r="B37" s="120"/>
      <c r="C37" s="120"/>
      <c r="D37" s="120"/>
      <c r="E37" s="120"/>
      <c r="F37" s="120"/>
      <c r="G37" s="120"/>
      <c r="H37" s="89"/>
      <c r="I37" s="89"/>
      <c r="J37" s="89"/>
      <c r="K37" s="89"/>
      <c r="L37" s="89"/>
    </row>
    <row r="38" spans="1:12" x14ac:dyDescent="0.2">
      <c r="B38" s="120"/>
      <c r="C38" s="120"/>
      <c r="D38" s="120"/>
      <c r="E38" s="120"/>
      <c r="F38" s="120"/>
      <c r="G38" s="120"/>
      <c r="H38" s="89"/>
      <c r="I38" s="89"/>
      <c r="J38" s="89"/>
      <c r="K38" s="89"/>
      <c r="L38" s="89"/>
    </row>
    <row r="39" spans="1:12" x14ac:dyDescent="0.2">
      <c r="B39" s="120"/>
      <c r="C39" s="120"/>
      <c r="D39" s="120"/>
      <c r="E39" s="120"/>
      <c r="F39" s="120"/>
      <c r="G39" s="120"/>
      <c r="H39" s="89"/>
      <c r="I39" s="89"/>
      <c r="J39" s="89"/>
      <c r="K39" s="89"/>
      <c r="L39" s="89"/>
    </row>
    <row r="40" spans="1:12" x14ac:dyDescent="0.2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x14ac:dyDescent="0.2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</row>
    <row r="43" spans="1:12" x14ac:dyDescent="0.2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</row>
    <row r="44" spans="1:12" x14ac:dyDescent="0.2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</row>
  </sheetData>
  <mergeCells count="3">
    <mergeCell ref="C7:I7"/>
    <mergeCell ref="B8:I8"/>
    <mergeCell ref="B9:I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M18" sqref="M18"/>
    </sheetView>
  </sheetViews>
  <sheetFormatPr baseColWidth="10" defaultColWidth="10.85546875" defaultRowHeight="12.75" x14ac:dyDescent="0.2"/>
  <cols>
    <col min="1" max="1" width="1.85546875" style="6" customWidth="1"/>
    <col min="2" max="2" width="40.140625" style="6" bestFit="1" customWidth="1"/>
    <col min="3" max="3" width="11.7109375" style="6" customWidth="1"/>
    <col min="4" max="4" width="13.5703125" style="6" customWidth="1"/>
    <col min="5" max="5" width="12" style="6" customWidth="1"/>
    <col min="6" max="6" width="9.42578125" style="6" customWidth="1"/>
    <col min="7" max="7" width="7" style="6" customWidth="1"/>
    <col min="8" max="8" width="10.85546875" style="6" customWidth="1"/>
    <col min="9" max="9" width="12.42578125" style="6" customWidth="1"/>
    <col min="10" max="10" width="10" style="6" customWidth="1"/>
    <col min="11" max="11" width="6.57031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126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6.5" customHeight="1" x14ac:dyDescent="0.2">
      <c r="A13" s="7"/>
      <c r="B13" s="33" t="s">
        <v>24</v>
      </c>
      <c r="C13" s="37">
        <v>84.387572880000391</v>
      </c>
      <c r="D13" s="37">
        <v>163.47642586999993</v>
      </c>
      <c r="E13" s="37">
        <v>93.720971335986093</v>
      </c>
      <c r="F13" s="90">
        <v>100</v>
      </c>
      <c r="G13" s="37">
        <v>11.955540230000013</v>
      </c>
      <c r="H13" s="37">
        <v>24.045573810000008</v>
      </c>
      <c r="I13" s="37">
        <v>101.12494581936579</v>
      </c>
      <c r="J13" s="90">
        <v>100</v>
      </c>
      <c r="K13" s="10"/>
    </row>
    <row r="14" spans="1:14" x14ac:dyDescent="0.2">
      <c r="A14" s="7"/>
      <c r="B14" s="91" t="s">
        <v>273</v>
      </c>
      <c r="C14" s="92">
        <v>0</v>
      </c>
      <c r="D14" s="93">
        <v>53.307904120000003</v>
      </c>
      <c r="E14" s="92" t="s">
        <v>97</v>
      </c>
      <c r="F14" s="92">
        <v>32.608924397693663</v>
      </c>
      <c r="G14" s="92">
        <v>0</v>
      </c>
      <c r="H14" s="93">
        <v>8.0740031200000004</v>
      </c>
      <c r="I14" s="40" t="s">
        <v>97</v>
      </c>
      <c r="J14" s="40">
        <v>33.577918263868611</v>
      </c>
      <c r="K14" s="10"/>
    </row>
    <row r="15" spans="1:14" x14ac:dyDescent="0.2">
      <c r="A15" s="7"/>
      <c r="B15" s="91" t="s">
        <v>274</v>
      </c>
      <c r="C15" s="92">
        <v>6.3150146700000072</v>
      </c>
      <c r="D15" s="93">
        <v>7.4047333199999974</v>
      </c>
      <c r="E15" s="92">
        <v>17.255995543079059</v>
      </c>
      <c r="F15" s="92">
        <v>4.5295419694876404</v>
      </c>
      <c r="G15" s="92">
        <v>1.2922706300000004</v>
      </c>
      <c r="H15" s="93">
        <v>1.0421220300000005</v>
      </c>
      <c r="I15" s="40">
        <v>-19.357292055766973</v>
      </c>
      <c r="J15" s="40">
        <v>4.333945358237222</v>
      </c>
      <c r="K15" s="10"/>
    </row>
    <row r="16" spans="1:14" x14ac:dyDescent="0.2">
      <c r="A16" s="7"/>
      <c r="B16" s="91" t="s">
        <v>241</v>
      </c>
      <c r="C16" s="92">
        <v>4.2680842499999994</v>
      </c>
      <c r="D16" s="93">
        <v>5.190220140000001</v>
      </c>
      <c r="E16" s="92">
        <v>21.605381618228403</v>
      </c>
      <c r="F16" s="92">
        <v>3.1749043401079611</v>
      </c>
      <c r="G16" s="92">
        <v>0.78303356999999996</v>
      </c>
      <c r="H16" s="93">
        <v>0.90508696000000011</v>
      </c>
      <c r="I16" s="40">
        <v>15.587248705058743</v>
      </c>
      <c r="J16" s="40">
        <v>3.7640480828267653</v>
      </c>
      <c r="K16" s="10"/>
    </row>
    <row r="17" spans="1:11" x14ac:dyDescent="0.2">
      <c r="A17" s="7"/>
      <c r="B17" s="91" t="s">
        <v>275</v>
      </c>
      <c r="C17" s="92">
        <v>3.1476318899999995</v>
      </c>
      <c r="D17" s="93">
        <v>4.8436300600000006</v>
      </c>
      <c r="E17" s="92">
        <v>53.881718996054559</v>
      </c>
      <c r="F17" s="92">
        <v>2.9628920709654873</v>
      </c>
      <c r="G17" s="92">
        <v>0.45247943000000002</v>
      </c>
      <c r="H17" s="93">
        <v>0.70034877999999989</v>
      </c>
      <c r="I17" s="40">
        <v>54.780247137422336</v>
      </c>
      <c r="J17" s="40">
        <v>2.9125891755959707</v>
      </c>
      <c r="K17" s="10"/>
    </row>
    <row r="18" spans="1:11" x14ac:dyDescent="0.2">
      <c r="A18" s="7"/>
      <c r="B18" s="91" t="s">
        <v>259</v>
      </c>
      <c r="C18" s="92">
        <v>3.4624693999999998</v>
      </c>
      <c r="D18" s="93">
        <v>4.4943715499999985</v>
      </c>
      <c r="E18" s="92">
        <v>29.802491539708598</v>
      </c>
      <c r="F18" s="92">
        <v>2.7492474991923435</v>
      </c>
      <c r="G18" s="92">
        <v>0.74909019999999982</v>
      </c>
      <c r="H18" s="93">
        <v>0.91089400999999992</v>
      </c>
      <c r="I18" s="40">
        <v>21.600043626254916</v>
      </c>
      <c r="J18" s="40">
        <v>3.7881982655002386</v>
      </c>
      <c r="K18" s="10"/>
    </row>
    <row r="19" spans="1:11" x14ac:dyDescent="0.2">
      <c r="A19" s="7"/>
      <c r="B19" s="91" t="s">
        <v>276</v>
      </c>
      <c r="C19" s="92">
        <v>1.7372182299999999</v>
      </c>
      <c r="D19" s="93">
        <v>4.0898508499999995</v>
      </c>
      <c r="E19" s="92">
        <v>135.42527814712142</v>
      </c>
      <c r="F19" s="92">
        <v>2.5017985487720042</v>
      </c>
      <c r="G19" s="92">
        <v>0.21472806999999999</v>
      </c>
      <c r="H19" s="93">
        <v>0.48717202000000004</v>
      </c>
      <c r="I19" s="40">
        <v>126.87859114087883</v>
      </c>
      <c r="J19" s="40">
        <v>2.0260361588767588</v>
      </c>
      <c r="K19" s="10"/>
    </row>
    <row r="20" spans="1:11" x14ac:dyDescent="0.2">
      <c r="A20" s="7"/>
      <c r="B20" s="91" t="s">
        <v>277</v>
      </c>
      <c r="C20" s="92">
        <v>2.0126442000000004</v>
      </c>
      <c r="D20" s="93">
        <v>3.4949156100000009</v>
      </c>
      <c r="E20" s="92">
        <v>73.647960727484787</v>
      </c>
      <c r="F20" s="92">
        <v>2.1378713116588659</v>
      </c>
      <c r="G20" s="92">
        <v>0.37553849</v>
      </c>
      <c r="H20" s="93">
        <v>0.42864669</v>
      </c>
      <c r="I20" s="40">
        <v>14.141879305101313</v>
      </c>
      <c r="J20" s="40">
        <v>1.7826427989908713</v>
      </c>
      <c r="K20" s="10"/>
    </row>
    <row r="21" spans="1:11" x14ac:dyDescent="0.2">
      <c r="A21" s="7"/>
      <c r="B21" s="91" t="s">
        <v>278</v>
      </c>
      <c r="C21" s="92">
        <v>0.59927138000000002</v>
      </c>
      <c r="D21" s="93">
        <v>3.4589379399999998</v>
      </c>
      <c r="E21" s="92">
        <v>477.19057766449646</v>
      </c>
      <c r="F21" s="92">
        <v>2.1158634473392657</v>
      </c>
      <c r="G21" s="92">
        <v>0.26533525000000002</v>
      </c>
      <c r="H21" s="93">
        <v>0</v>
      </c>
      <c r="I21" s="40" t="s">
        <v>97</v>
      </c>
      <c r="J21" s="40">
        <v>0</v>
      </c>
      <c r="K21" s="10"/>
    </row>
    <row r="22" spans="1:11" x14ac:dyDescent="0.2">
      <c r="A22" s="7"/>
      <c r="B22" s="91" t="s">
        <v>235</v>
      </c>
      <c r="C22" s="92">
        <v>4.4047094800000011</v>
      </c>
      <c r="D22" s="93">
        <v>3.0686956900000002</v>
      </c>
      <c r="E22" s="92">
        <v>-30.33148488149553</v>
      </c>
      <c r="F22" s="92">
        <v>1.8771487532032876</v>
      </c>
      <c r="G22" s="92">
        <v>0.87985943999999994</v>
      </c>
      <c r="H22" s="93">
        <v>0.33067341000000006</v>
      </c>
      <c r="I22" s="40">
        <v>-62.41747318185277</v>
      </c>
      <c r="J22" s="40">
        <v>1.3751945061193778</v>
      </c>
      <c r="K22" s="10"/>
    </row>
    <row r="23" spans="1:11" x14ac:dyDescent="0.2">
      <c r="A23" s="7"/>
      <c r="B23" s="91" t="s">
        <v>279</v>
      </c>
      <c r="C23" s="92">
        <v>1.2617334699999987</v>
      </c>
      <c r="D23" s="93">
        <v>2.7855079900000033</v>
      </c>
      <c r="E23" s="92">
        <v>120.76833627945258</v>
      </c>
      <c r="F23" s="92">
        <v>1.7039202901433022</v>
      </c>
      <c r="G23" s="92">
        <v>0.24445508000000002</v>
      </c>
      <c r="H23" s="93">
        <v>0.6050805600000001</v>
      </c>
      <c r="I23" s="40">
        <v>147.52218689830462</v>
      </c>
      <c r="J23" s="40">
        <v>2.5163906038639046</v>
      </c>
      <c r="K23" s="10"/>
    </row>
    <row r="24" spans="1:11" x14ac:dyDescent="0.2">
      <c r="A24" s="7"/>
      <c r="B24" s="91" t="s">
        <v>280</v>
      </c>
      <c r="C24" s="92">
        <v>0.89150814000000012</v>
      </c>
      <c r="D24" s="93">
        <v>2.2737171599999999</v>
      </c>
      <c r="E24" s="92">
        <v>155.0416600795142</v>
      </c>
      <c r="F24" s="92">
        <v>1.3908532364220576</v>
      </c>
      <c r="G24" s="92">
        <v>0.1071508</v>
      </c>
      <c r="H24" s="93">
        <v>0.37499390000000005</v>
      </c>
      <c r="I24" s="40">
        <v>249.96836234540481</v>
      </c>
      <c r="J24" s="40">
        <v>1.5595132100530227</v>
      </c>
      <c r="K24" s="10"/>
    </row>
    <row r="25" spans="1:11" x14ac:dyDescent="0.2">
      <c r="A25" s="7"/>
      <c r="B25" s="91" t="s">
        <v>281</v>
      </c>
      <c r="C25" s="92">
        <v>1.6445843099999995</v>
      </c>
      <c r="D25" s="93">
        <v>2.1535191999999999</v>
      </c>
      <c r="E25" s="92">
        <v>30.946111239502237</v>
      </c>
      <c r="F25" s="92">
        <v>1.3173270632381735</v>
      </c>
      <c r="G25" s="92">
        <v>0.19297120000000001</v>
      </c>
      <c r="H25" s="93">
        <v>0.18383279999999999</v>
      </c>
      <c r="I25" s="40">
        <v>-4.735628943593662</v>
      </c>
      <c r="J25" s="40">
        <v>0.76451824960628767</v>
      </c>
      <c r="K25" s="10"/>
    </row>
    <row r="26" spans="1:11" x14ac:dyDescent="0.2">
      <c r="A26" s="7"/>
      <c r="B26" s="91" t="s">
        <v>282</v>
      </c>
      <c r="C26" s="92">
        <v>1.8890700899999993</v>
      </c>
      <c r="D26" s="93">
        <v>1.9955983700000002</v>
      </c>
      <c r="E26" s="92">
        <v>5.6391915029474049</v>
      </c>
      <c r="F26" s="92">
        <v>1.2207254711984858</v>
      </c>
      <c r="G26" s="92">
        <v>0.20057793999999998</v>
      </c>
      <c r="H26" s="93">
        <v>0.24287704999999993</v>
      </c>
      <c r="I26" s="40">
        <v>21.088615228573971</v>
      </c>
      <c r="J26" s="40">
        <v>1.0100696781833207</v>
      </c>
      <c r="K26" s="10"/>
    </row>
    <row r="27" spans="1:11" x14ac:dyDescent="0.2">
      <c r="A27" s="7"/>
      <c r="B27" s="91" t="s">
        <v>250</v>
      </c>
      <c r="C27" s="92">
        <v>1.2721415599999999</v>
      </c>
      <c r="D27" s="93">
        <v>1.9372191000000005</v>
      </c>
      <c r="E27" s="92">
        <v>52.280151903849493</v>
      </c>
      <c r="F27" s="92">
        <v>1.1850143466804932</v>
      </c>
      <c r="G27" s="92">
        <v>0.21668799999999999</v>
      </c>
      <c r="H27" s="93">
        <v>0.29345000000000004</v>
      </c>
      <c r="I27" s="40">
        <v>35.425127372074151</v>
      </c>
      <c r="J27" s="40">
        <v>1.2203909223324954</v>
      </c>
      <c r="K27" s="10"/>
    </row>
    <row r="28" spans="1:11" x14ac:dyDescent="0.2">
      <c r="A28" s="7"/>
      <c r="B28" s="91" t="s">
        <v>283</v>
      </c>
      <c r="C28" s="92">
        <v>0</v>
      </c>
      <c r="D28" s="93">
        <v>1.7929511899999999</v>
      </c>
      <c r="E28" s="92" t="s">
        <v>97</v>
      </c>
      <c r="F28" s="92">
        <v>1.0967643685981945</v>
      </c>
      <c r="G28" s="92">
        <v>0</v>
      </c>
      <c r="H28" s="93">
        <v>0</v>
      </c>
      <c r="I28" s="40" t="s">
        <v>97</v>
      </c>
      <c r="J28" s="40">
        <v>0</v>
      </c>
      <c r="K28" s="10"/>
    </row>
    <row r="29" spans="1:11" x14ac:dyDescent="0.2">
      <c r="A29" s="7"/>
      <c r="B29" s="91" t="s">
        <v>247</v>
      </c>
      <c r="C29" s="92">
        <v>1.3044529</v>
      </c>
      <c r="D29" s="93">
        <v>1.6513371000000006</v>
      </c>
      <c r="E29" s="92">
        <v>26.592313145227429</v>
      </c>
      <c r="F29" s="92">
        <v>1.0101377560781639</v>
      </c>
      <c r="G29" s="92">
        <v>6.7562159999999996E-2</v>
      </c>
      <c r="H29" s="93">
        <v>0.19786206000000001</v>
      </c>
      <c r="I29" s="40">
        <v>192.85928691445037</v>
      </c>
      <c r="J29" s="40">
        <v>0.82286270880220658</v>
      </c>
      <c r="K29" s="10"/>
    </row>
    <row r="30" spans="1:11" x14ac:dyDescent="0.2">
      <c r="A30" s="7"/>
      <c r="B30" s="91" t="s">
        <v>232</v>
      </c>
      <c r="C30" s="92">
        <v>1.6716382499999998</v>
      </c>
      <c r="D30" s="93">
        <v>1.5571132199999993</v>
      </c>
      <c r="E30" s="92">
        <v>-6.8510654144220755</v>
      </c>
      <c r="F30" s="92">
        <v>0.95250016123930326</v>
      </c>
      <c r="G30" s="92">
        <v>0.16320492</v>
      </c>
      <c r="H30" s="93">
        <v>0.11823092</v>
      </c>
      <c r="I30" s="40">
        <v>-27.556767283731396</v>
      </c>
      <c r="J30" s="40">
        <v>0.49169514911235118</v>
      </c>
      <c r="K30" s="10"/>
    </row>
    <row r="31" spans="1:11" x14ac:dyDescent="0.2">
      <c r="A31" s="7"/>
      <c r="B31" s="91" t="s">
        <v>284</v>
      </c>
      <c r="C31" s="92">
        <v>1.4226845199999993</v>
      </c>
      <c r="D31" s="93">
        <v>1.5371196300000005</v>
      </c>
      <c r="E31" s="92">
        <v>8.0436040732348104</v>
      </c>
      <c r="F31" s="92">
        <v>0.94026990241538078</v>
      </c>
      <c r="G31" s="92">
        <v>0.14317263999999999</v>
      </c>
      <c r="H31" s="93">
        <v>0.22702496999999999</v>
      </c>
      <c r="I31" s="40">
        <v>58.567286319509094</v>
      </c>
      <c r="J31" s="40">
        <v>0.94414453068940896</v>
      </c>
      <c r="K31" s="10"/>
    </row>
    <row r="32" spans="1:11" x14ac:dyDescent="0.2">
      <c r="A32" s="7"/>
      <c r="B32" s="91" t="s">
        <v>285</v>
      </c>
      <c r="C32" s="92">
        <v>0.39793683000000002</v>
      </c>
      <c r="D32" s="93">
        <v>1.3783234900000003</v>
      </c>
      <c r="E32" s="92">
        <v>246.36740962127087</v>
      </c>
      <c r="F32" s="92">
        <v>0.84313287537621706</v>
      </c>
      <c r="G32" s="92">
        <v>0</v>
      </c>
      <c r="H32" s="93">
        <v>0.32247599000000005</v>
      </c>
      <c r="I32" s="40" t="s">
        <v>97</v>
      </c>
      <c r="J32" s="40">
        <v>1.3411033254938987</v>
      </c>
      <c r="K32" s="10"/>
    </row>
    <row r="33" spans="1:11" x14ac:dyDescent="0.2">
      <c r="A33" s="7"/>
      <c r="B33" s="91" t="s">
        <v>245</v>
      </c>
      <c r="C33" s="92">
        <v>0.93462453000000012</v>
      </c>
      <c r="D33" s="93">
        <v>1.3534121400000003</v>
      </c>
      <c r="E33" s="92">
        <v>44.808112408519833</v>
      </c>
      <c r="F33" s="92">
        <v>0.82789437853031089</v>
      </c>
      <c r="G33" s="92">
        <v>0.29048702999999998</v>
      </c>
      <c r="H33" s="93">
        <v>0.13189223999999997</v>
      </c>
      <c r="I33" s="40">
        <v>-54.596169061317482</v>
      </c>
      <c r="J33" s="40">
        <v>0.54850943064269475</v>
      </c>
      <c r="K33" s="10"/>
    </row>
    <row r="34" spans="1:11" x14ac:dyDescent="0.2">
      <c r="A34" s="7"/>
      <c r="B34" s="91" t="s">
        <v>270</v>
      </c>
      <c r="C34" s="92">
        <v>2.1113312700000004</v>
      </c>
      <c r="D34" s="93">
        <v>1.3113430099999999</v>
      </c>
      <c r="E34" s="92">
        <v>-37.890229324363688</v>
      </c>
      <c r="F34" s="92">
        <v>0.80216031334255422</v>
      </c>
      <c r="G34" s="92">
        <v>2.8394080000000002E-2</v>
      </c>
      <c r="H34" s="93">
        <v>0.12079575000000001</v>
      </c>
      <c r="I34" s="40">
        <v>325.42582820080798</v>
      </c>
      <c r="J34" s="40">
        <v>0.50236168599879205</v>
      </c>
      <c r="K34" s="10"/>
    </row>
    <row r="35" spans="1:11" x14ac:dyDescent="0.2">
      <c r="A35" s="7"/>
      <c r="B35" s="91" t="s">
        <v>286</v>
      </c>
      <c r="C35" s="92">
        <v>0.46260855000000006</v>
      </c>
      <c r="D35" s="93">
        <v>1.2255598600000002</v>
      </c>
      <c r="E35" s="92">
        <v>164.92373735850751</v>
      </c>
      <c r="F35" s="92">
        <v>0.74968598896001837</v>
      </c>
      <c r="G35" s="92">
        <v>6.336E-2</v>
      </c>
      <c r="H35" s="93">
        <v>0.17311000000000001</v>
      </c>
      <c r="I35" s="40">
        <v>173.21654040404044</v>
      </c>
      <c r="J35" s="40">
        <v>0.71992459555283106</v>
      </c>
      <c r="K35" s="10"/>
    </row>
    <row r="36" spans="1:11" x14ac:dyDescent="0.2">
      <c r="A36" s="7"/>
      <c r="B36" s="91" t="s">
        <v>287</v>
      </c>
      <c r="C36" s="92">
        <v>0.29800635000000003</v>
      </c>
      <c r="D36" s="93">
        <v>1.1010081300000001</v>
      </c>
      <c r="E36" s="92">
        <v>269.45794275860226</v>
      </c>
      <c r="F36" s="92">
        <v>0.67349657550963715</v>
      </c>
      <c r="G36" s="92">
        <v>0</v>
      </c>
      <c r="H36" s="93">
        <v>0.31799425999999997</v>
      </c>
      <c r="I36" s="40" t="s">
        <v>97</v>
      </c>
      <c r="J36" s="40">
        <v>1.3224648432708783</v>
      </c>
      <c r="K36" s="10"/>
    </row>
    <row r="37" spans="1:11" x14ac:dyDescent="0.2">
      <c r="A37" s="7"/>
      <c r="B37" s="91" t="s">
        <v>288</v>
      </c>
      <c r="C37" s="92">
        <v>1.80995496</v>
      </c>
      <c r="D37" s="93">
        <v>1.0575639300000002</v>
      </c>
      <c r="E37" s="92">
        <v>-41.569599610368201</v>
      </c>
      <c r="F37" s="92">
        <v>0.64692136763559926</v>
      </c>
      <c r="G37" s="92">
        <v>0.22970597000000001</v>
      </c>
      <c r="H37" s="93">
        <v>0.18138570000000001</v>
      </c>
      <c r="I37" s="40">
        <v>-21.035704905710549</v>
      </c>
      <c r="J37" s="40">
        <v>0.75434132465811987</v>
      </c>
      <c r="K37" s="10"/>
    </row>
    <row r="38" spans="1:11" x14ac:dyDescent="0.2">
      <c r="A38" s="7"/>
      <c r="B38" s="91" t="s">
        <v>289</v>
      </c>
      <c r="C38" s="92">
        <v>0.59714844000000011</v>
      </c>
      <c r="D38" s="93">
        <v>1.0146377900000001</v>
      </c>
      <c r="E38" s="92">
        <v>69.913830805620108</v>
      </c>
      <c r="F38" s="92">
        <v>0.62066306172295604</v>
      </c>
      <c r="G38" s="92">
        <v>6.0125249999999998E-2</v>
      </c>
      <c r="H38" s="93">
        <v>0.21796318000000001</v>
      </c>
      <c r="I38" s="40">
        <v>262.5152161529474</v>
      </c>
      <c r="J38" s="40">
        <v>0.90645863443422625</v>
      </c>
      <c r="K38" s="10"/>
    </row>
    <row r="39" spans="1:11" x14ac:dyDescent="0.2">
      <c r="A39" s="7"/>
      <c r="B39" s="91" t="s">
        <v>230</v>
      </c>
      <c r="C39" s="92">
        <v>0.82169581000000003</v>
      </c>
      <c r="D39" s="93">
        <v>0.99564987999999999</v>
      </c>
      <c r="E39" s="92">
        <v>21.170129856205545</v>
      </c>
      <c r="F39" s="92">
        <v>0.60904798640004698</v>
      </c>
      <c r="G39" s="92">
        <v>4.0320500000000002E-2</v>
      </c>
      <c r="H39" s="93">
        <v>0.48316025999999995</v>
      </c>
      <c r="I39" s="40"/>
      <c r="J39" s="40">
        <v>2.0093521735757647</v>
      </c>
      <c r="K39" s="10"/>
    </row>
    <row r="40" spans="1:11" x14ac:dyDescent="0.2">
      <c r="A40" s="7"/>
      <c r="B40" s="91" t="s">
        <v>290</v>
      </c>
      <c r="C40" s="92">
        <v>0.41847500000000026</v>
      </c>
      <c r="D40" s="93">
        <v>0.97091100000000063</v>
      </c>
      <c r="E40" s="92">
        <v>132.01170918214947</v>
      </c>
      <c r="F40" s="92">
        <v>0.5939149910043241</v>
      </c>
      <c r="G40" s="92">
        <v>9.0050000000000005E-2</v>
      </c>
      <c r="H40" s="93">
        <v>0.15185000000000004</v>
      </c>
      <c r="I40" s="40">
        <v>68.628539700166598</v>
      </c>
      <c r="J40" s="40">
        <v>0.63150915507305994</v>
      </c>
      <c r="K40" s="10"/>
    </row>
    <row r="41" spans="1:11" x14ac:dyDescent="0.2">
      <c r="A41" s="7"/>
      <c r="B41" s="91" t="s">
        <v>291</v>
      </c>
      <c r="C41" s="92">
        <v>0.53470137000000006</v>
      </c>
      <c r="D41" s="93">
        <v>0.90332104999999996</v>
      </c>
      <c r="E41" s="92">
        <v>68.939355812759544</v>
      </c>
      <c r="F41" s="92">
        <v>0.55256961069013144</v>
      </c>
      <c r="G41" s="92">
        <v>0.10410359999999999</v>
      </c>
      <c r="H41" s="93">
        <v>0.14168888000000002</v>
      </c>
      <c r="I41" s="40">
        <v>36.10372744074175</v>
      </c>
      <c r="J41" s="40">
        <v>0.58925139869639886</v>
      </c>
      <c r="K41" s="10"/>
    </row>
    <row r="42" spans="1:11" x14ac:dyDescent="0.2">
      <c r="A42" s="7"/>
      <c r="B42" s="91" t="s">
        <v>292</v>
      </c>
      <c r="C42" s="92">
        <v>0.38527323999999996</v>
      </c>
      <c r="D42" s="93">
        <v>0.79305022000000014</v>
      </c>
      <c r="E42" s="92">
        <v>105.84098184446971</v>
      </c>
      <c r="F42" s="92">
        <v>0.48511595221114712</v>
      </c>
      <c r="G42" s="92">
        <v>0.10300642</v>
      </c>
      <c r="H42" s="93">
        <v>0.32127660000000002</v>
      </c>
      <c r="I42" s="40">
        <v>211.89958839458745</v>
      </c>
      <c r="J42" s="40">
        <v>1.3361153388919684</v>
      </c>
      <c r="K42" s="10"/>
    </row>
    <row r="43" spans="1:11" x14ac:dyDescent="0.2">
      <c r="A43" s="7"/>
      <c r="B43" s="91" t="s">
        <v>293</v>
      </c>
      <c r="C43" s="92">
        <v>0.31731968000000005</v>
      </c>
      <c r="D43" s="93">
        <v>0.79097743000000009</v>
      </c>
      <c r="E43" s="92">
        <v>149.26831830915748</v>
      </c>
      <c r="F43" s="92">
        <v>0.48384800792562155</v>
      </c>
      <c r="G43" s="92">
        <v>9.4547580000000006E-2</v>
      </c>
      <c r="H43" s="93">
        <v>8.9281739999999998E-2</v>
      </c>
      <c r="I43" s="40">
        <v>-5.56951325459627</v>
      </c>
      <c r="J43" s="40">
        <v>0.37130218103952983</v>
      </c>
      <c r="K43" s="10"/>
    </row>
    <row r="44" spans="1:11" x14ac:dyDescent="0.2">
      <c r="A44" s="7"/>
      <c r="B44" s="91" t="s">
        <v>46</v>
      </c>
      <c r="C44" s="92">
        <v>37.993640110000392</v>
      </c>
      <c r="D44" s="93">
        <v>43.543325699999897</v>
      </c>
      <c r="E44" s="92">
        <v>14.606880451391024</v>
      </c>
      <c r="F44" s="92">
        <v>26.63584395625735</v>
      </c>
      <c r="G44" s="92">
        <v>4.5033219800000124</v>
      </c>
      <c r="H44" s="93">
        <v>6.2703999300000071</v>
      </c>
      <c r="I44" s="40">
        <v>39.239431642860012</v>
      </c>
      <c r="J44" s="40">
        <v>26.077148250013028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A14:N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4"/>
  <sheetViews>
    <sheetView zoomScaleNormal="100" zoomScaleSheetLayoutView="100" workbookViewId="0">
      <selection activeCell="M17" sqref="M17"/>
    </sheetView>
  </sheetViews>
  <sheetFormatPr baseColWidth="10" defaultColWidth="10.85546875" defaultRowHeight="12.75" x14ac:dyDescent="0.2"/>
  <cols>
    <col min="1" max="1" width="1.85546875" style="6" customWidth="1"/>
    <col min="2" max="2" width="36.28515625" style="6" bestFit="1" customWidth="1"/>
    <col min="3" max="3" width="11.7109375" style="6" customWidth="1"/>
    <col min="4" max="4" width="11.42578125" style="6" customWidth="1"/>
    <col min="5" max="5" width="12" style="6" customWidth="1"/>
    <col min="6" max="6" width="9.42578125" style="6" customWidth="1"/>
    <col min="7" max="7" width="7" style="6" customWidth="1"/>
    <col min="8" max="8" width="8.42578125" style="6" customWidth="1"/>
    <col min="9" max="9" width="14.1406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107.00635074000016</v>
      </c>
      <c r="D13" s="37">
        <v>134.55174339999959</v>
      </c>
      <c r="E13" s="37">
        <v>25.741829778802703</v>
      </c>
      <c r="F13" s="90">
        <v>100</v>
      </c>
      <c r="G13" s="37">
        <v>15.197601600000011</v>
      </c>
      <c r="H13" s="37">
        <v>14.422750900000022</v>
      </c>
      <c r="I13" s="37">
        <v>-5.098506464335717</v>
      </c>
      <c r="J13" s="90">
        <v>100</v>
      </c>
      <c r="K13" s="10"/>
    </row>
    <row r="14" spans="1:14" x14ac:dyDescent="0.2">
      <c r="A14" s="7"/>
      <c r="B14" s="95" t="s">
        <v>258</v>
      </c>
      <c r="C14" s="92">
        <v>4.7477315399999993</v>
      </c>
      <c r="D14" s="93">
        <v>5.3962717399999995</v>
      </c>
      <c r="E14" s="92">
        <v>13.660001508846896</v>
      </c>
      <c r="F14" s="92">
        <v>4.0105550501547915</v>
      </c>
      <c r="G14" s="92">
        <v>0.63296135000000009</v>
      </c>
      <c r="H14" s="93">
        <v>0.52118703000000011</v>
      </c>
      <c r="I14" s="92">
        <v>-17.658948686203345</v>
      </c>
      <c r="J14" s="92">
        <v>3.6136450917972893</v>
      </c>
      <c r="K14" s="10"/>
    </row>
    <row r="15" spans="1:14" x14ac:dyDescent="0.2">
      <c r="A15" s="7"/>
      <c r="B15" s="95" t="s">
        <v>259</v>
      </c>
      <c r="C15" s="92">
        <v>5.1226900800000053</v>
      </c>
      <c r="D15" s="93">
        <v>5.288330309999993</v>
      </c>
      <c r="E15" s="92">
        <v>3.2334618611162824</v>
      </c>
      <c r="F15" s="92">
        <v>3.9303320613830186</v>
      </c>
      <c r="G15" s="92">
        <v>0.54663502999999991</v>
      </c>
      <c r="H15" s="93">
        <v>0.75327418999999995</v>
      </c>
      <c r="I15" s="92">
        <v>37.802034018932162</v>
      </c>
      <c r="J15" s="92">
        <v>5.2228191086625424</v>
      </c>
      <c r="K15" s="10"/>
    </row>
    <row r="16" spans="1:14" x14ac:dyDescent="0.2">
      <c r="A16" s="7"/>
      <c r="B16" s="95" t="s">
        <v>235</v>
      </c>
      <c r="C16" s="92">
        <v>5.1552748199999998</v>
      </c>
      <c r="D16" s="93">
        <v>5.137121070000001</v>
      </c>
      <c r="E16" s="92">
        <v>-0.35213932591082742</v>
      </c>
      <c r="F16" s="92">
        <v>3.8179520682450083</v>
      </c>
      <c r="G16" s="92">
        <v>0.89434104000000014</v>
      </c>
      <c r="H16" s="93">
        <v>0.91005626000000017</v>
      </c>
      <c r="I16" s="92">
        <v>1.7571842616100897</v>
      </c>
      <c r="J16" s="92">
        <v>6.3098660325610885</v>
      </c>
      <c r="K16" s="10"/>
    </row>
    <row r="17" spans="1:11" x14ac:dyDescent="0.2">
      <c r="A17" s="7"/>
      <c r="B17" s="95" t="s">
        <v>236</v>
      </c>
      <c r="C17" s="92">
        <v>2.2653509600000001</v>
      </c>
      <c r="D17" s="93">
        <v>4.6100781000000008</v>
      </c>
      <c r="E17" s="92">
        <v>103.50392417782368</v>
      </c>
      <c r="F17" s="92">
        <v>3.4262492506656104</v>
      </c>
      <c r="G17" s="92">
        <v>0.18923412999999997</v>
      </c>
      <c r="H17" s="93">
        <v>0.40385826999999991</v>
      </c>
      <c r="I17" s="92">
        <v>113.41724666686713</v>
      </c>
      <c r="J17" s="92">
        <v>2.8001473006096176</v>
      </c>
      <c r="K17" s="10"/>
    </row>
    <row r="18" spans="1:11" x14ac:dyDescent="0.2">
      <c r="A18" s="7"/>
      <c r="B18" s="95" t="s">
        <v>247</v>
      </c>
      <c r="C18" s="92">
        <v>0.95734144999999993</v>
      </c>
      <c r="D18" s="93">
        <v>4.5014925300000046</v>
      </c>
      <c r="E18" s="92">
        <v>370.20762863657524</v>
      </c>
      <c r="F18" s="92">
        <v>3.3455475315677092</v>
      </c>
      <c r="G18" s="92">
        <v>0.39568486999999991</v>
      </c>
      <c r="H18" s="93">
        <v>0.48707851999999996</v>
      </c>
      <c r="I18" s="92">
        <v>23.097585207137207</v>
      </c>
      <c r="J18" s="92">
        <v>3.3771540767579871</v>
      </c>
      <c r="K18" s="10"/>
    </row>
    <row r="19" spans="1:11" x14ac:dyDescent="0.2">
      <c r="A19" s="7"/>
      <c r="B19" s="95" t="s">
        <v>230</v>
      </c>
      <c r="C19" s="92">
        <v>5.057215590000002</v>
      </c>
      <c r="D19" s="93">
        <v>4.0182071400000012</v>
      </c>
      <c r="E19" s="92">
        <v>-20.545069347142476</v>
      </c>
      <c r="F19" s="92">
        <v>2.9863657195838411</v>
      </c>
      <c r="G19" s="92">
        <v>1.0232102000000001</v>
      </c>
      <c r="H19" s="93">
        <v>0.27382570000000001</v>
      </c>
      <c r="I19" s="92">
        <v>-73.238568184719028</v>
      </c>
      <c r="J19" s="92">
        <v>1.8985677690654672</v>
      </c>
      <c r="K19" s="10"/>
    </row>
    <row r="20" spans="1:11" x14ac:dyDescent="0.2">
      <c r="A20" s="7"/>
      <c r="B20" s="95" t="s">
        <v>260</v>
      </c>
      <c r="C20" s="92">
        <v>2.0201428399999997</v>
      </c>
      <c r="D20" s="93">
        <v>3.9637480100000007</v>
      </c>
      <c r="E20" s="92">
        <v>96.211274347313051</v>
      </c>
      <c r="F20" s="92">
        <v>2.9458912310161955</v>
      </c>
      <c r="G20" s="92">
        <v>0.40926647999999999</v>
      </c>
      <c r="H20" s="93">
        <v>0.49666157999999999</v>
      </c>
      <c r="I20" s="92">
        <v>21.354082064086953</v>
      </c>
      <c r="J20" s="92">
        <v>3.4435981280103731</v>
      </c>
      <c r="K20" s="10"/>
    </row>
    <row r="21" spans="1:11" x14ac:dyDescent="0.2">
      <c r="A21" s="7"/>
      <c r="B21" s="95" t="s">
        <v>231</v>
      </c>
      <c r="C21" s="92">
        <v>0.74783849999999996</v>
      </c>
      <c r="D21" s="93">
        <v>3.8684943600000161</v>
      </c>
      <c r="E21" s="92">
        <v>417.29007800481207</v>
      </c>
      <c r="F21" s="92">
        <v>2.8750979082445896</v>
      </c>
      <c r="G21" s="92">
        <v>2.3E-2</v>
      </c>
      <c r="H21" s="93">
        <v>0.41250000000000026</v>
      </c>
      <c r="I21" s="92"/>
      <c r="J21" s="92">
        <v>2.8600646496640221</v>
      </c>
      <c r="K21" s="10"/>
    </row>
    <row r="22" spans="1:11" x14ac:dyDescent="0.2">
      <c r="A22" s="7"/>
      <c r="B22" s="95" t="s">
        <v>229</v>
      </c>
      <c r="C22" s="92">
        <v>2.7741874400000017</v>
      </c>
      <c r="D22" s="93">
        <v>3.1382244700000039</v>
      </c>
      <c r="E22" s="92">
        <v>13.122293928344009</v>
      </c>
      <c r="F22" s="92">
        <v>2.3323551153630118</v>
      </c>
      <c r="G22" s="92">
        <v>0.19067064</v>
      </c>
      <c r="H22" s="93">
        <v>0.34865958999999991</v>
      </c>
      <c r="I22" s="92">
        <v>82.859610687833168</v>
      </c>
      <c r="J22" s="92">
        <v>2.417427801516002</v>
      </c>
      <c r="K22" s="10"/>
    </row>
    <row r="23" spans="1:11" x14ac:dyDescent="0.2">
      <c r="A23" s="7"/>
      <c r="B23" s="95" t="s">
        <v>232</v>
      </c>
      <c r="C23" s="92">
        <v>2.4621958499999996</v>
      </c>
      <c r="D23" s="93">
        <v>2.9249895299999991</v>
      </c>
      <c r="E23" s="92">
        <v>18.795973520952835</v>
      </c>
      <c r="F23" s="92">
        <v>2.1738770944829002</v>
      </c>
      <c r="G23" s="92">
        <v>0.24705049999999998</v>
      </c>
      <c r="H23" s="93">
        <v>0.41091062</v>
      </c>
      <c r="I23" s="92">
        <v>66.326568859403238</v>
      </c>
      <c r="J23" s="92">
        <v>2.8490446992327891</v>
      </c>
      <c r="K23" s="10"/>
    </row>
    <row r="24" spans="1:11" x14ac:dyDescent="0.2">
      <c r="A24" s="7"/>
      <c r="B24" s="95" t="s">
        <v>261</v>
      </c>
      <c r="C24" s="92">
        <v>0</v>
      </c>
      <c r="D24" s="93">
        <v>2.5977480000000002</v>
      </c>
      <c r="E24" s="92" t="s">
        <v>97</v>
      </c>
      <c r="F24" s="92">
        <v>1.93066840633743</v>
      </c>
      <c r="G24" s="92">
        <v>0</v>
      </c>
      <c r="H24" s="93">
        <v>0.265212</v>
      </c>
      <c r="I24" s="92" t="s">
        <v>97</v>
      </c>
      <c r="J24" s="92">
        <v>1.8388447657374407</v>
      </c>
      <c r="K24" s="10"/>
    </row>
    <row r="25" spans="1:11" x14ac:dyDescent="0.2">
      <c r="A25" s="7"/>
      <c r="B25" s="95" t="s">
        <v>258</v>
      </c>
      <c r="C25" s="92">
        <v>0.99444005000000013</v>
      </c>
      <c r="D25" s="93">
        <v>1.9322991899999995</v>
      </c>
      <c r="E25" s="92">
        <v>94.310274410206958</v>
      </c>
      <c r="F25" s="92">
        <v>1.4361011913874655</v>
      </c>
      <c r="G25" s="92">
        <v>0.15437665</v>
      </c>
      <c r="H25" s="93">
        <v>0.1885484</v>
      </c>
      <c r="I25" s="92">
        <v>22.135309970776017</v>
      </c>
      <c r="J25" s="92">
        <v>1.307298457189604</v>
      </c>
      <c r="K25" s="10"/>
    </row>
    <row r="26" spans="1:11" x14ac:dyDescent="0.2">
      <c r="A26" s="7"/>
      <c r="B26" s="95" t="s">
        <v>252</v>
      </c>
      <c r="C26" s="92">
        <v>2.0790822599999998</v>
      </c>
      <c r="D26" s="93">
        <v>1.8572295899999993</v>
      </c>
      <c r="E26" s="92">
        <v>-10.670701889400014</v>
      </c>
      <c r="F26" s="92">
        <v>1.380308826232574</v>
      </c>
      <c r="G26" s="92">
        <v>0.27104110000000009</v>
      </c>
      <c r="H26" s="93">
        <v>0.23336258000000001</v>
      </c>
      <c r="I26" s="92">
        <v>-13.901404620922831</v>
      </c>
      <c r="J26" s="92">
        <v>1.618017128757314</v>
      </c>
      <c r="K26" s="10"/>
    </row>
    <row r="27" spans="1:11" x14ac:dyDescent="0.2">
      <c r="A27" s="7"/>
      <c r="B27" s="95" t="s">
        <v>262</v>
      </c>
      <c r="C27" s="92">
        <v>1.9650844800000005</v>
      </c>
      <c r="D27" s="93">
        <v>1.8280802199999999</v>
      </c>
      <c r="E27" s="92">
        <v>-6.9719272323600308</v>
      </c>
      <c r="F27" s="92">
        <v>1.3586447665456303</v>
      </c>
      <c r="G27" s="92">
        <v>0.77449075999999994</v>
      </c>
      <c r="H27" s="93">
        <v>9.2632010000000001E-2</v>
      </c>
      <c r="I27" s="92">
        <v>-88.03962361022873</v>
      </c>
      <c r="J27" s="92">
        <v>0.64226312055351287</v>
      </c>
      <c r="K27" s="10"/>
    </row>
    <row r="28" spans="1:11" x14ac:dyDescent="0.2">
      <c r="A28" s="7"/>
      <c r="B28" s="95" t="s">
        <v>263</v>
      </c>
      <c r="C28" s="92">
        <v>8.2857290799999994</v>
      </c>
      <c r="D28" s="93">
        <v>1.8219852700000003</v>
      </c>
      <c r="E28" s="92">
        <v>-78.01056186596918</v>
      </c>
      <c r="F28" s="92">
        <v>1.3541149478706835</v>
      </c>
      <c r="G28" s="92">
        <v>0.44551499999999999</v>
      </c>
      <c r="H28" s="93">
        <v>0.1449</v>
      </c>
      <c r="I28" s="92">
        <v>-67.475842564223427</v>
      </c>
      <c r="J28" s="92">
        <v>1.0046627096637977</v>
      </c>
      <c r="K28" s="10"/>
    </row>
    <row r="29" spans="1:11" x14ac:dyDescent="0.2">
      <c r="A29" s="7"/>
      <c r="B29" s="95" t="s">
        <v>256</v>
      </c>
      <c r="C29" s="92">
        <v>2.2047016799999999</v>
      </c>
      <c r="D29" s="93">
        <v>1.4942046299999998</v>
      </c>
      <c r="E29" s="92">
        <v>-32.226448432696806</v>
      </c>
      <c r="F29" s="92">
        <v>1.1105055885883113</v>
      </c>
      <c r="G29" s="92">
        <v>0.52267229000000004</v>
      </c>
      <c r="H29" s="93">
        <v>4.8070139999999997E-2</v>
      </c>
      <c r="I29" s="92">
        <v>-90.803005837558374</v>
      </c>
      <c r="J29" s="92">
        <v>0.33329383786278888</v>
      </c>
      <c r="K29" s="10"/>
    </row>
    <row r="30" spans="1:11" x14ac:dyDescent="0.2">
      <c r="A30" s="7"/>
      <c r="B30" s="95" t="s">
        <v>244</v>
      </c>
      <c r="C30" s="92">
        <v>0.50971057999999991</v>
      </c>
      <c r="D30" s="93">
        <v>1.4772448400000002</v>
      </c>
      <c r="E30" s="92">
        <v>189.82032117128128</v>
      </c>
      <c r="F30" s="92">
        <v>1.09790092842454</v>
      </c>
      <c r="G30" s="92">
        <v>0.18580981000000002</v>
      </c>
      <c r="H30" s="93">
        <v>0.6654892</v>
      </c>
      <c r="I30" s="92">
        <v>258.1561167303276</v>
      </c>
      <c r="J30" s="92">
        <v>4.6141627530986407</v>
      </c>
      <c r="K30" s="10"/>
    </row>
    <row r="31" spans="1:11" x14ac:dyDescent="0.2">
      <c r="A31" s="7"/>
      <c r="B31" s="95" t="s">
        <v>264</v>
      </c>
      <c r="C31" s="92">
        <v>0.79493442999999997</v>
      </c>
      <c r="D31" s="93">
        <v>1.4749653899999999</v>
      </c>
      <c r="E31" s="92">
        <v>85.545541158658821</v>
      </c>
      <c r="F31" s="92">
        <v>1.0962068217987908</v>
      </c>
      <c r="G31" s="92">
        <v>0.11838431999999999</v>
      </c>
      <c r="H31" s="93">
        <v>1.216101E-2</v>
      </c>
      <c r="I31" s="92">
        <v>-89.727516279182922</v>
      </c>
      <c r="J31" s="92">
        <v>8.4318241952025821E-2</v>
      </c>
      <c r="K31" s="10"/>
    </row>
    <row r="32" spans="1:11" x14ac:dyDescent="0.2">
      <c r="A32" s="7"/>
      <c r="B32" s="95" t="s">
        <v>265</v>
      </c>
      <c r="C32" s="92">
        <v>1.4385522299999995</v>
      </c>
      <c r="D32" s="93">
        <v>1.4411333899999998</v>
      </c>
      <c r="E32" s="92">
        <v>0.17942761800175955</v>
      </c>
      <c r="F32" s="92">
        <v>1.071062591672078</v>
      </c>
      <c r="G32" s="92">
        <v>0.19898758</v>
      </c>
      <c r="H32" s="93">
        <v>0.12623297999999999</v>
      </c>
      <c r="I32" s="92">
        <v>-36.562382436129937</v>
      </c>
      <c r="J32" s="92">
        <v>0.87523511204786741</v>
      </c>
      <c r="K32" s="10"/>
    </row>
    <row r="33" spans="1:11" x14ac:dyDescent="0.2">
      <c r="A33" s="7"/>
      <c r="B33" s="95" t="s">
        <v>266</v>
      </c>
      <c r="C33" s="92">
        <v>0.64454642999999989</v>
      </c>
      <c r="D33" s="93">
        <v>1.43980423</v>
      </c>
      <c r="E33" s="92">
        <v>123.38254670032076</v>
      </c>
      <c r="F33" s="92">
        <v>1.0700747486561399</v>
      </c>
      <c r="G33" s="92">
        <v>1.1060680000000002E-2</v>
      </c>
      <c r="H33" s="93">
        <v>0.19297865000000003</v>
      </c>
      <c r="I33" s="92"/>
      <c r="J33" s="92">
        <v>1.3380155515269956</v>
      </c>
      <c r="K33" s="10"/>
    </row>
    <row r="34" spans="1:11" x14ac:dyDescent="0.2">
      <c r="A34" s="7"/>
      <c r="B34" s="95" t="s">
        <v>267</v>
      </c>
      <c r="C34" s="92">
        <v>0.87676931999999996</v>
      </c>
      <c r="D34" s="93">
        <v>1.3921708600000002</v>
      </c>
      <c r="E34" s="92">
        <v>58.784166854743546</v>
      </c>
      <c r="F34" s="92">
        <v>1.034673222970669</v>
      </c>
      <c r="G34" s="92">
        <v>0.15832228000000001</v>
      </c>
      <c r="H34" s="93">
        <v>0.23235508000000005</v>
      </c>
      <c r="I34" s="92">
        <v>46.760822292352053</v>
      </c>
      <c r="J34" s="92">
        <v>1.6110316375220743</v>
      </c>
      <c r="K34" s="10"/>
    </row>
    <row r="35" spans="1:11" x14ac:dyDescent="0.2">
      <c r="A35" s="7"/>
      <c r="B35" s="95" t="s">
        <v>268</v>
      </c>
      <c r="C35" s="92">
        <v>9.5420579999999977E-2</v>
      </c>
      <c r="D35" s="93">
        <v>1.3490444300000008</v>
      </c>
      <c r="E35" s="92"/>
      <c r="F35" s="92">
        <v>1.0026212934227985</v>
      </c>
      <c r="G35" s="92">
        <v>9.9370099999999996E-3</v>
      </c>
      <c r="H35" s="93">
        <v>0.21450405999999997</v>
      </c>
      <c r="I35" s="92"/>
      <c r="J35" s="92">
        <v>1.4872617677949334</v>
      </c>
      <c r="K35" s="10"/>
    </row>
    <row r="36" spans="1:11" x14ac:dyDescent="0.2">
      <c r="A36" s="7"/>
      <c r="B36" s="95" t="s">
        <v>269</v>
      </c>
      <c r="C36" s="92">
        <v>0.76545622000000013</v>
      </c>
      <c r="D36" s="93">
        <v>1.3003973700000002</v>
      </c>
      <c r="E36" s="92">
        <v>69.885270512270452</v>
      </c>
      <c r="F36" s="92">
        <v>0.96646638470832635</v>
      </c>
      <c r="G36" s="92">
        <v>0.17701690000000003</v>
      </c>
      <c r="H36" s="93">
        <v>0.17629725000000002</v>
      </c>
      <c r="I36" s="92">
        <v>-0.40654310407651773</v>
      </c>
      <c r="J36" s="92">
        <v>1.2223552304435887</v>
      </c>
      <c r="K36" s="10"/>
    </row>
    <row r="37" spans="1:11" x14ac:dyDescent="0.2">
      <c r="A37" s="7"/>
      <c r="B37" s="95" t="s">
        <v>270</v>
      </c>
      <c r="C37" s="92">
        <v>1.1055131800000009</v>
      </c>
      <c r="D37" s="93">
        <v>1.2934694999999998</v>
      </c>
      <c r="E37" s="92">
        <v>17.001725841025149</v>
      </c>
      <c r="F37" s="92">
        <v>0.96131753280575016</v>
      </c>
      <c r="G37" s="92">
        <v>4.6719919999999998E-2</v>
      </c>
      <c r="H37" s="93">
        <v>6.548938E-2</v>
      </c>
      <c r="I37" s="92">
        <v>40.174426668538828</v>
      </c>
      <c r="J37" s="92">
        <v>0.45406996525191251</v>
      </c>
      <c r="K37" s="10"/>
    </row>
    <row r="38" spans="1:11" x14ac:dyDescent="0.2">
      <c r="A38" s="7"/>
      <c r="B38" s="95" t="s">
        <v>238</v>
      </c>
      <c r="C38" s="92">
        <v>0.17869813000000001</v>
      </c>
      <c r="D38" s="93">
        <v>1.2594325400000002</v>
      </c>
      <c r="E38" s="92"/>
      <c r="F38" s="92">
        <v>0.9360209746639403</v>
      </c>
      <c r="G38" s="92">
        <v>9.5238150000000008E-2</v>
      </c>
      <c r="H38" s="93">
        <v>0.32541640999999999</v>
      </c>
      <c r="I38" s="92">
        <v>241.68703402995541</v>
      </c>
      <c r="J38" s="92">
        <v>2.2562714440280565</v>
      </c>
      <c r="K38" s="10"/>
    </row>
    <row r="39" spans="1:11" x14ac:dyDescent="0.2">
      <c r="A39" s="7"/>
      <c r="B39" s="95" t="s">
        <v>243</v>
      </c>
      <c r="C39" s="92">
        <v>0.3129725599999999</v>
      </c>
      <c r="D39" s="93">
        <v>1.1563991300000012</v>
      </c>
      <c r="E39" s="92">
        <v>269.48898331534286</v>
      </c>
      <c r="F39" s="92">
        <v>0.85944566809678713</v>
      </c>
      <c r="G39" s="92">
        <v>5.0194410000000009E-2</v>
      </c>
      <c r="H39" s="93">
        <v>0.11314627999999997</v>
      </c>
      <c r="I39" s="92">
        <v>125.41609713113462</v>
      </c>
      <c r="J39" s="92">
        <v>0.78449860768239288</v>
      </c>
      <c r="K39" s="10"/>
    </row>
    <row r="40" spans="1:11" x14ac:dyDescent="0.2">
      <c r="A40" s="7"/>
      <c r="B40" s="95" t="s">
        <v>271</v>
      </c>
      <c r="C40" s="92">
        <v>0.44015826000000002</v>
      </c>
      <c r="D40" s="93">
        <v>1.1512999400000004</v>
      </c>
      <c r="E40" s="92">
        <v>161.56499709899802</v>
      </c>
      <c r="F40" s="92">
        <v>0.85565590672235303</v>
      </c>
      <c r="G40" s="92">
        <v>1.1380680000000001E-2</v>
      </c>
      <c r="H40" s="93">
        <v>0.12018851</v>
      </c>
      <c r="I40" s="92"/>
      <c r="J40" s="92">
        <v>0.83332583938615901</v>
      </c>
      <c r="K40" s="10"/>
    </row>
    <row r="41" spans="1:11" x14ac:dyDescent="0.2">
      <c r="A41" s="7"/>
      <c r="B41" s="95" t="s">
        <v>245</v>
      </c>
      <c r="C41" s="92">
        <v>1.0155188699999997</v>
      </c>
      <c r="D41" s="93">
        <v>1.1481263900000001</v>
      </c>
      <c r="E41" s="92">
        <v>13.058104966577355</v>
      </c>
      <c r="F41" s="92">
        <v>0.85329729737266524</v>
      </c>
      <c r="G41" s="92">
        <v>0.15235574000000002</v>
      </c>
      <c r="H41" s="93">
        <v>0.20916135999999999</v>
      </c>
      <c r="I41" s="92">
        <v>37.284857137643755</v>
      </c>
      <c r="J41" s="92">
        <v>1.450218210452485</v>
      </c>
      <c r="K41" s="10"/>
    </row>
    <row r="42" spans="1:11" x14ac:dyDescent="0.2">
      <c r="A42" s="7"/>
      <c r="B42" s="95" t="s">
        <v>272</v>
      </c>
      <c r="C42" s="92">
        <v>6.6651870000000002E-2</v>
      </c>
      <c r="D42" s="93">
        <v>1.1359380300000002</v>
      </c>
      <c r="E42" s="92"/>
      <c r="F42" s="92">
        <v>0.84423880456386824</v>
      </c>
      <c r="G42" s="92">
        <v>6.6651870000000002E-2</v>
      </c>
      <c r="H42" s="93">
        <v>0</v>
      </c>
      <c r="I42" s="92" t="s">
        <v>97</v>
      </c>
      <c r="J42" s="92">
        <v>0</v>
      </c>
      <c r="K42" s="10"/>
    </row>
    <row r="43" spans="1:11" x14ac:dyDescent="0.2">
      <c r="A43" s="7"/>
      <c r="B43" s="95" t="s">
        <v>46</v>
      </c>
      <c r="C43" s="92">
        <v>51.922441460000158</v>
      </c>
      <c r="D43" s="93">
        <v>63.153813199999576</v>
      </c>
      <c r="E43" s="92">
        <v>21.63105475048166</v>
      </c>
      <c r="F43" s="92">
        <v>46.936451066452527</v>
      </c>
      <c r="G43" s="92">
        <v>7.1953922100000121</v>
      </c>
      <c r="H43" s="93">
        <v>5.9785938400000216</v>
      </c>
      <c r="I43" s="92">
        <v>-16.910799779738326</v>
      </c>
      <c r="J43" s="92">
        <v>41.452520961171231</v>
      </c>
      <c r="K43" s="10"/>
    </row>
    <row r="44" spans="1:11" x14ac:dyDescent="0.2">
      <c r="A44" s="7"/>
      <c r="B44" s="2"/>
      <c r="C44" s="22"/>
      <c r="D44" s="22"/>
      <c r="E44" s="22"/>
      <c r="F44" s="38"/>
      <c r="G44" s="38"/>
      <c r="H44" s="38"/>
      <c r="I44" s="39"/>
      <c r="J44" s="39"/>
      <c r="K44" s="10"/>
    </row>
    <row r="45" spans="1:11" ht="22.5" x14ac:dyDescent="0.2">
      <c r="A45" s="11"/>
      <c r="B45" s="127" t="s">
        <v>188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/>
      <c r="D46" s="94"/>
      <c r="E46" s="30"/>
    </row>
    <row r="47" spans="1:11" x14ac:dyDescent="0.2">
      <c r="B47" s="30"/>
      <c r="C47" s="30"/>
      <c r="D47" s="94"/>
      <c r="E47" s="30"/>
    </row>
    <row r="48" spans="1:11" x14ac:dyDescent="0.2">
      <c r="C48" s="30"/>
      <c r="D48" s="94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5"/>
  <sheetViews>
    <sheetView zoomScaleNormal="100" zoomScaleSheetLayoutView="100" workbookViewId="0">
      <selection activeCell="E43" sqref="E43"/>
    </sheetView>
  </sheetViews>
  <sheetFormatPr baseColWidth="10" defaultColWidth="10.85546875" defaultRowHeight="12.75" x14ac:dyDescent="0.2"/>
  <cols>
    <col min="1" max="1" width="1.85546875" style="6" customWidth="1"/>
    <col min="2" max="2" width="41.28515625" style="6" bestFit="1" customWidth="1"/>
    <col min="3" max="3" width="12.42578125" style="6" customWidth="1"/>
    <col min="4" max="4" width="11.28515625" style="6" customWidth="1"/>
    <col min="5" max="5" width="13.28515625" style="6" customWidth="1"/>
    <col min="6" max="6" width="9.42578125" style="6" customWidth="1"/>
    <col min="7" max="7" width="7.42578125" style="6" customWidth="1"/>
    <col min="8" max="8" width="6.85546875" style="6" customWidth="1"/>
    <col min="9" max="9" width="10.5703125" style="6" customWidth="1"/>
    <col min="10" max="10" width="10" style="6" customWidth="1"/>
    <col min="11" max="11" width="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8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191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40.719197979999933</v>
      </c>
      <c r="D13" s="37">
        <v>67.086956790000102</v>
      </c>
      <c r="E13" s="37">
        <v>64.75510353359914</v>
      </c>
      <c r="F13" s="90">
        <v>100</v>
      </c>
      <c r="G13" s="37">
        <v>6.3272170899999978</v>
      </c>
      <c r="H13" s="37">
        <v>9.3330727399999809</v>
      </c>
      <c r="I13" s="37">
        <v>47.506757034631541</v>
      </c>
      <c r="J13" s="90">
        <v>100</v>
      </c>
      <c r="K13" s="10"/>
    </row>
    <row r="14" spans="1:14" x14ac:dyDescent="0.2">
      <c r="A14" s="7"/>
      <c r="B14" s="91" t="s">
        <v>228</v>
      </c>
      <c r="C14" s="92">
        <v>3.6334109099999998</v>
      </c>
      <c r="D14" s="93">
        <v>5.2182306200000008</v>
      </c>
      <c r="E14" s="92">
        <v>43.617959797451064</v>
      </c>
      <c r="F14" s="92">
        <v>7.7783087349370188</v>
      </c>
      <c r="G14" s="92">
        <v>0.49989480000000003</v>
      </c>
      <c r="H14" s="93">
        <v>0.83577361999999999</v>
      </c>
      <c r="I14" s="40">
        <v>67.189900755118856</v>
      </c>
      <c r="J14" s="40">
        <v>8.954967386228704</v>
      </c>
      <c r="K14" s="10"/>
    </row>
    <row r="15" spans="1:14" x14ac:dyDescent="0.2">
      <c r="A15" s="7"/>
      <c r="B15" s="91" t="s">
        <v>229</v>
      </c>
      <c r="C15" s="92">
        <v>3.6972183699999972</v>
      </c>
      <c r="D15" s="93">
        <v>3.742064269999998</v>
      </c>
      <c r="E15" s="92">
        <v>1.2129632472858365</v>
      </c>
      <c r="F15" s="92">
        <v>5.5779311643448777</v>
      </c>
      <c r="G15" s="92">
        <v>0.41125738000000001</v>
      </c>
      <c r="H15" s="93">
        <v>0.67297833000000018</v>
      </c>
      <c r="I15" s="40">
        <v>63.639210559577108</v>
      </c>
      <c r="J15" s="40">
        <v>7.2106834345748547</v>
      </c>
      <c r="K15" s="10"/>
    </row>
    <row r="16" spans="1:14" x14ac:dyDescent="0.2">
      <c r="A16" s="7"/>
      <c r="B16" s="91" t="s">
        <v>230</v>
      </c>
      <c r="C16" s="92">
        <v>2.5401854900000007</v>
      </c>
      <c r="D16" s="93">
        <v>2.6193125499999992</v>
      </c>
      <c r="E16" s="92">
        <v>3.115011101019971</v>
      </c>
      <c r="F16" s="92">
        <v>3.9043544011083098</v>
      </c>
      <c r="G16" s="92">
        <v>0.45680750999999986</v>
      </c>
      <c r="H16" s="93">
        <v>0.32812166999999998</v>
      </c>
      <c r="I16" s="40">
        <v>-28.170692727884429</v>
      </c>
      <c r="J16" s="40">
        <v>3.5156874819342794</v>
      </c>
      <c r="K16" s="10"/>
    </row>
    <row r="17" spans="1:11" x14ac:dyDescent="0.2">
      <c r="A17" s="7"/>
      <c r="B17" s="91" t="s">
        <v>231</v>
      </c>
      <c r="C17" s="92">
        <v>0.22534689999999999</v>
      </c>
      <c r="D17" s="93">
        <v>2.5453275000000017</v>
      </c>
      <c r="E17" s="92"/>
      <c r="F17" s="92">
        <v>3.7940720846342</v>
      </c>
      <c r="G17" s="92">
        <v>2.1999999999999999E-2</v>
      </c>
      <c r="H17" s="93">
        <v>6.6000000000000003E-2</v>
      </c>
      <c r="I17" s="40">
        <v>200.00000000000006</v>
      </c>
      <c r="J17" s="40">
        <v>0.70716260162781219</v>
      </c>
      <c r="K17" s="10"/>
    </row>
    <row r="18" spans="1:11" x14ac:dyDescent="0.2">
      <c r="A18" s="7"/>
      <c r="B18" s="91" t="s">
        <v>232</v>
      </c>
      <c r="C18" s="92">
        <v>0.54024766999999985</v>
      </c>
      <c r="D18" s="93">
        <v>2.2214040600000011</v>
      </c>
      <c r="E18" s="92">
        <v>311.18253411440014</v>
      </c>
      <c r="F18" s="92">
        <v>3.3112309251909915</v>
      </c>
      <c r="G18" s="92">
        <v>9.8081000000000002E-2</v>
      </c>
      <c r="H18" s="93">
        <v>0.29755001000000003</v>
      </c>
      <c r="I18" s="40">
        <v>203.37171317584449</v>
      </c>
      <c r="J18" s="40">
        <v>3.1881248361512355</v>
      </c>
      <c r="K18" s="10"/>
    </row>
    <row r="19" spans="1:11" x14ac:dyDescent="0.2">
      <c r="A19" s="7"/>
      <c r="B19" s="91" t="s">
        <v>233</v>
      </c>
      <c r="C19" s="92">
        <v>1.3748583899999998</v>
      </c>
      <c r="D19" s="93">
        <v>1.9599965899999998</v>
      </c>
      <c r="E19" s="92">
        <v>42.559888658787635</v>
      </c>
      <c r="F19" s="92">
        <v>2.9215762404237635</v>
      </c>
      <c r="G19" s="92">
        <v>0.14363983</v>
      </c>
      <c r="H19" s="93">
        <v>0.48115386000000004</v>
      </c>
      <c r="I19" s="40">
        <v>234.97245158254509</v>
      </c>
      <c r="J19" s="40">
        <v>5.155363870013093</v>
      </c>
      <c r="K19" s="10"/>
    </row>
    <row r="20" spans="1:11" x14ac:dyDescent="0.2">
      <c r="A20" s="7"/>
      <c r="B20" s="91" t="s">
        <v>234</v>
      </c>
      <c r="C20" s="92">
        <v>1.8459000000000001E-3</v>
      </c>
      <c r="D20" s="93">
        <v>1.8012807699999998</v>
      </c>
      <c r="E20" s="92"/>
      <c r="F20" s="92">
        <v>2.6849940080580561</v>
      </c>
      <c r="G20" s="92">
        <v>1.8459000000000001E-3</v>
      </c>
      <c r="H20" s="93">
        <v>3.6315000000000002E-3</v>
      </c>
      <c r="I20" s="40">
        <v>96.73330082886396</v>
      </c>
      <c r="J20" s="40">
        <v>3.89100149668394E-2</v>
      </c>
      <c r="K20" s="10"/>
    </row>
    <row r="21" spans="1:11" x14ac:dyDescent="0.2">
      <c r="A21" s="7"/>
      <c r="B21" s="91" t="s">
        <v>235</v>
      </c>
      <c r="C21" s="92">
        <v>0.95127905000000013</v>
      </c>
      <c r="D21" s="93">
        <v>1.7422878100000001</v>
      </c>
      <c r="E21" s="92">
        <v>83.152126602598869</v>
      </c>
      <c r="F21" s="92">
        <v>2.5970589416566043</v>
      </c>
      <c r="G21" s="92">
        <v>0.44730107000000008</v>
      </c>
      <c r="H21" s="93">
        <v>0.47734268000000002</v>
      </c>
      <c r="I21" s="40">
        <v>6.716194530900621</v>
      </c>
      <c r="J21" s="40">
        <v>5.1145286584362459</v>
      </c>
      <c r="K21" s="10"/>
    </row>
    <row r="22" spans="1:11" x14ac:dyDescent="0.2">
      <c r="A22" s="7"/>
      <c r="B22" s="91" t="s">
        <v>236</v>
      </c>
      <c r="C22" s="92">
        <v>0.88566336999999995</v>
      </c>
      <c r="D22" s="93">
        <v>1.6218963</v>
      </c>
      <c r="E22" s="92">
        <v>83.12785138669561</v>
      </c>
      <c r="F22" s="92">
        <v>2.4176030298660942</v>
      </c>
      <c r="G22" s="92">
        <v>0.13001489999999999</v>
      </c>
      <c r="H22" s="93">
        <v>0.12066555</v>
      </c>
      <c r="I22" s="40">
        <v>-7.1909834949686502</v>
      </c>
      <c r="J22" s="40">
        <v>1.2928812767401643</v>
      </c>
      <c r="K22" s="10"/>
    </row>
    <row r="23" spans="1:11" x14ac:dyDescent="0.2">
      <c r="A23" s="7"/>
      <c r="B23" s="91" t="s">
        <v>237</v>
      </c>
      <c r="C23" s="92">
        <v>0.75345461000000002</v>
      </c>
      <c r="D23" s="93">
        <v>1.4534722699999998</v>
      </c>
      <c r="E23" s="92">
        <v>92.907741317025014</v>
      </c>
      <c r="F23" s="92">
        <v>2.1665497133067939</v>
      </c>
      <c r="G23" s="92">
        <v>1.7728919999999999E-2</v>
      </c>
      <c r="H23" s="93">
        <v>0.15568622000000001</v>
      </c>
      <c r="I23" s="40"/>
      <c r="J23" s="40">
        <v>1.668113217769696</v>
      </c>
      <c r="K23" s="10"/>
    </row>
    <row r="24" spans="1:11" x14ac:dyDescent="0.2">
      <c r="A24" s="7"/>
      <c r="B24" s="91" t="s">
        <v>238</v>
      </c>
      <c r="C24" s="92">
        <v>0.7946276000000001</v>
      </c>
      <c r="D24" s="93">
        <v>1.3126504000000003</v>
      </c>
      <c r="E24" s="92">
        <v>65.190637727660118</v>
      </c>
      <c r="F24" s="92">
        <v>1.9566402514112287</v>
      </c>
      <c r="G24" s="92">
        <v>0.1283608</v>
      </c>
      <c r="H24" s="93">
        <v>0</v>
      </c>
      <c r="I24" s="40" t="s">
        <v>97</v>
      </c>
      <c r="J24" s="40">
        <v>0</v>
      </c>
      <c r="K24" s="10"/>
    </row>
    <row r="25" spans="1:11" x14ac:dyDescent="0.2">
      <c r="A25" s="7"/>
      <c r="B25" s="91" t="s">
        <v>239</v>
      </c>
      <c r="C25" s="92">
        <v>1.7734E-2</v>
      </c>
      <c r="D25" s="93">
        <v>1.2793648700000002</v>
      </c>
      <c r="E25" s="92"/>
      <c r="F25" s="92">
        <v>1.907024749989406</v>
      </c>
      <c r="G25" s="92">
        <v>1.7734E-2</v>
      </c>
      <c r="H25" s="93">
        <v>0.11141362000000002</v>
      </c>
      <c r="I25" s="40">
        <v>528.24867486184746</v>
      </c>
      <c r="J25" s="40">
        <v>1.1937506875147341</v>
      </c>
      <c r="K25" s="10"/>
    </row>
    <row r="26" spans="1:11" x14ac:dyDescent="0.2">
      <c r="A26" s="7"/>
      <c r="B26" s="91" t="s">
        <v>240</v>
      </c>
      <c r="C26" s="92">
        <v>1.3530367399999994</v>
      </c>
      <c r="D26" s="93">
        <v>1.1727770099999997</v>
      </c>
      <c r="E26" s="92">
        <v>-13.32260423320063</v>
      </c>
      <c r="F26" s="92">
        <v>1.7481445963797426</v>
      </c>
      <c r="G26" s="92">
        <v>5.2745299999999995E-2</v>
      </c>
      <c r="H26" s="93">
        <v>0.13163385999999999</v>
      </c>
      <c r="I26" s="40"/>
      <c r="J26" s="40">
        <v>1.4104021651501697</v>
      </c>
      <c r="K26" s="10"/>
    </row>
    <row r="27" spans="1:11" x14ac:dyDescent="0.2">
      <c r="A27" s="7"/>
      <c r="B27" s="91" t="s">
        <v>241</v>
      </c>
      <c r="C27" s="92">
        <v>0.37593819999999989</v>
      </c>
      <c r="D27" s="93">
        <v>1.1435427300000003</v>
      </c>
      <c r="E27" s="92">
        <v>204.18370093807988</v>
      </c>
      <c r="F27" s="92">
        <v>1.7045678992111555</v>
      </c>
      <c r="G27" s="92">
        <v>8.2140750000000012E-2</v>
      </c>
      <c r="H27" s="93">
        <v>0.19488276999999998</v>
      </c>
      <c r="I27" s="40">
        <v>137.25467566341916</v>
      </c>
      <c r="J27" s="40">
        <v>2.0880879794793112</v>
      </c>
      <c r="K27" s="10"/>
    </row>
    <row r="28" spans="1:11" x14ac:dyDescent="0.2">
      <c r="A28" s="7"/>
      <c r="B28" s="91" t="s">
        <v>242</v>
      </c>
      <c r="C28" s="92">
        <v>0.54807299000000009</v>
      </c>
      <c r="D28" s="93">
        <v>1.04953626</v>
      </c>
      <c r="E28" s="92">
        <v>91.495709357981653</v>
      </c>
      <c r="F28" s="92">
        <v>1.5644415997066698</v>
      </c>
      <c r="G28" s="92">
        <v>0</v>
      </c>
      <c r="H28" s="93">
        <v>0.15068592</v>
      </c>
      <c r="I28" s="40" t="s">
        <v>97</v>
      </c>
      <c r="J28" s="40">
        <v>1.6145370790284905</v>
      </c>
      <c r="K28" s="10"/>
    </row>
    <row r="29" spans="1:11" x14ac:dyDescent="0.2">
      <c r="A29" s="7"/>
      <c r="B29" s="91" t="s">
        <v>243</v>
      </c>
      <c r="C29" s="92">
        <v>0.85985895000000001</v>
      </c>
      <c r="D29" s="93">
        <v>0.96269877000000004</v>
      </c>
      <c r="E29" s="92">
        <v>11.960080196874156</v>
      </c>
      <c r="F29" s="92">
        <v>1.4350014012612042</v>
      </c>
      <c r="G29" s="92">
        <v>0.46215710999999998</v>
      </c>
      <c r="H29" s="93">
        <v>2.706008E-2</v>
      </c>
      <c r="I29" s="40">
        <v>-94.144830964517666</v>
      </c>
      <c r="J29" s="40">
        <v>0.28993752383419286</v>
      </c>
      <c r="K29" s="10"/>
    </row>
    <row r="30" spans="1:11" x14ac:dyDescent="0.2">
      <c r="A30" s="7"/>
      <c r="B30" s="91" t="s">
        <v>244</v>
      </c>
      <c r="C30" s="92">
        <v>0.25540575000000004</v>
      </c>
      <c r="D30" s="93">
        <v>0.94849060000000007</v>
      </c>
      <c r="E30" s="92">
        <v>271.36618889746995</v>
      </c>
      <c r="F30" s="92">
        <v>1.4138226644696767</v>
      </c>
      <c r="G30" s="92">
        <v>9.9432419999999994E-2</v>
      </c>
      <c r="H30" s="93">
        <v>0.19064519999999999</v>
      </c>
      <c r="I30" s="40">
        <v>91.73344066251228</v>
      </c>
      <c r="J30" s="40">
        <v>2.0426841760584029</v>
      </c>
      <c r="K30" s="10"/>
    </row>
    <row r="31" spans="1:11" x14ac:dyDescent="0.2">
      <c r="A31" s="7"/>
      <c r="B31" s="91" t="s">
        <v>245</v>
      </c>
      <c r="C31" s="92">
        <v>0.77170251000000023</v>
      </c>
      <c r="D31" s="93">
        <v>0.94728248999999987</v>
      </c>
      <c r="E31" s="92">
        <v>22.752288313795898</v>
      </c>
      <c r="F31" s="92">
        <v>1.4120218524224377</v>
      </c>
      <c r="G31" s="92">
        <v>0.10832696000000003</v>
      </c>
      <c r="H31" s="93">
        <v>9.3323060000000013E-2</v>
      </c>
      <c r="I31" s="40">
        <v>-13.850568685763919</v>
      </c>
      <c r="J31" s="40">
        <v>0.99991784699194586</v>
      </c>
      <c r="K31" s="10"/>
    </row>
    <row r="32" spans="1:11" x14ac:dyDescent="0.2">
      <c r="A32" s="7"/>
      <c r="B32" s="91" t="s">
        <v>246</v>
      </c>
      <c r="C32" s="92">
        <v>0.25972404999999998</v>
      </c>
      <c r="D32" s="93">
        <v>0.93218609000000008</v>
      </c>
      <c r="E32" s="92">
        <v>258.91404357817464</v>
      </c>
      <c r="F32" s="92">
        <v>1.3895191175804691</v>
      </c>
      <c r="G32" s="92">
        <v>0.14931083000000001</v>
      </c>
      <c r="H32" s="93">
        <v>9.6750240000000001E-2</v>
      </c>
      <c r="I32" s="40">
        <v>-35.202128338580664</v>
      </c>
      <c r="J32" s="40">
        <v>1.0366386579775033</v>
      </c>
      <c r="K32" s="10"/>
    </row>
    <row r="33" spans="1:11" x14ac:dyDescent="0.2">
      <c r="A33" s="7"/>
      <c r="B33" s="91" t="s">
        <v>247</v>
      </c>
      <c r="C33" s="92">
        <v>0.46259411</v>
      </c>
      <c r="D33" s="93">
        <v>0.91157269000000007</v>
      </c>
      <c r="E33" s="92">
        <v>97.056700527380272</v>
      </c>
      <c r="F33" s="92">
        <v>1.3587927275542746</v>
      </c>
      <c r="G33" s="92">
        <v>6.2987479999999998E-2</v>
      </c>
      <c r="H33" s="93">
        <v>8.5976130000000012E-2</v>
      </c>
      <c r="I33" s="40">
        <v>36.497173724048039</v>
      </c>
      <c r="J33" s="40">
        <v>0.92119854194986361</v>
      </c>
      <c r="K33" s="10"/>
    </row>
    <row r="34" spans="1:11" x14ac:dyDescent="0.2">
      <c r="A34" s="7"/>
      <c r="B34" s="91" t="s">
        <v>248</v>
      </c>
      <c r="C34" s="92">
        <v>0.4280936600000001</v>
      </c>
      <c r="D34" s="93">
        <v>0.85907805999999987</v>
      </c>
      <c r="E34" s="92">
        <v>100.67525877397942</v>
      </c>
      <c r="F34" s="92">
        <v>1.2805440895003497</v>
      </c>
      <c r="G34" s="92">
        <v>9.6670679999999995E-2</v>
      </c>
      <c r="H34" s="93">
        <v>4.9054769999999998E-2</v>
      </c>
      <c r="I34" s="40">
        <v>-49.255792966388569</v>
      </c>
      <c r="J34" s="40">
        <v>0.5256014965977871</v>
      </c>
      <c r="K34" s="10"/>
    </row>
    <row r="35" spans="1:11" x14ac:dyDescent="0.2">
      <c r="A35" s="7"/>
      <c r="B35" s="91" t="s">
        <v>249</v>
      </c>
      <c r="C35" s="92">
        <v>9.8256490000000002E-2</v>
      </c>
      <c r="D35" s="93">
        <v>0.72982440999999987</v>
      </c>
      <c r="E35" s="92"/>
      <c r="F35" s="92">
        <v>1.0878782477561817</v>
      </c>
      <c r="G35" s="92">
        <v>0</v>
      </c>
      <c r="H35" s="93">
        <v>2.6787040000000002E-2</v>
      </c>
      <c r="I35" s="40" t="s">
        <v>97</v>
      </c>
      <c r="J35" s="40">
        <v>0.28701201358042833</v>
      </c>
      <c r="K35" s="10"/>
    </row>
    <row r="36" spans="1:11" x14ac:dyDescent="0.2">
      <c r="A36" s="7"/>
      <c r="B36" s="91" t="s">
        <v>250</v>
      </c>
      <c r="C36" s="92">
        <v>0.36734222999999999</v>
      </c>
      <c r="D36" s="93">
        <v>0.67050009999999971</v>
      </c>
      <c r="E36" s="92">
        <v>82.527366918853758</v>
      </c>
      <c r="F36" s="92">
        <v>0.99944927014477969</v>
      </c>
      <c r="G36" s="92">
        <v>4.1658500000000001E-2</v>
      </c>
      <c r="H36" s="93">
        <v>0.18164839999999999</v>
      </c>
      <c r="I36" s="40">
        <v>336.04162415833497</v>
      </c>
      <c r="J36" s="40">
        <v>1.9462871988716588</v>
      </c>
      <c r="K36" s="10"/>
    </row>
    <row r="37" spans="1:11" x14ac:dyDescent="0.2">
      <c r="A37" s="7"/>
      <c r="B37" s="91" t="s">
        <v>251</v>
      </c>
      <c r="C37" s="92">
        <v>0.48478149999999998</v>
      </c>
      <c r="D37" s="93">
        <v>0.65547131000000003</v>
      </c>
      <c r="E37" s="92">
        <v>35.209637744014579</v>
      </c>
      <c r="F37" s="92">
        <v>0.97704731495244068</v>
      </c>
      <c r="G37" s="92">
        <v>2.4E-2</v>
      </c>
      <c r="H37" s="93">
        <v>5.7826849999999999E-2</v>
      </c>
      <c r="I37" s="40">
        <v>140.94520833333331</v>
      </c>
      <c r="J37" s="40">
        <v>0.61959069227183716</v>
      </c>
      <c r="K37" s="10"/>
    </row>
    <row r="38" spans="1:11" x14ac:dyDescent="0.2">
      <c r="A38" s="7"/>
      <c r="B38" s="91" t="s">
        <v>252</v>
      </c>
      <c r="C38" s="92">
        <v>0.97328175999999966</v>
      </c>
      <c r="D38" s="93">
        <v>0.65413311000000018</v>
      </c>
      <c r="E38" s="92">
        <v>-32.790982335885921</v>
      </c>
      <c r="F38" s="92">
        <v>0.97505259039787662</v>
      </c>
      <c r="G38" s="92">
        <v>0.11584177000000001</v>
      </c>
      <c r="H38" s="93">
        <v>0.10390061000000002</v>
      </c>
      <c r="I38" s="40">
        <v>-10.308164317585955</v>
      </c>
      <c r="J38" s="40">
        <v>1.1132519042169196</v>
      </c>
      <c r="K38" s="10"/>
    </row>
    <row r="39" spans="1:11" x14ac:dyDescent="0.2">
      <c r="A39" s="7"/>
      <c r="B39" s="91" t="s">
        <v>253</v>
      </c>
      <c r="C39" s="92">
        <v>0.20534800000000003</v>
      </c>
      <c r="D39" s="93">
        <v>0.57076099999999996</v>
      </c>
      <c r="E39" s="92">
        <v>177.94816604008798</v>
      </c>
      <c r="F39" s="92">
        <v>0.85077789679241633</v>
      </c>
      <c r="G39" s="92">
        <v>0.20200000000000001</v>
      </c>
      <c r="H39" s="93">
        <v>6.8599999999999998E-4</v>
      </c>
      <c r="I39" s="40">
        <v>-99.660396039603967</v>
      </c>
      <c r="J39" s="40">
        <v>7.3502052229799872E-3</v>
      </c>
      <c r="K39" s="10"/>
    </row>
    <row r="40" spans="1:11" x14ac:dyDescent="0.2">
      <c r="A40" s="7"/>
      <c r="B40" s="91" t="s">
        <v>254</v>
      </c>
      <c r="C40" s="92">
        <v>0.39751154999999994</v>
      </c>
      <c r="D40" s="93">
        <v>0.55985133999999992</v>
      </c>
      <c r="E40" s="92">
        <v>40.839012099145286</v>
      </c>
      <c r="F40" s="92">
        <v>0.83451592796567386</v>
      </c>
      <c r="G40" s="92">
        <v>4.8294860000000002E-2</v>
      </c>
      <c r="H40" s="93">
        <v>3.5555110000000001E-2</v>
      </c>
      <c r="I40" s="40">
        <v>-26.379101212841285</v>
      </c>
      <c r="J40" s="40">
        <v>0.38095824376913701</v>
      </c>
      <c r="K40" s="10"/>
    </row>
    <row r="41" spans="1:11" ht="25.5" x14ac:dyDescent="0.2">
      <c r="A41" s="7"/>
      <c r="B41" s="91" t="s">
        <v>255</v>
      </c>
      <c r="C41" s="92">
        <v>0</v>
      </c>
      <c r="D41" s="93">
        <v>0.528254</v>
      </c>
      <c r="E41" s="92" t="s">
        <v>97</v>
      </c>
      <c r="F41" s="92">
        <v>0.78741684714299165</v>
      </c>
      <c r="G41" s="92">
        <v>0</v>
      </c>
      <c r="H41" s="93">
        <v>0.27038000000000006</v>
      </c>
      <c r="I41" s="40" t="s">
        <v>97</v>
      </c>
      <c r="J41" s="40">
        <v>2.8970094580019379</v>
      </c>
      <c r="K41" s="10"/>
    </row>
    <row r="42" spans="1:11" x14ac:dyDescent="0.2">
      <c r="A42" s="7"/>
      <c r="B42" s="91" t="s">
        <v>256</v>
      </c>
      <c r="C42" s="92">
        <v>1.2189762800000001</v>
      </c>
      <c r="D42" s="93">
        <v>0.49455134999999995</v>
      </c>
      <c r="E42" s="92">
        <v>-59.428960340393175</v>
      </c>
      <c r="F42" s="92">
        <v>0.73717958551626717</v>
      </c>
      <c r="G42" s="92">
        <v>0.16663050000000001</v>
      </c>
      <c r="H42" s="93">
        <v>6.3541199999999992E-2</v>
      </c>
      <c r="I42" s="40">
        <v>-61.867005140115403</v>
      </c>
      <c r="J42" s="40">
        <v>0.68081758034171413</v>
      </c>
      <c r="K42" s="10"/>
    </row>
    <row r="43" spans="1:11" x14ac:dyDescent="0.2">
      <c r="A43" s="7"/>
      <c r="B43" s="91" t="s">
        <v>257</v>
      </c>
      <c r="C43" s="92">
        <v>2.3622600000000001E-2</v>
      </c>
      <c r="D43" s="93">
        <v>0.48732193000000007</v>
      </c>
      <c r="E43" s="92"/>
      <c r="F43" s="92">
        <v>0.72640339242909235</v>
      </c>
      <c r="G43" s="92">
        <v>1.8600000000000001E-5</v>
      </c>
      <c r="H43" s="93">
        <v>0</v>
      </c>
      <c r="I43" s="40" t="s">
        <v>97</v>
      </c>
      <c r="J43" s="40">
        <v>0</v>
      </c>
      <c r="K43" s="10"/>
    </row>
    <row r="44" spans="1:11" x14ac:dyDescent="0.2">
      <c r="A44" s="7"/>
      <c r="B44" s="91" t="s">
        <v>46</v>
      </c>
      <c r="C44" s="92">
        <v>16.219778349999931</v>
      </c>
      <c r="D44" s="93">
        <v>25.2918355300001</v>
      </c>
      <c r="E44" s="92">
        <v>55.932066297319082</v>
      </c>
      <c r="F44" s="92">
        <v>37.700078733888951</v>
      </c>
      <c r="G44" s="92">
        <v>2.2403352199999986</v>
      </c>
      <c r="H44" s="93">
        <v>4.0224184399999796</v>
      </c>
      <c r="I44" s="40">
        <v>79.545382498605804</v>
      </c>
      <c r="J44" s="40">
        <v>43.098543770698051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4" x14ac:dyDescent="0.2">
      <c r="C49" s="30"/>
      <c r="D49" s="94"/>
    </row>
    <row r="50" spans="3:4" x14ac:dyDescent="0.2">
      <c r="C50" s="30"/>
      <c r="D50" s="94"/>
    </row>
    <row r="51" spans="3:4" x14ac:dyDescent="0.2">
      <c r="C51" s="30"/>
      <c r="D51" s="94"/>
    </row>
    <row r="52" spans="3:4" x14ac:dyDescent="0.2">
      <c r="C52" s="30"/>
      <c r="D52" s="94"/>
    </row>
    <row r="53" spans="3:4" x14ac:dyDescent="0.2">
      <c r="C53" s="30"/>
      <c r="D53" s="94"/>
    </row>
    <row r="54" spans="3:4" x14ac:dyDescent="0.2">
      <c r="C54" s="30"/>
      <c r="D54" s="94"/>
    </row>
    <row r="55" spans="3:4" x14ac:dyDescent="0.2">
      <c r="C55" s="30"/>
      <c r="D55" s="94"/>
    </row>
  </sheetData>
  <sortState ref="B14:J43">
    <sortCondition descending="1" ref="J14:J4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183"/>
  <sheetViews>
    <sheetView zoomScaleNormal="100" zoomScaleSheetLayoutView="100" workbookViewId="0">
      <selection activeCell="O7" sqref="O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85546875" style="45" customWidth="1"/>
    <col min="12" max="12" width="2.28515625" style="45" customWidth="1"/>
    <col min="13" max="13" width="12.7109375" style="45" bestFit="1" customWidth="1"/>
    <col min="14" max="14" width="9.42578125" style="46" customWidth="1"/>
    <col min="15" max="31" width="11.42578125" style="74"/>
    <col min="32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ht="15.6" customHeight="1" x14ac:dyDescent="0.2">
      <c r="A7" s="47"/>
      <c r="B7" s="48"/>
      <c r="C7" s="140" t="s">
        <v>44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6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6" ht="15.6" customHeight="1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6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8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87"/>
      <c r="O12" s="87"/>
      <c r="P12" s="87"/>
    </row>
    <row r="13" spans="1:16" x14ac:dyDescent="0.2">
      <c r="A13" s="47"/>
      <c r="B13" s="55" t="s">
        <v>7</v>
      </c>
      <c r="C13" s="56">
        <v>152.909548</v>
      </c>
      <c r="D13" s="56">
        <v>157.86127099999999</v>
      </c>
      <c r="E13" s="56">
        <v>187.390131</v>
      </c>
      <c r="F13" s="56">
        <v>180.04812999999999</v>
      </c>
      <c r="G13" s="56">
        <v>157.787677</v>
      </c>
      <c r="H13" s="56">
        <v>195.97669099999999</v>
      </c>
      <c r="I13" s="56">
        <v>24.202786127588393</v>
      </c>
      <c r="J13" s="56">
        <v>124.2027861275884</v>
      </c>
      <c r="K13" s="56">
        <v>-12.363612440740146</v>
      </c>
      <c r="L13" s="50"/>
      <c r="M13" s="88"/>
      <c r="N13" s="46">
        <v>1</v>
      </c>
      <c r="O13" s="87"/>
      <c r="P13" s="87"/>
    </row>
    <row r="14" spans="1:16" x14ac:dyDescent="0.2">
      <c r="A14" s="47"/>
      <c r="B14" s="55" t="s">
        <v>8</v>
      </c>
      <c r="C14" s="56">
        <v>230.31420299999999</v>
      </c>
      <c r="D14" s="56">
        <v>202.231988</v>
      </c>
      <c r="E14" s="56">
        <v>209.516739</v>
      </c>
      <c r="F14" s="56">
        <v>214.76557</v>
      </c>
      <c r="G14" s="56">
        <v>207.57695000000001</v>
      </c>
      <c r="H14" s="56">
        <v>232.2448</v>
      </c>
      <c r="I14" s="56">
        <v>11.883713485529102</v>
      </c>
      <c r="J14" s="56">
        <v>111.8837134855291</v>
      </c>
      <c r="K14" s="56">
        <v>-3.3471938728353856</v>
      </c>
      <c r="L14" s="50"/>
      <c r="M14" s="87"/>
      <c r="N14" s="46">
        <v>1</v>
      </c>
      <c r="O14" s="87"/>
      <c r="P14" s="87"/>
    </row>
    <row r="15" spans="1:16" x14ac:dyDescent="0.2">
      <c r="A15" s="47"/>
      <c r="B15" s="55" t="s">
        <v>9</v>
      </c>
      <c r="C15" s="56">
        <v>203.54677599999999</v>
      </c>
      <c r="D15" s="56">
        <v>230.59873099999999</v>
      </c>
      <c r="E15" s="56">
        <v>209.02270899999999</v>
      </c>
      <c r="F15" s="56">
        <v>192.040965</v>
      </c>
      <c r="G15" s="56">
        <v>199.35464300000001</v>
      </c>
      <c r="H15" s="56">
        <v>312.09129100000001</v>
      </c>
      <c r="I15" s="56">
        <v>56.55080127729957</v>
      </c>
      <c r="J15" s="56">
        <v>156.55080127729957</v>
      </c>
      <c r="K15" s="56">
        <v>3.8083947349462743</v>
      </c>
      <c r="L15" s="50"/>
      <c r="M15" s="87"/>
      <c r="N15" s="46">
        <v>1</v>
      </c>
      <c r="O15" s="87"/>
      <c r="P15" s="87"/>
    </row>
    <row r="16" spans="1:16" x14ac:dyDescent="0.2">
      <c r="A16" s="47"/>
      <c r="B16" s="55" t="s">
        <v>10</v>
      </c>
      <c r="C16" s="56">
        <v>212.886348</v>
      </c>
      <c r="D16" s="56">
        <v>162.567566</v>
      </c>
      <c r="E16" s="56">
        <v>214.24339699999999</v>
      </c>
      <c r="F16" s="56">
        <v>216.92753500000001</v>
      </c>
      <c r="G16" s="56">
        <v>173.62583900000001</v>
      </c>
      <c r="H16" s="56">
        <v>266.75885399999999</v>
      </c>
      <c r="I16" s="56">
        <v>53.640066211573469</v>
      </c>
      <c r="J16" s="56">
        <v>153.64006621157347</v>
      </c>
      <c r="K16" s="56">
        <v>-19.961364517418222</v>
      </c>
      <c r="L16" s="50"/>
      <c r="M16" s="87"/>
      <c r="N16" s="46">
        <v>1</v>
      </c>
      <c r="O16" s="87"/>
      <c r="P16" s="87"/>
    </row>
    <row r="17" spans="1:31" x14ac:dyDescent="0.2">
      <c r="A17" s="47"/>
      <c r="B17" s="55" t="s">
        <v>11</v>
      </c>
      <c r="C17" s="56">
        <v>221.57368199999999</v>
      </c>
      <c r="D17" s="56">
        <v>244.189258</v>
      </c>
      <c r="E17" s="56">
        <v>256.37649299999998</v>
      </c>
      <c r="F17" s="56">
        <v>230.270622</v>
      </c>
      <c r="G17" s="56">
        <v>183.85105100000001</v>
      </c>
      <c r="H17" s="56">
        <v>235.420141</v>
      </c>
      <c r="I17" s="56">
        <v>28.049385477812685</v>
      </c>
      <c r="J17" s="56">
        <v>128.04938547781268</v>
      </c>
      <c r="K17" s="56">
        <v>-20.158703093267359</v>
      </c>
      <c r="L17" s="50"/>
      <c r="M17" s="87"/>
      <c r="N17" s="46">
        <v>1</v>
      </c>
      <c r="O17" s="87"/>
      <c r="P17" s="87"/>
    </row>
    <row r="18" spans="1:31" x14ac:dyDescent="0.2">
      <c r="A18" s="47"/>
      <c r="B18" s="55" t="s">
        <v>12</v>
      </c>
      <c r="C18" s="56">
        <v>206.76173900000001</v>
      </c>
      <c r="D18" s="56">
        <v>237.27776800000001</v>
      </c>
      <c r="E18" s="56">
        <v>234.314571</v>
      </c>
      <c r="F18" s="56">
        <v>202.71634900000001</v>
      </c>
      <c r="G18" s="56">
        <v>160.89318800000001</v>
      </c>
      <c r="H18" s="56">
        <v>224.71570700000001</v>
      </c>
      <c r="I18" s="56">
        <v>39.667632790022168</v>
      </c>
      <c r="J18" s="56">
        <v>139.66763279002217</v>
      </c>
      <c r="K18" s="56">
        <v>-20.631370487044432</v>
      </c>
      <c r="L18" s="50"/>
      <c r="M18" s="87"/>
      <c r="N18" s="46">
        <v>1</v>
      </c>
      <c r="O18" s="87"/>
      <c r="P18" s="87"/>
    </row>
    <row r="19" spans="1:31" x14ac:dyDescent="0.2">
      <c r="A19" s="47"/>
      <c r="B19" s="55" t="s">
        <v>13</v>
      </c>
      <c r="C19" s="56">
        <v>163.17712900000001</v>
      </c>
      <c r="D19" s="56">
        <v>199.845584</v>
      </c>
      <c r="E19" s="56">
        <v>224.361535</v>
      </c>
      <c r="F19" s="56">
        <v>223.063571</v>
      </c>
      <c r="G19" s="56">
        <v>183.05485200000001</v>
      </c>
      <c r="H19" s="56">
        <v>269.68181700000002</v>
      </c>
      <c r="I19" s="56">
        <v>47.322954870379519</v>
      </c>
      <c r="J19" s="56">
        <v>147.32295487037953</v>
      </c>
      <c r="K19" s="56">
        <v>-17.936016544808197</v>
      </c>
      <c r="L19" s="50"/>
      <c r="M19" s="87"/>
      <c r="N19" s="46">
        <v>1</v>
      </c>
      <c r="O19" s="87"/>
      <c r="P19" s="87"/>
    </row>
    <row r="20" spans="1:31" x14ac:dyDescent="0.2">
      <c r="A20" s="47"/>
      <c r="B20" s="55" t="s">
        <v>14</v>
      </c>
      <c r="C20" s="56">
        <v>230.86526000000001</v>
      </c>
      <c r="D20" s="56">
        <v>227.22984700000001</v>
      </c>
      <c r="E20" s="56">
        <v>229.320403</v>
      </c>
      <c r="F20" s="56">
        <v>214.37573800000001</v>
      </c>
      <c r="G20" s="56">
        <v>182.27869000000001</v>
      </c>
      <c r="H20" s="56">
        <v>331.87393400000002</v>
      </c>
      <c r="I20" s="56">
        <v>82.069518932794622</v>
      </c>
      <c r="J20" s="56">
        <v>182.06951893279461</v>
      </c>
      <c r="K20" s="56">
        <v>-14.972332363469231</v>
      </c>
      <c r="L20" s="50"/>
      <c r="M20" s="87"/>
      <c r="N20" s="46">
        <v>1</v>
      </c>
      <c r="O20" s="87"/>
      <c r="P20" s="87"/>
    </row>
    <row r="21" spans="1:31" x14ac:dyDescent="0.2">
      <c r="A21" s="47"/>
      <c r="B21" s="55" t="s">
        <v>15</v>
      </c>
      <c r="C21" s="56">
        <v>200.338379</v>
      </c>
      <c r="D21" s="56">
        <v>198.33229299999999</v>
      </c>
      <c r="E21" s="56">
        <v>206.65910199999999</v>
      </c>
      <c r="F21" s="56">
        <v>188.63478699999999</v>
      </c>
      <c r="G21" s="56">
        <v>215.852778</v>
      </c>
      <c r="H21" s="35">
        <v>253.653177</v>
      </c>
      <c r="I21" s="35">
        <v>17.512120691817088</v>
      </c>
      <c r="J21" s="35">
        <v>117.51212069181709</v>
      </c>
      <c r="K21" s="35">
        <v>14.428935104106767</v>
      </c>
      <c r="L21" s="50"/>
      <c r="M21" s="87"/>
      <c r="N21" s="46">
        <v>1</v>
      </c>
      <c r="O21" s="87"/>
      <c r="P21" s="87"/>
    </row>
    <row r="22" spans="1:31" x14ac:dyDescent="0.2">
      <c r="A22" s="47"/>
      <c r="B22" s="55" t="s">
        <v>16</v>
      </c>
      <c r="C22" s="56">
        <v>200.45106200000001</v>
      </c>
      <c r="D22" s="56">
        <v>198.68120500000001</v>
      </c>
      <c r="E22" s="56">
        <v>231.61283299999999</v>
      </c>
      <c r="F22" s="56">
        <v>203.09239299999999</v>
      </c>
      <c r="G22" s="56">
        <v>215.85727900000001</v>
      </c>
      <c r="H22" s="56"/>
      <c r="I22" s="56"/>
      <c r="J22" s="56"/>
      <c r="K22" s="56"/>
      <c r="L22" s="50"/>
      <c r="M22" s="87"/>
      <c r="N22" s="46" t="s">
        <v>97</v>
      </c>
      <c r="O22" s="87"/>
      <c r="P22" s="87"/>
    </row>
    <row r="23" spans="1:31" x14ac:dyDescent="0.2">
      <c r="A23" s="47"/>
      <c r="B23" s="55" t="s">
        <v>17</v>
      </c>
      <c r="C23" s="56">
        <v>209.875304</v>
      </c>
      <c r="D23" s="56">
        <v>206.13325599999999</v>
      </c>
      <c r="E23" s="56">
        <v>208.62154100000001</v>
      </c>
      <c r="F23" s="56">
        <v>211.79650100000001</v>
      </c>
      <c r="G23" s="56">
        <v>225.877714</v>
      </c>
      <c r="H23" s="56"/>
      <c r="I23" s="56"/>
      <c r="J23" s="56"/>
      <c r="K23" s="56"/>
      <c r="L23" s="50"/>
      <c r="M23" s="87"/>
      <c r="N23" s="87" t="s">
        <v>97</v>
      </c>
      <c r="O23" s="87"/>
      <c r="P23" s="87"/>
    </row>
    <row r="24" spans="1:31" x14ac:dyDescent="0.2">
      <c r="A24" s="47"/>
      <c r="B24" s="55" t="s">
        <v>18</v>
      </c>
      <c r="C24" s="56">
        <v>215.85360499999999</v>
      </c>
      <c r="D24" s="56">
        <v>207.33605900000001</v>
      </c>
      <c r="E24" s="56">
        <v>187.59114199999999</v>
      </c>
      <c r="F24" s="56">
        <v>187.670028</v>
      </c>
      <c r="G24" s="56">
        <v>216.255708</v>
      </c>
      <c r="H24" s="56"/>
      <c r="I24" s="56"/>
      <c r="J24" s="56"/>
      <c r="K24" s="56"/>
      <c r="L24" s="50"/>
      <c r="M24" s="87"/>
      <c r="N24" s="87" t="s">
        <v>97</v>
      </c>
      <c r="O24" s="87"/>
      <c r="P24" s="87"/>
    </row>
    <row r="25" spans="1:31" x14ac:dyDescent="0.2">
      <c r="A25" s="47"/>
      <c r="B25" s="57" t="s">
        <v>33</v>
      </c>
      <c r="C25" s="58">
        <v>2448.5530349999999</v>
      </c>
      <c r="D25" s="58">
        <v>2472.2848260000001</v>
      </c>
      <c r="E25" s="58">
        <v>2599.0305959999996</v>
      </c>
      <c r="F25" s="58">
        <v>2465.4021889999999</v>
      </c>
      <c r="G25" s="58">
        <v>2322.2663690000004</v>
      </c>
      <c r="H25" s="35">
        <v>2322.4164120000005</v>
      </c>
      <c r="I25" s="21"/>
      <c r="J25" s="21"/>
      <c r="K25" s="21"/>
      <c r="L25" s="50"/>
      <c r="M25" s="87"/>
      <c r="N25" s="87"/>
      <c r="O25" s="87"/>
      <c r="P25" s="87"/>
    </row>
    <row r="26" spans="1:31" ht="18.75" customHeight="1" x14ac:dyDescent="0.2">
      <c r="A26" s="47"/>
      <c r="B26" s="57" t="s">
        <v>19</v>
      </c>
      <c r="C26" s="58"/>
      <c r="D26" s="58">
        <v>0.96921694816385351</v>
      </c>
      <c r="E26" s="58">
        <v>5.126665369097716</v>
      </c>
      <c r="F26" s="58">
        <v>-5.1414711010196896</v>
      </c>
      <c r="G26" s="58">
        <v>-5.8057797076126239</v>
      </c>
      <c r="H26" s="21"/>
      <c r="I26" s="21"/>
      <c r="J26" s="21"/>
      <c r="K26" s="21"/>
      <c r="L26" s="50"/>
      <c r="M26" s="87"/>
      <c r="N26" s="87"/>
      <c r="O26" s="87"/>
      <c r="P26" s="87"/>
    </row>
    <row r="27" spans="1:31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87"/>
      <c r="N27" s="87"/>
      <c r="O27" s="87"/>
      <c r="P27" s="87"/>
    </row>
    <row r="28" spans="1:31" ht="18.75" customHeight="1" x14ac:dyDescent="0.2">
      <c r="A28" s="47"/>
      <c r="B28" s="57" t="s">
        <v>20</v>
      </c>
      <c r="C28" s="58">
        <v>1822.3730639999999</v>
      </c>
      <c r="D28" s="58">
        <v>1860.1343059999999</v>
      </c>
      <c r="E28" s="58">
        <v>1971.20508</v>
      </c>
      <c r="F28" s="58">
        <v>1862.843267</v>
      </c>
      <c r="G28" s="58">
        <v>1664.275668</v>
      </c>
      <c r="H28" s="35">
        <v>2322.4164120000005</v>
      </c>
      <c r="I28" s="35">
        <v>39.545176118022795</v>
      </c>
      <c r="J28" s="35">
        <v>139.54517611802279</v>
      </c>
      <c r="K28" s="35">
        <v>-10.659383025807722</v>
      </c>
      <c r="L28" s="50"/>
      <c r="M28" s="87"/>
      <c r="N28" s="87"/>
      <c r="O28" s="87"/>
      <c r="P28" s="87"/>
    </row>
    <row r="29" spans="1:31" ht="18.75" customHeight="1" x14ac:dyDescent="0.2">
      <c r="A29" s="47"/>
      <c r="B29" s="57" t="s">
        <v>19</v>
      </c>
      <c r="C29" s="58"/>
      <c r="D29" s="58">
        <v>2.0720917547538908</v>
      </c>
      <c r="E29" s="58">
        <v>5.9711158297405253</v>
      </c>
      <c r="F29" s="58">
        <v>-5.4972368983545845</v>
      </c>
      <c r="G29" s="58">
        <v>-10.659383025807722</v>
      </c>
      <c r="H29" s="35">
        <v>39.545176118022795</v>
      </c>
      <c r="I29" s="21"/>
      <c r="J29" s="21"/>
      <c r="K29" s="21"/>
      <c r="L29" s="50"/>
      <c r="M29" s="87"/>
      <c r="N29" s="87"/>
      <c r="O29" s="87"/>
      <c r="P29" s="87"/>
    </row>
    <row r="30" spans="1:31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87"/>
      <c r="N30" s="87"/>
      <c r="O30" s="87"/>
      <c r="P30" s="87"/>
    </row>
    <row r="31" spans="1:31" ht="14.25" customHeight="1" x14ac:dyDescent="0.2">
      <c r="A31" s="47"/>
      <c r="B31" s="63"/>
      <c r="C31" s="139" t="s">
        <v>131</v>
      </c>
      <c r="D31" s="139"/>
      <c r="E31" s="139"/>
      <c r="F31" s="139"/>
      <c r="G31" s="139"/>
      <c r="H31" s="139"/>
      <c r="I31" s="139"/>
      <c r="J31" s="139"/>
      <c r="K31" s="139"/>
      <c r="L31" s="50"/>
      <c r="M31" s="87"/>
      <c r="N31" s="87"/>
      <c r="O31" s="87"/>
      <c r="P31" s="87"/>
    </row>
    <row r="32" spans="1:31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74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74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74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74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74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74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74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74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74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74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74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74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74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74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s="64" customFormat="1" x14ac:dyDescent="0.2">
      <c r="A46" s="45"/>
      <c r="N46" s="30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x14ac:dyDescent="0.2">
      <c r="B47" s="30"/>
      <c r="C47" s="30"/>
      <c r="D47" s="30"/>
      <c r="E47" s="30"/>
      <c r="F47" s="30"/>
      <c r="G47" s="30"/>
      <c r="H47" s="30"/>
      <c r="I47" s="30"/>
      <c r="J47" s="30"/>
      <c r="K47" s="64"/>
      <c r="L47" s="64"/>
      <c r="M47" s="64"/>
      <c r="N47" s="30"/>
      <c r="O47" s="6"/>
    </row>
    <row r="48" spans="1:31" x14ac:dyDescent="0.2">
      <c r="B48" s="30"/>
      <c r="C48" s="30"/>
      <c r="D48" s="30"/>
      <c r="E48" s="30"/>
      <c r="F48" s="30"/>
      <c r="G48" s="30"/>
      <c r="H48" s="30"/>
      <c r="I48" s="30"/>
      <c r="J48" s="30"/>
      <c r="K48" s="64"/>
      <c r="L48" s="64"/>
      <c r="M48" s="64"/>
      <c r="N48" s="30"/>
      <c r="O48" s="6"/>
    </row>
    <row r="49" spans="2:15" x14ac:dyDescent="0.2">
      <c r="B49" s="30" t="s">
        <v>1</v>
      </c>
      <c r="C49" s="30" t="s">
        <v>154</v>
      </c>
      <c r="D49" s="30" t="s">
        <v>54</v>
      </c>
      <c r="E49" s="30" t="s">
        <v>155</v>
      </c>
      <c r="F49" s="30" t="s">
        <v>156</v>
      </c>
      <c r="G49" s="30"/>
      <c r="H49" s="30"/>
      <c r="I49" s="30"/>
      <c r="J49" s="30"/>
      <c r="K49" s="64"/>
      <c r="L49" s="64"/>
      <c r="M49" s="64"/>
      <c r="N49" s="30"/>
      <c r="O49" s="6"/>
    </row>
    <row r="50" spans="2:15" x14ac:dyDescent="0.2">
      <c r="B50" s="30">
        <v>2019</v>
      </c>
      <c r="C50" s="30">
        <v>1</v>
      </c>
      <c r="D50" s="30">
        <v>152.90954804000049</v>
      </c>
      <c r="E50" s="129">
        <v>42370</v>
      </c>
      <c r="F50" s="46"/>
      <c r="G50" s="30"/>
      <c r="H50" s="46"/>
      <c r="I50" s="46"/>
      <c r="J50" s="30"/>
      <c r="K50" s="64"/>
      <c r="L50" s="64"/>
      <c r="M50" s="64"/>
      <c r="N50" s="30"/>
      <c r="O50" s="6"/>
    </row>
    <row r="51" spans="2:15" x14ac:dyDescent="0.2">
      <c r="B51" s="30">
        <v>2019</v>
      </c>
      <c r="C51" s="30">
        <v>2</v>
      </c>
      <c r="D51" s="30">
        <v>230.31420290000025</v>
      </c>
      <c r="E51" s="129">
        <v>42401</v>
      </c>
      <c r="F51" s="46"/>
      <c r="G51" s="30"/>
      <c r="H51" s="46"/>
      <c r="I51" s="46"/>
      <c r="J51" s="30"/>
      <c r="K51" s="64"/>
      <c r="L51" s="64"/>
      <c r="M51" s="64"/>
      <c r="N51" s="30"/>
      <c r="O51" s="6"/>
    </row>
    <row r="52" spans="2:15" x14ac:dyDescent="0.2">
      <c r="B52" s="30">
        <v>2019</v>
      </c>
      <c r="C52" s="30">
        <v>3</v>
      </c>
      <c r="D52" s="30">
        <v>203.54677561999998</v>
      </c>
      <c r="E52" s="129">
        <v>42430</v>
      </c>
      <c r="F52" s="46"/>
      <c r="G52" s="30"/>
      <c r="H52" s="46"/>
      <c r="I52" s="46"/>
      <c r="J52" s="30"/>
      <c r="K52" s="64"/>
      <c r="L52" s="64"/>
      <c r="M52" s="64"/>
      <c r="N52" s="30"/>
      <c r="O52" s="6"/>
    </row>
    <row r="53" spans="2:15" x14ac:dyDescent="0.2">
      <c r="B53" s="30">
        <v>2019</v>
      </c>
      <c r="C53" s="30">
        <v>4</v>
      </c>
      <c r="D53" s="30">
        <v>212.8863476100002</v>
      </c>
      <c r="E53" s="129">
        <v>42461</v>
      </c>
      <c r="F53" s="46"/>
      <c r="G53" s="30"/>
      <c r="H53" s="46"/>
      <c r="I53" s="46"/>
      <c r="J53" s="30"/>
      <c r="K53" s="64"/>
      <c r="L53" s="64"/>
      <c r="M53" s="64"/>
      <c r="N53" s="30"/>
      <c r="O53" s="6"/>
    </row>
    <row r="54" spans="2:15" x14ac:dyDescent="0.2">
      <c r="B54" s="30">
        <v>2019</v>
      </c>
      <c r="C54" s="30">
        <v>5</v>
      </c>
      <c r="D54" s="30">
        <v>221.57368193999929</v>
      </c>
      <c r="E54" s="129">
        <v>42491</v>
      </c>
      <c r="F54" s="84">
        <v>209.51928743970603</v>
      </c>
      <c r="G54" s="30"/>
      <c r="H54" s="46"/>
      <c r="I54" s="46"/>
      <c r="J54" s="30"/>
      <c r="K54" s="64"/>
      <c r="L54" s="64"/>
      <c r="M54" s="64"/>
      <c r="N54" s="30"/>
      <c r="O54" s="6"/>
    </row>
    <row r="55" spans="2:15" x14ac:dyDescent="0.2">
      <c r="B55" s="30">
        <v>2019</v>
      </c>
      <c r="C55" s="30">
        <v>6</v>
      </c>
      <c r="D55" s="30">
        <v>206.76173936999879</v>
      </c>
      <c r="E55" s="129">
        <v>42522</v>
      </c>
      <c r="F55" s="84">
        <v>209.51928743970603</v>
      </c>
      <c r="G55" s="30"/>
      <c r="H55" s="46"/>
      <c r="I55" s="46"/>
      <c r="J55" s="30"/>
      <c r="K55" s="64"/>
      <c r="L55" s="64"/>
      <c r="M55" s="64"/>
      <c r="N55" s="30"/>
      <c r="O55" s="6"/>
    </row>
    <row r="56" spans="2:15" x14ac:dyDescent="0.2">
      <c r="B56" s="30">
        <v>2019</v>
      </c>
      <c r="C56" s="30">
        <v>7</v>
      </c>
      <c r="D56" s="30">
        <v>163.17712881000057</v>
      </c>
      <c r="E56" s="129">
        <v>42552</v>
      </c>
      <c r="F56" s="84">
        <v>209.51928743970603</v>
      </c>
      <c r="G56" s="30"/>
      <c r="H56" s="46"/>
      <c r="I56" s="46"/>
      <c r="J56" s="30"/>
      <c r="K56" s="64"/>
      <c r="L56" s="64"/>
      <c r="M56" s="64"/>
      <c r="N56" s="30"/>
      <c r="O56" s="6"/>
    </row>
    <row r="57" spans="2:15" x14ac:dyDescent="0.2">
      <c r="B57" s="30">
        <v>2019</v>
      </c>
      <c r="C57" s="30">
        <v>8</v>
      </c>
      <c r="D57" s="30">
        <v>230.86526028000026</v>
      </c>
      <c r="E57" s="129">
        <v>42583</v>
      </c>
      <c r="F57" s="84">
        <v>209.51928743970603</v>
      </c>
      <c r="G57" s="30"/>
      <c r="H57" s="46"/>
      <c r="I57" s="46"/>
      <c r="J57" s="30"/>
      <c r="K57" s="64"/>
      <c r="L57" s="64"/>
      <c r="M57" s="64"/>
      <c r="N57" s="30"/>
      <c r="O57" s="6"/>
    </row>
    <row r="58" spans="2:15" x14ac:dyDescent="0.2">
      <c r="B58" s="30">
        <v>2019</v>
      </c>
      <c r="C58" s="30">
        <v>9</v>
      </c>
      <c r="D58" s="30">
        <v>200.33837897000004</v>
      </c>
      <c r="E58" s="129">
        <v>42614</v>
      </c>
      <c r="F58" s="84">
        <v>209.51928743970603</v>
      </c>
      <c r="G58" s="30"/>
      <c r="H58" s="46"/>
      <c r="I58" s="46"/>
      <c r="J58" s="30"/>
      <c r="K58" s="64"/>
      <c r="L58" s="64"/>
      <c r="M58" s="64"/>
      <c r="N58" s="30"/>
      <c r="O58" s="6"/>
    </row>
    <row r="59" spans="2:15" x14ac:dyDescent="0.2">
      <c r="B59" s="30">
        <v>2019</v>
      </c>
      <c r="C59" s="30">
        <v>10</v>
      </c>
      <c r="D59" s="30">
        <v>200.45106203000151</v>
      </c>
      <c r="E59" s="129">
        <v>42644</v>
      </c>
      <c r="F59" s="84">
        <v>209.51928743970603</v>
      </c>
      <c r="G59" s="30"/>
      <c r="H59" s="46"/>
      <c r="I59" s="46"/>
      <c r="J59" s="30"/>
      <c r="K59" s="64"/>
      <c r="L59" s="64"/>
      <c r="M59" s="64"/>
      <c r="N59" s="30"/>
      <c r="O59" s="6"/>
    </row>
    <row r="60" spans="2:15" x14ac:dyDescent="0.2">
      <c r="B60" s="30">
        <v>2019</v>
      </c>
      <c r="C60" s="30">
        <v>11</v>
      </c>
      <c r="D60" s="30">
        <v>209.87530434000212</v>
      </c>
      <c r="E60" s="129">
        <v>42675</v>
      </c>
      <c r="F60" s="84">
        <v>209.51928743970603</v>
      </c>
      <c r="G60" s="30"/>
      <c r="H60" s="46"/>
      <c r="I60" s="46"/>
      <c r="J60" s="30"/>
      <c r="K60" s="64"/>
      <c r="L60" s="64"/>
      <c r="M60" s="64"/>
      <c r="N60" s="30"/>
      <c r="O60" s="6"/>
    </row>
    <row r="61" spans="2:15" x14ac:dyDescent="0.2">
      <c r="B61" s="30">
        <v>2019</v>
      </c>
      <c r="C61" s="30">
        <v>12</v>
      </c>
      <c r="D61" s="30">
        <v>215.85360494</v>
      </c>
      <c r="E61" s="129">
        <v>42705</v>
      </c>
      <c r="F61" s="84">
        <v>204.0460862375003</v>
      </c>
      <c r="G61" s="30"/>
      <c r="H61" s="46"/>
      <c r="I61" s="46"/>
      <c r="J61" s="30"/>
      <c r="K61" s="64"/>
      <c r="L61" s="64"/>
      <c r="M61" s="64"/>
      <c r="N61" s="30"/>
      <c r="O61" s="6"/>
    </row>
    <row r="62" spans="2:15" x14ac:dyDescent="0.2">
      <c r="B62" s="30">
        <v>2020</v>
      </c>
      <c r="C62" s="30">
        <v>1</v>
      </c>
      <c r="D62" s="30">
        <v>157.86127067000047</v>
      </c>
      <c r="E62" s="129">
        <v>42736</v>
      </c>
      <c r="F62" s="84">
        <v>204.45872979000032</v>
      </c>
      <c r="G62" s="30"/>
      <c r="H62" s="46"/>
      <c r="I62" s="46"/>
      <c r="J62" s="30"/>
      <c r="K62" s="64"/>
      <c r="L62" s="64"/>
      <c r="M62" s="64"/>
      <c r="N62" s="30"/>
      <c r="O62" s="6"/>
    </row>
    <row r="63" spans="2:15" x14ac:dyDescent="0.2">
      <c r="B63" s="30">
        <v>2020</v>
      </c>
      <c r="C63" s="30">
        <v>2</v>
      </c>
      <c r="D63" s="30">
        <v>202.23198776999976</v>
      </c>
      <c r="E63" s="129">
        <v>42767</v>
      </c>
      <c r="F63" s="84">
        <v>202.1185451958336</v>
      </c>
      <c r="G63" s="46"/>
      <c r="H63" s="46"/>
      <c r="I63" s="46"/>
      <c r="J63" s="46"/>
    </row>
    <row r="64" spans="2:15" x14ac:dyDescent="0.2">
      <c r="B64" s="30">
        <v>2020</v>
      </c>
      <c r="C64" s="30">
        <v>3</v>
      </c>
      <c r="D64" s="30">
        <v>230.59873149999882</v>
      </c>
      <c r="E64" s="129">
        <v>42795</v>
      </c>
      <c r="F64" s="84">
        <v>204.37287485250019</v>
      </c>
      <c r="G64" s="46"/>
      <c r="H64" s="46"/>
      <c r="I64" s="46"/>
      <c r="J64" s="46"/>
    </row>
    <row r="65" spans="2:10" x14ac:dyDescent="0.2">
      <c r="B65" s="30">
        <v>2020</v>
      </c>
      <c r="C65" s="30">
        <v>4</v>
      </c>
      <c r="D65" s="30">
        <v>162.56756598999974</v>
      </c>
      <c r="E65" s="129">
        <v>42826</v>
      </c>
      <c r="F65" s="84">
        <v>200.17964305083345</v>
      </c>
      <c r="G65" s="46"/>
      <c r="H65" s="46"/>
      <c r="I65" s="46"/>
      <c r="J65" s="46"/>
    </row>
    <row r="66" spans="2:10" x14ac:dyDescent="0.2">
      <c r="B66" s="30">
        <v>2020</v>
      </c>
      <c r="C66" s="30">
        <v>5</v>
      </c>
      <c r="D66" s="30">
        <v>244.1892577400003</v>
      </c>
      <c r="E66" s="129">
        <v>42856</v>
      </c>
      <c r="F66" s="84">
        <v>202.06427436750019</v>
      </c>
      <c r="G66" s="46"/>
      <c r="H66" s="46"/>
      <c r="I66" s="46"/>
      <c r="J66" s="46"/>
    </row>
    <row r="67" spans="2:10" x14ac:dyDescent="0.2">
      <c r="B67" s="30">
        <v>2020</v>
      </c>
      <c r="C67" s="30">
        <v>6</v>
      </c>
      <c r="D67" s="30">
        <v>237.27776816999835</v>
      </c>
      <c r="E67" s="129">
        <v>42887</v>
      </c>
      <c r="F67" s="84">
        <v>204.60727676750017</v>
      </c>
      <c r="G67" s="46"/>
      <c r="H67" s="46"/>
      <c r="I67" s="46"/>
      <c r="J67" s="46"/>
    </row>
    <row r="68" spans="2:10" x14ac:dyDescent="0.2">
      <c r="B68" s="30">
        <v>2020</v>
      </c>
      <c r="C68" s="30">
        <v>7</v>
      </c>
      <c r="D68" s="30">
        <v>199.8455836600001</v>
      </c>
      <c r="E68" s="129">
        <v>42917</v>
      </c>
      <c r="F68" s="84">
        <v>207.66298133833345</v>
      </c>
      <c r="G68" s="46"/>
      <c r="H68" s="46"/>
      <c r="I68" s="46"/>
      <c r="J68" s="46"/>
    </row>
    <row r="69" spans="2:10" x14ac:dyDescent="0.2">
      <c r="B69" s="30">
        <v>2020</v>
      </c>
      <c r="C69" s="30">
        <v>8</v>
      </c>
      <c r="D69" s="30">
        <v>227.2298466200009</v>
      </c>
      <c r="E69" s="129">
        <v>42948</v>
      </c>
      <c r="F69" s="84">
        <v>207.36003020000018</v>
      </c>
      <c r="G69" s="46"/>
      <c r="H69" s="46"/>
      <c r="I69" s="46"/>
      <c r="J69" s="46"/>
    </row>
    <row r="70" spans="2:10" x14ac:dyDescent="0.2">
      <c r="B70" s="30">
        <v>2020</v>
      </c>
      <c r="C70" s="30">
        <v>9</v>
      </c>
      <c r="D70" s="30">
        <v>198.33229252999973</v>
      </c>
      <c r="E70" s="129">
        <v>42979</v>
      </c>
      <c r="F70" s="84">
        <v>207.19285633000018</v>
      </c>
      <c r="G70" s="46"/>
      <c r="H70" s="46"/>
      <c r="I70" s="46"/>
      <c r="J70" s="46"/>
    </row>
    <row r="71" spans="2:10" x14ac:dyDescent="0.2">
      <c r="B71" s="30">
        <v>2020</v>
      </c>
      <c r="C71" s="30">
        <v>10</v>
      </c>
      <c r="D71" s="30">
        <v>198.68120489999933</v>
      </c>
      <c r="E71" s="129">
        <v>43009</v>
      </c>
      <c r="F71" s="84">
        <v>207.04536823583331</v>
      </c>
      <c r="G71" s="46"/>
      <c r="H71" s="46"/>
      <c r="I71" s="46"/>
      <c r="J71" s="46"/>
    </row>
    <row r="72" spans="2:10" x14ac:dyDescent="0.2">
      <c r="B72" s="30">
        <v>2020</v>
      </c>
      <c r="C72" s="30">
        <v>11</v>
      </c>
      <c r="D72" s="30">
        <v>206.13325614999926</v>
      </c>
      <c r="E72" s="129">
        <v>43040</v>
      </c>
      <c r="F72" s="84">
        <v>206.73353088666644</v>
      </c>
      <c r="G72" s="46"/>
      <c r="H72" s="46"/>
      <c r="I72" s="46"/>
      <c r="J72" s="46"/>
    </row>
    <row r="73" spans="2:10" x14ac:dyDescent="0.2">
      <c r="B73" s="30">
        <v>2020</v>
      </c>
      <c r="C73" s="30">
        <v>12</v>
      </c>
      <c r="D73" s="30">
        <v>207.33605877999932</v>
      </c>
      <c r="E73" s="129">
        <v>43070</v>
      </c>
      <c r="F73" s="84">
        <v>206.02373537333301</v>
      </c>
      <c r="G73" s="46"/>
      <c r="H73" s="46"/>
      <c r="I73" s="46"/>
      <c r="J73" s="46"/>
    </row>
    <row r="74" spans="2:10" x14ac:dyDescent="0.2">
      <c r="B74" s="30">
        <v>2021</v>
      </c>
      <c r="C74" s="30">
        <v>1</v>
      </c>
      <c r="D74" s="30">
        <v>187.39013074000246</v>
      </c>
      <c r="E74" s="129">
        <v>43101</v>
      </c>
      <c r="F74" s="84">
        <v>208.48447371249983</v>
      </c>
      <c r="G74" s="46"/>
      <c r="H74" s="46"/>
      <c r="I74" s="46"/>
      <c r="J74" s="46"/>
    </row>
    <row r="75" spans="2:10" x14ac:dyDescent="0.2">
      <c r="B75" s="30">
        <v>2021</v>
      </c>
      <c r="C75" s="30">
        <v>2</v>
      </c>
      <c r="D75" s="30">
        <v>209.51673944999987</v>
      </c>
      <c r="E75" s="129">
        <v>43132</v>
      </c>
      <c r="F75" s="84">
        <v>209.09153635249982</v>
      </c>
      <c r="G75" s="46"/>
      <c r="H75" s="46"/>
      <c r="I75" s="46"/>
      <c r="J75" s="46"/>
    </row>
    <row r="76" spans="2:10" x14ac:dyDescent="0.2">
      <c r="B76" s="30">
        <v>2021</v>
      </c>
      <c r="C76" s="30">
        <v>3</v>
      </c>
      <c r="D76" s="30">
        <v>209.02270912999856</v>
      </c>
      <c r="E76" s="129">
        <v>43160</v>
      </c>
      <c r="F76" s="84">
        <v>207.29353448833317</v>
      </c>
      <c r="G76" s="46"/>
      <c r="H76" s="46"/>
      <c r="I76" s="46"/>
      <c r="J76" s="46"/>
    </row>
    <row r="77" spans="2:10" x14ac:dyDescent="0.2">
      <c r="B77" s="30">
        <v>2021</v>
      </c>
      <c r="C77" s="30">
        <v>4</v>
      </c>
      <c r="D77" s="30">
        <v>214.24339697999974</v>
      </c>
      <c r="E77" s="129">
        <v>43191</v>
      </c>
      <c r="F77" s="84">
        <v>211.59985373749984</v>
      </c>
      <c r="G77" s="46"/>
      <c r="H77" s="46"/>
      <c r="I77" s="46"/>
      <c r="J77" s="46"/>
    </row>
    <row r="78" spans="2:10" x14ac:dyDescent="0.2">
      <c r="B78" s="30">
        <v>2021</v>
      </c>
      <c r="C78" s="30">
        <v>5</v>
      </c>
      <c r="D78" s="30">
        <v>256.37649296000069</v>
      </c>
      <c r="E78" s="129">
        <v>43221</v>
      </c>
      <c r="F78" s="84">
        <v>212.61545667249985</v>
      </c>
      <c r="G78" s="46"/>
      <c r="H78" s="46"/>
      <c r="I78" s="46"/>
      <c r="J78" s="46"/>
    </row>
    <row r="79" spans="2:10" x14ac:dyDescent="0.2">
      <c r="B79" s="30">
        <v>2021</v>
      </c>
      <c r="C79" s="30">
        <v>6</v>
      </c>
      <c r="D79" s="30">
        <v>234.31457126999942</v>
      </c>
      <c r="E79" s="129">
        <v>43252</v>
      </c>
      <c r="F79" s="84">
        <v>212.36852359749992</v>
      </c>
      <c r="G79" s="46"/>
      <c r="H79" s="46"/>
      <c r="I79" s="46"/>
      <c r="J79" s="46"/>
    </row>
    <row r="80" spans="2:10" x14ac:dyDescent="0.2">
      <c r="B80" s="30">
        <v>2021</v>
      </c>
      <c r="C80" s="30">
        <v>7</v>
      </c>
      <c r="D80" s="30">
        <v>224.3615349600021</v>
      </c>
      <c r="E80" s="129">
        <v>43282</v>
      </c>
      <c r="F80" s="84">
        <v>214.41151953916676</v>
      </c>
      <c r="G80" s="46"/>
      <c r="H80" s="46"/>
      <c r="I80" s="46"/>
      <c r="J80" s="46"/>
    </row>
    <row r="81" spans="2:10" x14ac:dyDescent="0.2">
      <c r="B81" s="30">
        <v>2021</v>
      </c>
      <c r="C81" s="30">
        <v>8</v>
      </c>
      <c r="D81" s="30">
        <v>229.32040294000075</v>
      </c>
      <c r="E81" s="129">
        <v>43313</v>
      </c>
      <c r="F81" s="84">
        <v>214.58573256583347</v>
      </c>
      <c r="G81" s="46"/>
      <c r="H81" s="46"/>
      <c r="I81" s="46"/>
      <c r="J81" s="46"/>
    </row>
    <row r="82" spans="2:10" x14ac:dyDescent="0.2">
      <c r="B82" s="30">
        <v>2021</v>
      </c>
      <c r="C82" s="30">
        <v>9</v>
      </c>
      <c r="D82" s="30">
        <v>206.65910205000219</v>
      </c>
      <c r="E82" s="129">
        <v>43344</v>
      </c>
      <c r="F82" s="84">
        <v>215.27963335916698</v>
      </c>
      <c r="G82" s="46"/>
      <c r="H82" s="46"/>
      <c r="I82" s="46"/>
      <c r="J82" s="46"/>
    </row>
    <row r="83" spans="2:10" x14ac:dyDescent="0.2">
      <c r="B83" s="30">
        <v>0</v>
      </c>
      <c r="C83" s="30">
        <v>0</v>
      </c>
      <c r="D83" s="30">
        <v>231.61283314000048</v>
      </c>
      <c r="E83" s="129">
        <v>43374</v>
      </c>
      <c r="F83" s="84">
        <v>218.02393571250039</v>
      </c>
      <c r="G83" s="46"/>
      <c r="H83" s="46"/>
      <c r="I83" s="46"/>
      <c r="J83" s="46"/>
    </row>
    <row r="84" spans="2:10" x14ac:dyDescent="0.2">
      <c r="B84" s="30">
        <v>0</v>
      </c>
      <c r="C84" s="30">
        <v>0</v>
      </c>
      <c r="D84" s="30">
        <v>208.6215408700007</v>
      </c>
      <c r="E84" s="129">
        <v>43405</v>
      </c>
      <c r="F84" s="84">
        <v>218.23129277250052</v>
      </c>
      <c r="G84" s="46"/>
      <c r="H84" s="46"/>
      <c r="I84" s="46"/>
      <c r="J84" s="46"/>
    </row>
    <row r="85" spans="2:10" x14ac:dyDescent="0.2">
      <c r="B85" s="30">
        <v>0</v>
      </c>
      <c r="C85" s="30">
        <v>0</v>
      </c>
      <c r="D85" s="30">
        <v>187.59114220000049</v>
      </c>
      <c r="E85" s="129">
        <v>43435</v>
      </c>
      <c r="F85" s="84">
        <v>216.58588305750061</v>
      </c>
      <c r="G85" s="46"/>
      <c r="H85" s="46"/>
      <c r="I85" s="46"/>
      <c r="J85" s="46"/>
    </row>
    <row r="86" spans="2:10" x14ac:dyDescent="0.2">
      <c r="B86" s="30">
        <v>0</v>
      </c>
      <c r="C86" s="30">
        <v>0</v>
      </c>
      <c r="D86" s="30">
        <v>180.04812994</v>
      </c>
      <c r="E86" s="129">
        <v>43466</v>
      </c>
      <c r="F86" s="84">
        <v>215.97404965750039</v>
      </c>
      <c r="G86" s="46"/>
      <c r="H86" s="46"/>
      <c r="I86" s="46"/>
      <c r="J86" s="46"/>
    </row>
    <row r="87" spans="2:10" x14ac:dyDescent="0.2">
      <c r="B87" s="30">
        <v>0</v>
      </c>
      <c r="C87" s="30">
        <v>0</v>
      </c>
      <c r="D87" s="30">
        <v>214.76556985000019</v>
      </c>
      <c r="E87" s="129">
        <v>43497</v>
      </c>
      <c r="F87" s="84">
        <v>216.41145219083378</v>
      </c>
      <c r="G87" s="46"/>
      <c r="H87" s="46"/>
      <c r="I87" s="46"/>
      <c r="J87" s="46"/>
    </row>
    <row r="88" spans="2:10" x14ac:dyDescent="0.2">
      <c r="B88" s="30">
        <v>0</v>
      </c>
      <c r="C88" s="30">
        <v>0</v>
      </c>
      <c r="D88" s="30">
        <v>192.04096536999884</v>
      </c>
      <c r="E88" s="129">
        <v>43525</v>
      </c>
      <c r="F88" s="84">
        <v>214.99630687750047</v>
      </c>
      <c r="G88" s="46"/>
      <c r="H88" s="46"/>
      <c r="I88" s="46"/>
      <c r="J88" s="46"/>
    </row>
    <row r="89" spans="2:10" x14ac:dyDescent="0.2">
      <c r="B89" s="30">
        <v>0</v>
      </c>
      <c r="C89" s="30">
        <v>0</v>
      </c>
      <c r="D89" s="30">
        <v>216.92753469000036</v>
      </c>
      <c r="E89" s="129">
        <v>43556</v>
      </c>
      <c r="F89" s="84">
        <v>215.21998502000054</v>
      </c>
      <c r="G89" s="46"/>
      <c r="H89" s="46"/>
      <c r="I89" s="46"/>
      <c r="J89" s="46"/>
    </row>
    <row r="90" spans="2:10" x14ac:dyDescent="0.2">
      <c r="B90" s="30">
        <v>0</v>
      </c>
      <c r="C90" s="30">
        <v>0</v>
      </c>
      <c r="D90" s="30">
        <v>230.27062248000036</v>
      </c>
      <c r="E90" s="129">
        <v>43586</v>
      </c>
      <c r="F90" s="84">
        <v>213.04449581333384</v>
      </c>
      <c r="G90" s="46"/>
      <c r="H90" s="46"/>
      <c r="I90" s="46"/>
      <c r="J90" s="46"/>
    </row>
    <row r="91" spans="2:10" x14ac:dyDescent="0.2">
      <c r="B91" s="30">
        <v>0</v>
      </c>
      <c r="C91" s="30">
        <v>0</v>
      </c>
      <c r="D91" s="30">
        <v>202.71634882999902</v>
      </c>
      <c r="E91" s="129">
        <v>43617</v>
      </c>
      <c r="F91" s="84">
        <v>210.41131061000044</v>
      </c>
      <c r="G91" s="46"/>
      <c r="H91" s="46"/>
      <c r="I91" s="46"/>
      <c r="J91" s="46"/>
    </row>
    <row r="92" spans="2:10" x14ac:dyDescent="0.2">
      <c r="B92" s="30">
        <v>0</v>
      </c>
      <c r="C92" s="30">
        <v>0</v>
      </c>
      <c r="D92" s="30">
        <v>223.06357116999993</v>
      </c>
      <c r="E92" s="129">
        <v>43647</v>
      </c>
      <c r="F92" s="84">
        <v>210.3031469608336</v>
      </c>
      <c r="G92" s="46"/>
      <c r="H92" s="46"/>
      <c r="I92" s="46"/>
      <c r="J92" s="46"/>
    </row>
    <row r="93" spans="2:10" x14ac:dyDescent="0.2">
      <c r="B93" s="30">
        <v>0</v>
      </c>
      <c r="C93" s="30">
        <v>0</v>
      </c>
      <c r="D93" s="30">
        <v>214.37573788000071</v>
      </c>
      <c r="E93" s="129">
        <v>43678</v>
      </c>
      <c r="F93" s="84">
        <v>209.05775820583355</v>
      </c>
      <c r="G93" s="46"/>
      <c r="H93" s="46"/>
      <c r="I93" s="46"/>
      <c r="J93" s="46"/>
    </row>
    <row r="94" spans="2:10" x14ac:dyDescent="0.2">
      <c r="B94" s="30">
        <v>0</v>
      </c>
      <c r="C94" s="30">
        <v>0</v>
      </c>
      <c r="D94" s="30">
        <v>188.63478743000138</v>
      </c>
      <c r="E94" s="129">
        <v>43709</v>
      </c>
      <c r="F94" s="84">
        <v>207.5557319875002</v>
      </c>
      <c r="G94" s="46"/>
      <c r="H94" s="46"/>
      <c r="I94" s="74"/>
      <c r="J94" s="46"/>
    </row>
    <row r="95" spans="2:10" x14ac:dyDescent="0.2">
      <c r="B95" s="30">
        <v>0</v>
      </c>
      <c r="C95" s="30">
        <v>0</v>
      </c>
      <c r="D95" s="30">
        <v>203.09239341000023</v>
      </c>
      <c r="E95" s="129">
        <v>43739</v>
      </c>
      <c r="F95" s="84">
        <v>205.17902867666683</v>
      </c>
      <c r="G95" s="46"/>
      <c r="H95" s="46"/>
      <c r="I95" s="74"/>
      <c r="J95" s="46"/>
    </row>
    <row r="96" spans="2:10" x14ac:dyDescent="0.2">
      <c r="B96" s="30">
        <v>0</v>
      </c>
      <c r="C96" s="30">
        <v>0</v>
      </c>
      <c r="D96" s="30">
        <v>211.79650073000147</v>
      </c>
      <c r="E96" s="129">
        <v>43770</v>
      </c>
      <c r="F96" s="84">
        <v>205.44360866500026</v>
      </c>
      <c r="G96" s="46"/>
      <c r="H96" s="46"/>
      <c r="I96" s="74"/>
      <c r="J96" s="46"/>
    </row>
    <row r="97" spans="2:10" x14ac:dyDescent="0.2">
      <c r="B97" s="30">
        <v>0</v>
      </c>
      <c r="C97" s="30">
        <v>0</v>
      </c>
      <c r="D97" s="30">
        <v>187.6700277299999</v>
      </c>
      <c r="E97" s="129">
        <v>43800</v>
      </c>
      <c r="F97" s="84">
        <v>205.45018245916685</v>
      </c>
      <c r="G97" s="46"/>
      <c r="H97" s="46"/>
      <c r="I97" s="74"/>
      <c r="J97" s="46"/>
    </row>
    <row r="98" spans="2:10" x14ac:dyDescent="0.2">
      <c r="B98" s="30">
        <v>0</v>
      </c>
      <c r="C98" s="30">
        <v>0</v>
      </c>
      <c r="D98" s="30">
        <v>157.78767680000016</v>
      </c>
      <c r="E98" s="129">
        <v>43831</v>
      </c>
      <c r="F98" s="84">
        <v>203.59514469750022</v>
      </c>
      <c r="G98" s="46"/>
      <c r="H98" s="46"/>
      <c r="I98" s="74"/>
      <c r="J98" s="46"/>
    </row>
    <row r="99" spans="2:10" x14ac:dyDescent="0.2">
      <c r="B99" s="30">
        <v>0</v>
      </c>
      <c r="C99" s="30">
        <v>0</v>
      </c>
      <c r="D99" s="30">
        <v>207.57695045000082</v>
      </c>
      <c r="E99" s="129">
        <v>43862</v>
      </c>
      <c r="F99" s="84">
        <v>202.99609308083359</v>
      </c>
      <c r="G99" s="46"/>
      <c r="H99" s="46"/>
      <c r="I99" s="74"/>
      <c r="J99" s="46"/>
    </row>
    <row r="100" spans="2:10" x14ac:dyDescent="0.2">
      <c r="B100" s="30">
        <v>0</v>
      </c>
      <c r="C100" s="30">
        <v>0</v>
      </c>
      <c r="D100" s="30">
        <v>199.35464268000004</v>
      </c>
      <c r="E100" s="129">
        <v>43891</v>
      </c>
      <c r="F100" s="84">
        <v>203.60556619000033</v>
      </c>
      <c r="G100" s="46"/>
      <c r="H100" s="46"/>
      <c r="I100" s="74"/>
      <c r="J100" s="46"/>
    </row>
    <row r="101" spans="2:10" x14ac:dyDescent="0.2">
      <c r="B101" s="30">
        <v>0</v>
      </c>
      <c r="C101" s="30">
        <v>0</v>
      </c>
      <c r="D101" s="30">
        <v>173.6258388100002</v>
      </c>
      <c r="E101" s="129">
        <v>43922</v>
      </c>
      <c r="F101" s="84">
        <v>199.99709153333364</v>
      </c>
      <c r="G101" s="46"/>
      <c r="H101" s="46"/>
      <c r="I101" s="74"/>
      <c r="J101" s="46"/>
    </row>
    <row r="102" spans="2:10" x14ac:dyDescent="0.2">
      <c r="B102" s="30">
        <v>0</v>
      </c>
      <c r="C102" s="30">
        <v>0</v>
      </c>
      <c r="D102" s="30">
        <v>183.85105125000067</v>
      </c>
      <c r="E102" s="129">
        <v>43952</v>
      </c>
      <c r="F102" s="84">
        <v>196.12879393083369</v>
      </c>
      <c r="G102" s="46"/>
      <c r="H102" s="46"/>
      <c r="I102" s="74"/>
      <c r="J102" s="46"/>
    </row>
    <row r="103" spans="2:10" x14ac:dyDescent="0.2">
      <c r="B103" s="30">
        <v>0</v>
      </c>
      <c r="C103" s="30">
        <v>0</v>
      </c>
      <c r="D103" s="30">
        <v>160.89318811999954</v>
      </c>
      <c r="E103" s="129">
        <v>43983</v>
      </c>
      <c r="F103" s="84">
        <v>192.64353053833375</v>
      </c>
      <c r="G103" s="46"/>
      <c r="H103" s="46"/>
      <c r="I103" s="74"/>
      <c r="J103" s="46"/>
    </row>
    <row r="104" spans="2:10" x14ac:dyDescent="0.2">
      <c r="B104" s="30">
        <v>0</v>
      </c>
      <c r="C104" s="30">
        <v>0</v>
      </c>
      <c r="D104" s="30">
        <v>183.05485153000052</v>
      </c>
      <c r="E104" s="129">
        <v>44013</v>
      </c>
      <c r="F104" s="84">
        <v>189.30947056833381</v>
      </c>
      <c r="G104" s="46"/>
      <c r="H104" s="46"/>
      <c r="I104" s="74"/>
      <c r="J104" s="46"/>
    </row>
    <row r="105" spans="2:10" x14ac:dyDescent="0.2">
      <c r="B105" s="30">
        <v>0</v>
      </c>
      <c r="C105" s="30">
        <v>0</v>
      </c>
      <c r="D105" s="30">
        <v>182.27869006999964</v>
      </c>
      <c r="E105" s="129">
        <v>44044</v>
      </c>
      <c r="F105" s="84">
        <v>186.63471658416708</v>
      </c>
      <c r="G105" s="46"/>
      <c r="H105" s="46"/>
      <c r="I105" s="74"/>
      <c r="J105" s="46"/>
    </row>
    <row r="106" spans="2:10" x14ac:dyDescent="0.2">
      <c r="B106" s="30">
        <v>0</v>
      </c>
      <c r="C106" s="30">
        <v>0</v>
      </c>
      <c r="D106" s="30">
        <v>215.85277814999904</v>
      </c>
      <c r="E106" s="129">
        <v>44075</v>
      </c>
      <c r="F106" s="84">
        <v>188.90288247750019</v>
      </c>
      <c r="G106" s="46"/>
      <c r="H106" s="46"/>
      <c r="I106" s="74"/>
      <c r="J106" s="46"/>
    </row>
    <row r="107" spans="2:10" x14ac:dyDescent="0.2">
      <c r="B107" s="30">
        <v>0</v>
      </c>
      <c r="C107" s="30">
        <v>0</v>
      </c>
      <c r="D107" s="30">
        <v>215.85727855000059</v>
      </c>
      <c r="E107" s="129">
        <v>44105</v>
      </c>
      <c r="F107" s="84">
        <v>189.96662290583356</v>
      </c>
      <c r="G107" s="46"/>
      <c r="H107" s="46"/>
      <c r="I107" s="74"/>
      <c r="J107" s="46"/>
    </row>
    <row r="108" spans="2:10" x14ac:dyDescent="0.2">
      <c r="B108" s="30">
        <v>0</v>
      </c>
      <c r="C108" s="30">
        <v>0</v>
      </c>
      <c r="D108" s="30">
        <v>225.87771428000045</v>
      </c>
      <c r="E108" s="129">
        <v>44136</v>
      </c>
      <c r="F108" s="84">
        <v>191.14005736833346</v>
      </c>
      <c r="G108" s="46"/>
      <c r="H108" s="46"/>
      <c r="I108" s="74"/>
      <c r="J108" s="46"/>
    </row>
    <row r="109" spans="2:10" x14ac:dyDescent="0.2">
      <c r="B109" s="30">
        <v>0</v>
      </c>
      <c r="C109" s="30">
        <v>0</v>
      </c>
      <c r="D109" s="30">
        <v>216.25570806999878</v>
      </c>
      <c r="E109" s="129">
        <v>44166</v>
      </c>
      <c r="F109" s="84">
        <v>193.52219739666671</v>
      </c>
      <c r="G109" s="46"/>
      <c r="H109" s="46"/>
      <c r="I109" s="74"/>
      <c r="J109" s="46"/>
    </row>
    <row r="110" spans="2:10" x14ac:dyDescent="0.2">
      <c r="B110" s="30">
        <v>0</v>
      </c>
      <c r="C110" s="30">
        <v>0</v>
      </c>
      <c r="D110" s="30">
        <v>195.97669138999927</v>
      </c>
      <c r="E110" s="129">
        <v>44197</v>
      </c>
      <c r="F110" s="84">
        <v>196.70461527916663</v>
      </c>
      <c r="G110" s="46"/>
      <c r="H110" s="46"/>
      <c r="I110" s="74"/>
      <c r="J110" s="46"/>
    </row>
    <row r="111" spans="2:10" x14ac:dyDescent="0.2">
      <c r="B111" s="30">
        <v>0</v>
      </c>
      <c r="C111" s="30">
        <v>0</v>
      </c>
      <c r="D111" s="30">
        <v>232.24479996999918</v>
      </c>
      <c r="E111" s="129">
        <v>44228</v>
      </c>
      <c r="F111" s="84">
        <v>198.76026940583316</v>
      </c>
      <c r="G111" s="46"/>
      <c r="H111" s="46"/>
      <c r="I111" s="74"/>
      <c r="J111" s="46"/>
    </row>
    <row r="112" spans="2:10" x14ac:dyDescent="0.2">
      <c r="B112" s="30">
        <v>0</v>
      </c>
      <c r="C112" s="30">
        <v>0</v>
      </c>
      <c r="D112" s="30">
        <v>312.09129112999659</v>
      </c>
      <c r="E112" s="129">
        <v>44256</v>
      </c>
      <c r="F112" s="84">
        <v>208.15499010999952</v>
      </c>
      <c r="G112" s="46"/>
      <c r="H112" s="46"/>
      <c r="I112" s="74"/>
      <c r="J112" s="46"/>
    </row>
    <row r="113" spans="2:11" x14ac:dyDescent="0.2">
      <c r="B113" s="30">
        <v>0</v>
      </c>
      <c r="C113" s="30">
        <v>0</v>
      </c>
      <c r="D113" s="30">
        <v>266.75885394000022</v>
      </c>
      <c r="E113" s="129">
        <v>44287</v>
      </c>
      <c r="F113" s="84">
        <v>215.91607470416622</v>
      </c>
      <c r="G113" s="46"/>
      <c r="H113" s="46"/>
      <c r="I113" s="74"/>
      <c r="J113" s="46"/>
    </row>
    <row r="114" spans="2:11" x14ac:dyDescent="0.2">
      <c r="B114" s="30">
        <v>0</v>
      </c>
      <c r="C114" s="30">
        <v>0</v>
      </c>
      <c r="D114" s="30">
        <v>235.42014120999931</v>
      </c>
      <c r="E114" s="129">
        <v>44317</v>
      </c>
      <c r="F114" s="84">
        <v>220.21349886749942</v>
      </c>
      <c r="G114" s="46"/>
      <c r="H114" s="46"/>
      <c r="I114" s="74"/>
      <c r="J114" s="46"/>
    </row>
    <row r="115" spans="2:11" x14ac:dyDescent="0.2">
      <c r="B115" s="30">
        <v>0</v>
      </c>
      <c r="C115" s="30">
        <v>0</v>
      </c>
      <c r="D115" s="30">
        <v>224.71570712000099</v>
      </c>
      <c r="E115" s="129">
        <v>44348</v>
      </c>
      <c r="F115" s="84">
        <v>225.53204211749951</v>
      </c>
      <c r="G115" s="46"/>
      <c r="H115" s="46"/>
      <c r="I115" s="74"/>
      <c r="J115" s="46"/>
    </row>
    <row r="116" spans="2:11" x14ac:dyDescent="0.2">
      <c r="B116" s="30">
        <v>0</v>
      </c>
      <c r="C116" s="30">
        <v>0</v>
      </c>
      <c r="D116" s="30">
        <v>269.68181739999943</v>
      </c>
      <c r="E116" s="129">
        <v>44378</v>
      </c>
      <c r="F116" s="84">
        <v>232.75095593999944</v>
      </c>
      <c r="G116" s="46"/>
      <c r="H116" s="46"/>
      <c r="I116" s="74"/>
      <c r="J116" s="46"/>
    </row>
    <row r="117" spans="2:11" x14ac:dyDescent="0.2">
      <c r="B117" s="30">
        <v>0</v>
      </c>
      <c r="C117" s="30">
        <v>0</v>
      </c>
      <c r="D117" s="30">
        <v>331.87393360999886</v>
      </c>
      <c r="E117" s="129">
        <v>44409</v>
      </c>
      <c r="F117" s="84">
        <v>245.2172262349994</v>
      </c>
      <c r="G117" s="46"/>
      <c r="H117" s="46"/>
      <c r="I117" s="74"/>
      <c r="J117" s="46"/>
    </row>
    <row r="118" spans="2:11" x14ac:dyDescent="0.2">
      <c r="B118" s="30">
        <v>0</v>
      </c>
      <c r="C118" s="30">
        <v>0</v>
      </c>
      <c r="D118" s="30">
        <v>253.65317745000013</v>
      </c>
      <c r="E118" s="129">
        <v>44440</v>
      </c>
      <c r="F118" s="84">
        <v>248.36725950999946</v>
      </c>
      <c r="G118" s="46"/>
      <c r="H118" s="46"/>
      <c r="I118" s="74"/>
      <c r="J118" s="46"/>
    </row>
    <row r="119" spans="2:11" x14ac:dyDescent="0.2">
      <c r="B119" s="30">
        <v>0</v>
      </c>
      <c r="C119" s="30">
        <v>0</v>
      </c>
      <c r="D119" s="30">
        <v>0</v>
      </c>
      <c r="E119" s="129">
        <v>44470</v>
      </c>
      <c r="F119" s="84">
        <v>230.37915296416608</v>
      </c>
      <c r="G119" s="46"/>
      <c r="H119" s="46"/>
      <c r="I119" s="74"/>
      <c r="J119" s="46"/>
    </row>
    <row r="120" spans="2:11" x14ac:dyDescent="0.2">
      <c r="B120" s="30">
        <v>0</v>
      </c>
      <c r="C120" s="30">
        <v>0</v>
      </c>
      <c r="D120" s="30">
        <v>0</v>
      </c>
      <c r="E120" s="129">
        <v>44501</v>
      </c>
      <c r="F120" s="84">
        <v>211.55601010749936</v>
      </c>
      <c r="G120" s="46"/>
      <c r="H120" s="46"/>
      <c r="I120" s="74"/>
      <c r="J120" s="46"/>
    </row>
    <row r="121" spans="2:11" x14ac:dyDescent="0.2">
      <c r="B121" s="30">
        <v>0</v>
      </c>
      <c r="C121" s="30">
        <v>0</v>
      </c>
      <c r="D121" s="30">
        <v>0</v>
      </c>
      <c r="E121" s="129">
        <v>44531</v>
      </c>
      <c r="F121" s="84">
        <v>193.53470110166617</v>
      </c>
      <c r="G121" s="46"/>
      <c r="H121" s="46"/>
      <c r="I121" s="74"/>
      <c r="J121" s="46"/>
    </row>
    <row r="122" spans="2:11" x14ac:dyDescent="0.2">
      <c r="B122" s="30">
        <v>0</v>
      </c>
      <c r="C122" s="30"/>
      <c r="D122" s="30"/>
      <c r="E122" s="129"/>
      <c r="F122" s="84"/>
      <c r="G122" s="46"/>
      <c r="H122" s="46"/>
      <c r="J122" s="46"/>
    </row>
    <row r="123" spans="2:11" x14ac:dyDescent="0.2">
      <c r="B123" s="30">
        <v>0</v>
      </c>
      <c r="C123" s="30"/>
      <c r="D123" s="30"/>
      <c r="E123" s="129"/>
      <c r="F123" s="84"/>
      <c r="G123" s="46"/>
      <c r="H123" s="46"/>
      <c r="J123" s="46"/>
    </row>
    <row r="124" spans="2:11" x14ac:dyDescent="0.2">
      <c r="B124" s="30">
        <v>0</v>
      </c>
      <c r="C124" s="30"/>
      <c r="D124" s="30"/>
      <c r="E124" s="129"/>
      <c r="F124" s="84"/>
      <c r="G124" s="46"/>
      <c r="H124" s="46"/>
      <c r="J124" s="46"/>
    </row>
    <row r="125" spans="2:11" x14ac:dyDescent="0.2">
      <c r="B125" s="30">
        <v>0</v>
      </c>
      <c r="C125" s="30"/>
      <c r="D125" s="30"/>
      <c r="E125" s="129"/>
      <c r="F125" s="84"/>
      <c r="G125" s="46"/>
      <c r="H125" s="46"/>
      <c r="J125" s="46"/>
    </row>
    <row r="126" spans="2:11" x14ac:dyDescent="0.2">
      <c r="B126" s="30">
        <v>0</v>
      </c>
      <c r="C126" s="30"/>
      <c r="D126" s="30"/>
      <c r="E126" s="129"/>
      <c r="F126" s="84"/>
      <c r="G126" s="46"/>
      <c r="H126" s="46"/>
      <c r="J126" s="46"/>
    </row>
    <row r="127" spans="2:11" x14ac:dyDescent="0.2">
      <c r="B127" s="30">
        <v>0</v>
      </c>
      <c r="C127" s="30"/>
      <c r="D127" s="30"/>
      <c r="E127" s="129"/>
      <c r="F127" s="84"/>
      <c r="G127" s="46"/>
      <c r="H127" s="46"/>
      <c r="J127" s="46"/>
    </row>
    <row r="128" spans="2:11" x14ac:dyDescent="0.2">
      <c r="B128" s="30">
        <v>0</v>
      </c>
      <c r="C128" s="89"/>
      <c r="D128" s="6"/>
      <c r="E128" s="73"/>
      <c r="F128" s="88"/>
      <c r="G128" s="87"/>
      <c r="J128" s="74"/>
      <c r="K128" s="74"/>
    </row>
    <row r="129" spans="2:11" x14ac:dyDescent="0.2">
      <c r="B129" s="30">
        <v>0</v>
      </c>
      <c r="C129" s="89"/>
      <c r="D129" s="6"/>
      <c r="E129" s="73"/>
      <c r="F129" s="88"/>
      <c r="G129" s="87"/>
      <c r="J129" s="74"/>
      <c r="K129" s="74"/>
    </row>
    <row r="130" spans="2:11" x14ac:dyDescent="0.2">
      <c r="C130" s="89"/>
      <c r="D130" s="6"/>
      <c r="E130" s="73"/>
      <c r="F130" s="88"/>
      <c r="G130" s="87"/>
      <c r="J130" s="74"/>
      <c r="K130" s="74"/>
    </row>
    <row r="131" spans="2:11" x14ac:dyDescent="0.2">
      <c r="C131" s="89"/>
      <c r="D131" s="6"/>
      <c r="E131" s="73"/>
      <c r="F131" s="88"/>
      <c r="G131" s="87"/>
      <c r="J131" s="74"/>
      <c r="K131" s="74"/>
    </row>
    <row r="132" spans="2:11" x14ac:dyDescent="0.2">
      <c r="C132" s="89"/>
      <c r="D132" s="6"/>
      <c r="E132" s="73"/>
      <c r="F132" s="88"/>
      <c r="G132" s="87"/>
      <c r="J132" s="74"/>
      <c r="K132" s="74"/>
    </row>
    <row r="133" spans="2:11" x14ac:dyDescent="0.2">
      <c r="C133" s="89"/>
      <c r="D133" s="6"/>
      <c r="E133" s="73"/>
      <c r="F133" s="88"/>
      <c r="G133" s="87"/>
      <c r="J133" s="74"/>
      <c r="K133" s="74"/>
    </row>
    <row r="134" spans="2:11" x14ac:dyDescent="0.2">
      <c r="C134" s="6"/>
      <c r="D134" s="6"/>
      <c r="E134" s="73"/>
      <c r="F134" s="88"/>
      <c r="G134" s="87"/>
      <c r="J134" s="74"/>
      <c r="K134" s="74"/>
    </row>
    <row r="135" spans="2:11" x14ac:dyDescent="0.2">
      <c r="C135" s="6"/>
      <c r="D135" s="6"/>
      <c r="E135" s="73"/>
      <c r="F135" s="88"/>
      <c r="G135" s="87"/>
      <c r="J135" s="74"/>
      <c r="K135" s="74"/>
    </row>
    <row r="136" spans="2:11" x14ac:dyDescent="0.2">
      <c r="C136" s="6"/>
      <c r="D136" s="6"/>
      <c r="E136" s="73"/>
      <c r="F136" s="88"/>
      <c r="G136" s="87"/>
      <c r="J136" s="74"/>
      <c r="K136" s="74"/>
    </row>
    <row r="137" spans="2:11" x14ac:dyDescent="0.2">
      <c r="C137" s="6"/>
      <c r="D137" s="6"/>
      <c r="E137" s="73"/>
      <c r="F137" s="88"/>
      <c r="J137" s="74"/>
      <c r="K137" s="74"/>
    </row>
    <row r="138" spans="2:11" x14ac:dyDescent="0.2">
      <c r="C138" s="89"/>
      <c r="D138" s="6"/>
      <c r="E138" s="73"/>
      <c r="F138" s="88"/>
      <c r="J138" s="74"/>
      <c r="K138" s="74"/>
    </row>
    <row r="139" spans="2:11" x14ac:dyDescent="0.2">
      <c r="C139" s="89"/>
      <c r="D139" s="6"/>
      <c r="E139" s="73"/>
      <c r="F139" s="88"/>
      <c r="J139" s="74"/>
      <c r="K139" s="74"/>
    </row>
    <row r="140" spans="2:11" x14ac:dyDescent="0.2">
      <c r="C140" s="89"/>
      <c r="D140" s="6"/>
      <c r="E140" s="73"/>
      <c r="F140" s="88"/>
      <c r="J140" s="74"/>
      <c r="K140" s="74"/>
    </row>
    <row r="141" spans="2:11" x14ac:dyDescent="0.2">
      <c r="C141" s="89"/>
      <c r="D141" s="6"/>
      <c r="E141" s="73"/>
      <c r="F141" s="88"/>
      <c r="J141" s="74"/>
      <c r="K141" s="74"/>
    </row>
    <row r="142" spans="2:11" x14ac:dyDescent="0.2">
      <c r="C142" s="89"/>
      <c r="D142" s="6"/>
      <c r="E142" s="73"/>
      <c r="F142" s="88"/>
      <c r="J142" s="74"/>
      <c r="K142" s="74"/>
    </row>
    <row r="143" spans="2:11" x14ac:dyDescent="0.2">
      <c r="C143" s="89"/>
      <c r="D143" s="6"/>
      <c r="E143" s="73"/>
      <c r="F143" s="88"/>
      <c r="J143" s="74"/>
      <c r="K143" s="74"/>
    </row>
    <row r="144" spans="2:11" x14ac:dyDescent="0.2">
      <c r="C144" s="89"/>
      <c r="D144" s="6"/>
      <c r="E144" s="73"/>
      <c r="F144" s="88"/>
      <c r="J144" s="74"/>
      <c r="K144" s="74"/>
    </row>
    <row r="145" spans="2:11" x14ac:dyDescent="0.2">
      <c r="C145" s="89"/>
      <c r="D145" s="6"/>
      <c r="E145" s="73"/>
      <c r="F145" s="88"/>
      <c r="J145" s="74"/>
      <c r="K145" s="74"/>
    </row>
    <row r="146" spans="2:11" x14ac:dyDescent="0.2">
      <c r="J146" s="74"/>
      <c r="K146" s="74"/>
    </row>
    <row r="147" spans="2:11" x14ac:dyDescent="0.2">
      <c r="J147" s="74"/>
      <c r="K147" s="74"/>
    </row>
    <row r="148" spans="2:11" x14ac:dyDescent="0.2">
      <c r="J148" s="74"/>
      <c r="K148" s="74"/>
    </row>
    <row r="149" spans="2:11" x14ac:dyDescent="0.2">
      <c r="J149" s="74"/>
      <c r="K149" s="74"/>
    </row>
    <row r="150" spans="2:11" x14ac:dyDescent="0.2">
      <c r="J150" s="74"/>
      <c r="K150" s="74"/>
    </row>
    <row r="151" spans="2:11" x14ac:dyDescent="0.2">
      <c r="J151" s="74"/>
      <c r="K151" s="74"/>
    </row>
    <row r="152" spans="2:11" x14ac:dyDescent="0.2">
      <c r="J152" s="74"/>
      <c r="K152" s="74"/>
    </row>
    <row r="153" spans="2:11" x14ac:dyDescent="0.2">
      <c r="J153" s="74"/>
      <c r="K153" s="74"/>
    </row>
    <row r="154" spans="2:11" x14ac:dyDescent="0.2">
      <c r="J154" s="74"/>
      <c r="K154" s="74"/>
    </row>
    <row r="155" spans="2:11" x14ac:dyDescent="0.2">
      <c r="J155" s="74"/>
      <c r="K155" s="74"/>
    </row>
    <row r="156" spans="2:11" x14ac:dyDescent="0.2">
      <c r="B156" s="46"/>
      <c r="C156" s="46"/>
      <c r="D156" s="46"/>
      <c r="E156" s="46"/>
      <c r="F156" s="46"/>
      <c r="G156" s="46"/>
      <c r="H156" s="74"/>
      <c r="I156" s="74"/>
      <c r="J156" s="74"/>
      <c r="K156" s="74"/>
    </row>
    <row r="157" spans="2:11" x14ac:dyDescent="0.2">
      <c r="B157" s="46"/>
      <c r="C157" s="46"/>
      <c r="D157" s="46"/>
      <c r="E157" s="46"/>
      <c r="F157" s="46"/>
      <c r="G157" s="46"/>
      <c r="H157" s="74"/>
      <c r="I157" s="74"/>
      <c r="J157" s="74"/>
      <c r="K157" s="74"/>
    </row>
    <row r="158" spans="2:11" x14ac:dyDescent="0.2">
      <c r="B158" s="46"/>
      <c r="C158" s="46"/>
      <c r="D158" s="46"/>
      <c r="E158" s="46"/>
      <c r="F158" s="46"/>
      <c r="G158" s="46"/>
      <c r="H158" s="74"/>
      <c r="I158" s="74"/>
      <c r="J158" s="74"/>
      <c r="K158" s="74"/>
    </row>
    <row r="159" spans="2:11" x14ac:dyDescent="0.2">
      <c r="B159" s="74"/>
      <c r="C159" s="74"/>
      <c r="D159" s="74"/>
      <c r="E159" s="74"/>
      <c r="F159" s="74"/>
      <c r="G159" s="74"/>
      <c r="H159" s="74"/>
      <c r="I159" s="74"/>
      <c r="J159" s="74"/>
      <c r="K159" s="74"/>
    </row>
    <row r="160" spans="2:11" x14ac:dyDescent="0.2">
      <c r="B160" s="74"/>
      <c r="C160" s="74"/>
      <c r="D160" s="74"/>
      <c r="E160" s="74"/>
      <c r="F160" s="74"/>
      <c r="G160" s="74"/>
      <c r="H160" s="74"/>
      <c r="I160" s="74"/>
      <c r="J160" s="74"/>
      <c r="K160" s="74"/>
    </row>
    <row r="161" spans="2:11" x14ac:dyDescent="0.2">
      <c r="B161" s="74"/>
      <c r="C161" s="74"/>
      <c r="D161" s="74"/>
      <c r="E161" s="74"/>
      <c r="F161" s="74"/>
      <c r="G161" s="74"/>
      <c r="H161" s="74"/>
      <c r="I161" s="74"/>
      <c r="J161" s="74"/>
      <c r="K161" s="74"/>
    </row>
    <row r="162" spans="2:11" x14ac:dyDescent="0.2">
      <c r="B162" s="74"/>
      <c r="C162" s="74"/>
      <c r="D162" s="74"/>
      <c r="E162" s="74"/>
      <c r="F162" s="74"/>
      <c r="G162" s="74"/>
      <c r="H162" s="74"/>
      <c r="I162" s="74"/>
      <c r="J162" s="74"/>
      <c r="K162" s="74"/>
    </row>
    <row r="163" spans="2:11" x14ac:dyDescent="0.2">
      <c r="B163" s="74"/>
      <c r="C163" s="74"/>
      <c r="D163" s="74"/>
      <c r="E163" s="74"/>
      <c r="F163" s="74"/>
      <c r="G163" s="74"/>
      <c r="H163" s="74"/>
      <c r="I163" s="74"/>
      <c r="J163" s="74"/>
      <c r="K163" s="74"/>
    </row>
    <row r="164" spans="2:11" x14ac:dyDescent="0.2">
      <c r="B164" s="74"/>
      <c r="C164" s="74"/>
      <c r="D164" s="74"/>
      <c r="E164" s="74"/>
      <c r="F164" s="74"/>
      <c r="G164" s="74"/>
      <c r="H164" s="74"/>
      <c r="I164" s="74"/>
      <c r="J164" s="74"/>
      <c r="K164" s="74"/>
    </row>
    <row r="165" spans="2:11" x14ac:dyDescent="0.2">
      <c r="B165" s="74"/>
      <c r="C165" s="74"/>
      <c r="D165" s="74"/>
      <c r="E165" s="74"/>
      <c r="F165" s="74"/>
      <c r="G165" s="74"/>
      <c r="H165" s="74"/>
      <c r="I165" s="74"/>
      <c r="J165" s="74"/>
      <c r="K165" s="74"/>
    </row>
    <row r="166" spans="2:11" x14ac:dyDescent="0.2">
      <c r="B166" s="74"/>
      <c r="C166" s="74"/>
      <c r="D166" s="74"/>
      <c r="E166" s="74"/>
      <c r="F166" s="74"/>
      <c r="G166" s="74"/>
      <c r="H166" s="74"/>
      <c r="I166" s="74"/>
      <c r="J166" s="74"/>
      <c r="K166" s="74"/>
    </row>
    <row r="167" spans="2:11" x14ac:dyDescent="0.2">
      <c r="B167" s="74"/>
      <c r="C167" s="74"/>
      <c r="D167" s="74"/>
      <c r="E167" s="74"/>
      <c r="F167" s="74"/>
      <c r="G167" s="74"/>
      <c r="H167" s="74"/>
      <c r="I167" s="74"/>
      <c r="J167" s="74"/>
      <c r="K167" s="74"/>
    </row>
    <row r="168" spans="2:11" x14ac:dyDescent="0.2">
      <c r="B168" s="74"/>
      <c r="C168" s="74"/>
      <c r="D168" s="74"/>
      <c r="E168" s="74"/>
      <c r="F168" s="74"/>
      <c r="G168" s="74"/>
      <c r="H168" s="74"/>
      <c r="I168" s="74"/>
      <c r="J168" s="74"/>
      <c r="K168" s="74"/>
    </row>
    <row r="169" spans="2:11" x14ac:dyDescent="0.2">
      <c r="B169" s="74"/>
      <c r="C169" s="74"/>
      <c r="D169" s="74"/>
      <c r="E169" s="74"/>
      <c r="F169" s="74"/>
      <c r="G169" s="74"/>
      <c r="H169" s="74"/>
      <c r="I169" s="74"/>
      <c r="J169" s="74"/>
      <c r="K169" s="74"/>
    </row>
    <row r="170" spans="2:11" x14ac:dyDescent="0.2">
      <c r="B170" s="74"/>
      <c r="C170" s="74"/>
      <c r="D170" s="74"/>
      <c r="E170" s="74"/>
      <c r="F170" s="74"/>
      <c r="G170" s="74"/>
      <c r="H170" s="74"/>
      <c r="I170" s="74"/>
      <c r="J170" s="74"/>
      <c r="K170" s="74"/>
    </row>
    <row r="171" spans="2:11" x14ac:dyDescent="0.2">
      <c r="B171" s="74"/>
      <c r="C171" s="74"/>
      <c r="D171" s="74"/>
      <c r="E171" s="74"/>
      <c r="F171" s="74"/>
      <c r="G171" s="74"/>
      <c r="H171" s="74"/>
      <c r="I171" s="74"/>
      <c r="J171" s="74"/>
      <c r="K171" s="74"/>
    </row>
    <row r="172" spans="2:11" x14ac:dyDescent="0.2">
      <c r="B172" s="74"/>
      <c r="C172" s="74"/>
      <c r="D172" s="74"/>
      <c r="E172" s="74"/>
      <c r="F172" s="74"/>
      <c r="G172" s="74"/>
      <c r="H172" s="74"/>
      <c r="I172" s="74"/>
      <c r="J172" s="74"/>
      <c r="K172" s="74"/>
    </row>
    <row r="173" spans="2:11" x14ac:dyDescent="0.2">
      <c r="B173" s="74"/>
      <c r="C173" s="74"/>
      <c r="D173" s="74"/>
      <c r="E173" s="74"/>
      <c r="F173" s="74"/>
      <c r="G173" s="74"/>
      <c r="H173" s="74"/>
      <c r="I173" s="74"/>
      <c r="J173" s="74"/>
      <c r="K173" s="74"/>
    </row>
    <row r="174" spans="2:11" x14ac:dyDescent="0.2">
      <c r="B174" s="74"/>
      <c r="C174" s="74"/>
      <c r="D174" s="74"/>
      <c r="E174" s="74"/>
      <c r="F174" s="74"/>
      <c r="G174" s="74"/>
      <c r="H174" s="74"/>
      <c r="I174" s="74"/>
      <c r="J174" s="74"/>
      <c r="K174" s="74"/>
    </row>
    <row r="175" spans="2:11" x14ac:dyDescent="0.2">
      <c r="B175" s="74"/>
      <c r="C175" s="74"/>
      <c r="D175" s="74"/>
      <c r="E175" s="74"/>
      <c r="F175" s="74"/>
      <c r="G175" s="74"/>
      <c r="H175" s="74"/>
      <c r="I175" s="74"/>
      <c r="J175" s="74"/>
      <c r="K175" s="74"/>
    </row>
    <row r="176" spans="2:11" x14ac:dyDescent="0.2">
      <c r="B176" s="74"/>
      <c r="C176" s="74"/>
      <c r="D176" s="74"/>
      <c r="E176" s="74"/>
      <c r="F176" s="74"/>
      <c r="G176" s="74"/>
      <c r="H176" s="74"/>
      <c r="I176" s="74"/>
      <c r="J176" s="74"/>
      <c r="K176" s="74"/>
    </row>
    <row r="177" spans="2:11" x14ac:dyDescent="0.2">
      <c r="B177" s="74"/>
      <c r="C177" s="74"/>
      <c r="D177" s="74"/>
      <c r="E177" s="74"/>
      <c r="F177" s="74"/>
      <c r="G177" s="74"/>
      <c r="H177" s="74"/>
      <c r="I177" s="74"/>
      <c r="J177" s="74"/>
      <c r="K177" s="74"/>
    </row>
    <row r="178" spans="2:11" x14ac:dyDescent="0.2">
      <c r="B178" s="74"/>
      <c r="C178" s="74"/>
      <c r="D178" s="74"/>
      <c r="E178" s="74"/>
      <c r="F178" s="74"/>
      <c r="G178" s="74"/>
      <c r="H178" s="74"/>
      <c r="I178" s="74"/>
      <c r="J178" s="74"/>
      <c r="K178" s="74"/>
    </row>
    <row r="179" spans="2:11" x14ac:dyDescent="0.2">
      <c r="B179" s="74"/>
      <c r="C179" s="74"/>
      <c r="D179" s="74"/>
      <c r="E179" s="74"/>
      <c r="F179" s="74"/>
      <c r="G179" s="74"/>
      <c r="H179" s="74"/>
      <c r="I179" s="74"/>
      <c r="J179" s="74"/>
      <c r="K179" s="74"/>
    </row>
    <row r="180" spans="2:11" x14ac:dyDescent="0.2">
      <c r="B180" s="74"/>
      <c r="C180" s="74"/>
      <c r="D180" s="74"/>
      <c r="E180" s="74"/>
      <c r="F180" s="74"/>
      <c r="G180" s="74"/>
      <c r="H180" s="74"/>
      <c r="I180" s="74"/>
      <c r="J180" s="74"/>
      <c r="K180" s="74"/>
    </row>
    <row r="181" spans="2:11" x14ac:dyDescent="0.2">
      <c r="B181" s="74"/>
      <c r="C181" s="74"/>
      <c r="D181" s="74"/>
      <c r="E181" s="74"/>
      <c r="F181" s="74"/>
      <c r="G181" s="74"/>
      <c r="H181" s="74"/>
      <c r="I181" s="74"/>
      <c r="J181" s="74"/>
      <c r="K181" s="74"/>
    </row>
    <row r="182" spans="2:11" x14ac:dyDescent="0.2">
      <c r="B182" s="74"/>
      <c r="C182" s="74"/>
      <c r="D182" s="74"/>
      <c r="E182" s="74"/>
      <c r="F182" s="74"/>
      <c r="G182" s="74"/>
      <c r="H182" s="74"/>
      <c r="I182" s="74"/>
      <c r="J182" s="74"/>
      <c r="K182" s="74"/>
    </row>
    <row r="183" spans="2:11" x14ac:dyDescent="0.2">
      <c r="B183" s="74"/>
      <c r="C183" s="74"/>
      <c r="D183" s="74"/>
      <c r="E183" s="74"/>
      <c r="F183" s="74"/>
      <c r="G183" s="74"/>
      <c r="H183" s="74"/>
      <c r="I183" s="74"/>
      <c r="J183" s="74"/>
      <c r="K183" s="74"/>
    </row>
  </sheetData>
  <mergeCells count="8">
    <mergeCell ref="C32:K32"/>
    <mergeCell ref="C31:K31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44"/>
  <sheetViews>
    <sheetView zoomScaleNormal="100" zoomScaleSheetLayoutView="100" workbookViewId="0">
      <selection activeCell="O6" sqref="O6"/>
    </sheetView>
  </sheetViews>
  <sheetFormatPr baseColWidth="10" defaultColWidth="11.42578125" defaultRowHeight="12.75" x14ac:dyDescent="0.2"/>
  <cols>
    <col min="1" max="1" width="1.85546875" style="45" customWidth="1"/>
    <col min="2" max="2" width="12.42578125" style="45" customWidth="1"/>
    <col min="3" max="3" width="10.42578125" style="45" customWidth="1"/>
    <col min="4" max="4" width="11.5703125" style="45" customWidth="1"/>
    <col min="5" max="5" width="8.7109375" style="45" bestFit="1" customWidth="1"/>
    <col min="6" max="6" width="10.42578125" style="45" customWidth="1"/>
    <col min="7" max="7" width="9.5703125" style="45" customWidth="1"/>
    <col min="8" max="8" width="9.42578125" style="45" customWidth="1"/>
    <col min="9" max="9" width="11.7109375" style="45" customWidth="1"/>
    <col min="10" max="10" width="11.42578125" style="45" customWidth="1"/>
    <col min="11" max="11" width="11.28515625" style="45" customWidth="1"/>
    <col min="12" max="12" width="1.5703125" style="45" customWidth="1"/>
    <col min="13" max="13" width="14.28515625" style="45" customWidth="1"/>
    <col min="14" max="14" width="2.140625" style="46" customWidth="1"/>
    <col min="15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6" x14ac:dyDescent="0.2">
      <c r="A7" s="47"/>
      <c r="B7" s="48"/>
      <c r="C7" s="140" t="s">
        <v>29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6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46"/>
    </row>
    <row r="10" spans="1:16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76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  <c r="P12" s="46"/>
    </row>
    <row r="13" spans="1:16" x14ac:dyDescent="0.2">
      <c r="A13" s="47"/>
      <c r="B13" s="55" t="s">
        <v>7</v>
      </c>
      <c r="C13" s="56">
        <v>7.4893210000000003</v>
      </c>
      <c r="D13" s="56">
        <v>8.8906799999999997</v>
      </c>
      <c r="E13" s="56">
        <v>6.3655549999999996</v>
      </c>
      <c r="F13" s="56">
        <v>4.0461989999999997</v>
      </c>
      <c r="G13" s="56">
        <v>15.001968</v>
      </c>
      <c r="H13" s="56">
        <v>28.205926000000002</v>
      </c>
      <c r="I13" s="56">
        <v>88.014839119774166</v>
      </c>
      <c r="J13" s="56">
        <v>188.01483911977417</v>
      </c>
      <c r="K13" s="56">
        <v>270.76693459713675</v>
      </c>
      <c r="L13" s="50"/>
      <c r="M13" s="84"/>
      <c r="N13" s="46">
        <v>1</v>
      </c>
      <c r="O13" s="46"/>
      <c r="P13" s="46"/>
    </row>
    <row r="14" spans="1:16" x14ac:dyDescent="0.2">
      <c r="A14" s="47"/>
      <c r="B14" s="55" t="s">
        <v>8</v>
      </c>
      <c r="C14" s="56">
        <v>11.573838</v>
      </c>
      <c r="D14" s="56">
        <v>11.084016999999999</v>
      </c>
      <c r="E14" s="56">
        <v>4.1190439999999997</v>
      </c>
      <c r="F14" s="56">
        <v>1.527704</v>
      </c>
      <c r="G14" s="56">
        <v>13.328689000000001</v>
      </c>
      <c r="H14" s="56">
        <v>22.609020000000001</v>
      </c>
      <c r="I14" s="56">
        <v>69.626735232549876</v>
      </c>
      <c r="J14" s="56">
        <v>169.62673523254986</v>
      </c>
      <c r="K14" s="56">
        <v>772.46541214790307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12.619937</v>
      </c>
      <c r="D15" s="56">
        <v>10.335012000000001</v>
      </c>
      <c r="E15" s="56">
        <v>4.3435509999999997</v>
      </c>
      <c r="F15" s="56">
        <v>9.9561150000000005</v>
      </c>
      <c r="G15" s="56">
        <v>13.249815999999999</v>
      </c>
      <c r="H15" s="56">
        <v>36.353755</v>
      </c>
      <c r="I15" s="56">
        <v>174.37177240800929</v>
      </c>
      <c r="J15" s="56">
        <v>274.37177240800929</v>
      </c>
      <c r="K15" s="56">
        <v>33.082191196063903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16.934517</v>
      </c>
      <c r="D16" s="56">
        <v>7.1191639999999996</v>
      </c>
      <c r="E16" s="56">
        <v>6.0610140000000001</v>
      </c>
      <c r="F16" s="56">
        <v>2.4750909999999999</v>
      </c>
      <c r="G16" s="56">
        <v>7.6352820000000001</v>
      </c>
      <c r="H16" s="56">
        <v>38.927785999999998</v>
      </c>
      <c r="I16" s="56">
        <v>409.84084150395483</v>
      </c>
      <c r="J16" s="56">
        <v>509.84084150395483</v>
      </c>
      <c r="K16" s="56">
        <v>208.48490015114595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11.651126</v>
      </c>
      <c r="D17" s="56">
        <v>4.1166090000000004</v>
      </c>
      <c r="E17" s="56">
        <v>3.724297</v>
      </c>
      <c r="F17" s="56">
        <v>1.639089</v>
      </c>
      <c r="G17" s="56">
        <v>10.236696</v>
      </c>
      <c r="H17" s="56">
        <v>8.2102740000000001</v>
      </c>
      <c r="I17" s="56">
        <v>-19.795664538636291</v>
      </c>
      <c r="J17" s="56">
        <v>80.204335461363712</v>
      </c>
      <c r="K17" s="56">
        <v>524.53570245422907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10.553143</v>
      </c>
      <c r="D18" s="56">
        <v>6.2340590000000002</v>
      </c>
      <c r="E18" s="56">
        <v>4.4755659999999997</v>
      </c>
      <c r="F18" s="56">
        <v>1.2000059999999999</v>
      </c>
      <c r="G18" s="56">
        <v>5.0627269999999998</v>
      </c>
      <c r="H18" s="56">
        <v>18.559170999999999</v>
      </c>
      <c r="I18" s="56">
        <v>266.58447117531716</v>
      </c>
      <c r="J18" s="56">
        <v>366.58447117531716</v>
      </c>
      <c r="K18" s="56">
        <v>321.89180720763062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9.380172</v>
      </c>
      <c r="D19" s="56">
        <v>10.458885</v>
      </c>
      <c r="E19" s="56">
        <v>1.996391</v>
      </c>
      <c r="F19" s="56">
        <v>1.39767</v>
      </c>
      <c r="G19" s="56">
        <v>7.1872160000000003</v>
      </c>
      <c r="H19" s="56">
        <v>52.084277999999998</v>
      </c>
      <c r="I19" s="56">
        <v>624.67945863878299</v>
      </c>
      <c r="J19" s="56">
        <v>724.67945863878299</v>
      </c>
      <c r="K19" s="56">
        <v>414.22839439925019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12.240626000000001</v>
      </c>
      <c r="D20" s="56">
        <v>7.7272949999999998</v>
      </c>
      <c r="E20" s="56">
        <v>6.7971440000000003</v>
      </c>
      <c r="F20" s="56">
        <v>2.251541</v>
      </c>
      <c r="G20" s="56">
        <v>13.010297</v>
      </c>
      <c r="H20" s="56">
        <v>64.272999999999996</v>
      </c>
      <c r="I20" s="56">
        <v>394.01639332291955</v>
      </c>
      <c r="J20" s="56">
        <v>494.01639332291955</v>
      </c>
      <c r="K20" s="56">
        <v>477.83966625524477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14.759645000000001</v>
      </c>
      <c r="D21" s="56">
        <v>6.1318450000000002</v>
      </c>
      <c r="E21" s="56">
        <v>1.1799249999999999</v>
      </c>
      <c r="F21" s="56">
        <v>2.588822</v>
      </c>
      <c r="G21" s="56">
        <v>12.830405000000001</v>
      </c>
      <c r="H21" s="35">
        <v>34.442939000000003</v>
      </c>
      <c r="I21" s="35">
        <v>168.44779256773265</v>
      </c>
      <c r="J21" s="35">
        <v>268.44779256773268</v>
      </c>
      <c r="K21" s="35">
        <v>395.60784789375248</v>
      </c>
      <c r="L21" s="50"/>
      <c r="M21" s="46"/>
      <c r="N21" s="46">
        <v>1</v>
      </c>
      <c r="O21" s="46"/>
      <c r="P21" s="46"/>
    </row>
    <row r="22" spans="1:16" x14ac:dyDescent="0.2">
      <c r="A22" s="47"/>
      <c r="B22" s="55" t="s">
        <v>16</v>
      </c>
      <c r="C22" s="56">
        <v>16.287713</v>
      </c>
      <c r="D22" s="56">
        <v>4.392773</v>
      </c>
      <c r="E22" s="56">
        <v>2.6349</v>
      </c>
      <c r="F22" s="56">
        <v>2.6420520000000001</v>
      </c>
      <c r="G22" s="56">
        <v>13.705610999999999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10.633069000000001</v>
      </c>
      <c r="D23" s="56">
        <v>4.9323689999999996</v>
      </c>
      <c r="E23" s="56">
        <v>2.2779699999999998</v>
      </c>
      <c r="F23" s="56">
        <v>1.6904030000000001</v>
      </c>
      <c r="G23" s="56">
        <v>10.416060999999999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26.820125999999998</v>
      </c>
      <c r="D24" s="56">
        <v>5.5102349999999998</v>
      </c>
      <c r="E24" s="56">
        <v>4.8175970000000001</v>
      </c>
      <c r="F24" s="56">
        <v>7.8658910000000004</v>
      </c>
      <c r="G24" s="56">
        <v>18.680896000000001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160.94323299999999</v>
      </c>
      <c r="D25" s="58">
        <v>86.932942999999995</v>
      </c>
      <c r="E25" s="58">
        <v>48.792954000000002</v>
      </c>
      <c r="F25" s="58">
        <v>39.280583</v>
      </c>
      <c r="G25" s="58">
        <v>140.345664</v>
      </c>
      <c r="H25" s="35">
        <v>303.66614900000002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-45.98533819685354</v>
      </c>
      <c r="E26" s="58">
        <v>-43.872883723722545</v>
      </c>
      <c r="F26" s="58">
        <v>-19.495378369590011</v>
      </c>
      <c r="G26" s="58">
        <v>257.29017565752525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6"/>
      <c r="O27" s="46"/>
      <c r="P27" s="46"/>
    </row>
    <row r="28" spans="1:16" ht="18.75" customHeight="1" x14ac:dyDescent="0.2">
      <c r="A28" s="47"/>
      <c r="B28" s="57" t="s">
        <v>20</v>
      </c>
      <c r="C28" s="58">
        <v>107.20232500000002</v>
      </c>
      <c r="D28" s="58">
        <v>72.097566</v>
      </c>
      <c r="E28" s="58">
        <v>39.062486999999997</v>
      </c>
      <c r="F28" s="58">
        <v>27.082236999999999</v>
      </c>
      <c r="G28" s="58">
        <v>97.543096000000006</v>
      </c>
      <c r="H28" s="35">
        <v>303.66614900000002</v>
      </c>
      <c r="I28" s="35">
        <v>211.3148561534278</v>
      </c>
      <c r="J28" s="35">
        <v>311.3148561534278</v>
      </c>
      <c r="K28" s="35">
        <v>260.17370352382636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-32.746266463903659</v>
      </c>
      <c r="E29" s="58">
        <v>-45.819964296714268</v>
      </c>
      <c r="F29" s="58">
        <v>-30.669450206793027</v>
      </c>
      <c r="G29" s="58">
        <v>260.17370352382636</v>
      </c>
      <c r="H29" s="35">
        <v>211.3148561534278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9" t="s">
        <v>133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6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30"/>
      <c r="C47" s="30"/>
      <c r="D47" s="30"/>
      <c r="E47" s="30"/>
      <c r="F47" s="30"/>
      <c r="G47" s="30"/>
      <c r="H47" s="30"/>
      <c r="I47" s="30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30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30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30"/>
      <c r="J50" s="64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30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157</v>
      </c>
      <c r="E53" s="30" t="s">
        <v>155</v>
      </c>
      <c r="F53" s="30" t="s">
        <v>156</v>
      </c>
      <c r="G53" s="30"/>
      <c r="H53" s="6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7.4893210000000003</v>
      </c>
      <c r="E54" s="129">
        <v>42370</v>
      </c>
      <c r="F54" s="30"/>
      <c r="G54" s="30"/>
      <c r="H54" s="6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11.573838</v>
      </c>
      <c r="E55" s="129">
        <v>42401</v>
      </c>
      <c r="F55" s="30"/>
      <c r="G55" s="30"/>
      <c r="H55" s="6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12.619937</v>
      </c>
      <c r="E56" s="129">
        <v>42430</v>
      </c>
      <c r="F56" s="30"/>
      <c r="G56" s="30"/>
      <c r="H56" s="6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16.934517</v>
      </c>
      <c r="E57" s="129">
        <v>42461</v>
      </c>
      <c r="F57" s="81">
        <v>11.555335000000001</v>
      </c>
      <c r="G57" s="30"/>
      <c r="H57" s="6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11.651126</v>
      </c>
      <c r="E58" s="129">
        <v>42491</v>
      </c>
      <c r="F58" s="81">
        <v>11.555335000000001</v>
      </c>
      <c r="G58" s="30"/>
      <c r="H58" s="6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10.553143</v>
      </c>
      <c r="E59" s="129">
        <v>42522</v>
      </c>
      <c r="F59" s="81">
        <v>11.555335000000001</v>
      </c>
      <c r="G59" s="30"/>
      <c r="H59" s="6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0">
        <v>9.380172</v>
      </c>
      <c r="E60" s="129">
        <v>42552</v>
      </c>
      <c r="F60" s="81">
        <v>11.555335000000001</v>
      </c>
      <c r="G60" s="30"/>
      <c r="H60" s="6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0">
        <v>12.240626000000001</v>
      </c>
      <c r="E61" s="129">
        <v>42583</v>
      </c>
      <c r="F61" s="81">
        <v>11.555335000000001</v>
      </c>
      <c r="G61" s="30"/>
      <c r="H61" s="6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0">
        <v>14.759645000000001</v>
      </c>
      <c r="E62" s="129">
        <v>42614</v>
      </c>
      <c r="F62" s="81">
        <v>11.911369444444446</v>
      </c>
      <c r="G62" s="30"/>
      <c r="H62" s="6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0">
        <v>16.287713</v>
      </c>
      <c r="E63" s="129">
        <v>42644</v>
      </c>
      <c r="F63" s="81">
        <v>12.349003800000002</v>
      </c>
      <c r="G63" s="30"/>
      <c r="H63" s="6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30">
        <v>10.633069000000001</v>
      </c>
      <c r="E64" s="129">
        <v>42675</v>
      </c>
      <c r="F64" s="81">
        <v>12.193009727272727</v>
      </c>
      <c r="G64" s="30"/>
      <c r="H64" s="6"/>
      <c r="I64" s="30"/>
      <c r="J64" s="64"/>
      <c r="K64" s="64"/>
      <c r="L64" s="64"/>
      <c r="M64" s="64"/>
      <c r="N64" s="30"/>
      <c r="O64" s="64"/>
    </row>
    <row r="65" spans="2:15" x14ac:dyDescent="0.2">
      <c r="B65" s="30">
        <v>2016</v>
      </c>
      <c r="C65" s="30">
        <v>12</v>
      </c>
      <c r="D65" s="130">
        <v>26.820125999999998</v>
      </c>
      <c r="E65" s="129">
        <v>42705</v>
      </c>
      <c r="F65" s="81">
        <v>13.411936083333332</v>
      </c>
      <c r="G65" s="30"/>
      <c r="H65" s="6"/>
      <c r="I65" s="30"/>
      <c r="J65" s="64"/>
      <c r="K65" s="64"/>
      <c r="L65" s="64"/>
      <c r="M65" s="64"/>
      <c r="N65" s="30"/>
      <c r="O65" s="64"/>
    </row>
    <row r="66" spans="2:15" x14ac:dyDescent="0.2">
      <c r="B66" s="30">
        <v>2017</v>
      </c>
      <c r="C66" s="30">
        <v>1</v>
      </c>
      <c r="D66" s="130">
        <v>8.8906799999999997</v>
      </c>
      <c r="E66" s="129">
        <v>42736</v>
      </c>
      <c r="F66" s="81">
        <v>13.528716000000001</v>
      </c>
      <c r="G66" s="30"/>
      <c r="H66" s="6"/>
      <c r="I66" s="30"/>
      <c r="J66" s="64"/>
      <c r="K66" s="64"/>
      <c r="L66" s="64"/>
      <c r="M66" s="64"/>
      <c r="N66" s="30"/>
      <c r="O66" s="64"/>
    </row>
    <row r="67" spans="2:15" x14ac:dyDescent="0.2">
      <c r="B67" s="30">
        <v>2017</v>
      </c>
      <c r="C67" s="30">
        <v>2</v>
      </c>
      <c r="D67" s="130">
        <v>11.084016999999999</v>
      </c>
      <c r="E67" s="129">
        <v>42767</v>
      </c>
      <c r="F67" s="81">
        <v>13.487897583333334</v>
      </c>
      <c r="G67" s="30"/>
      <c r="H67" s="6"/>
      <c r="I67" s="30"/>
      <c r="J67" s="64"/>
      <c r="K67" s="64"/>
      <c r="L67" s="64"/>
      <c r="M67" s="64"/>
      <c r="N67" s="30"/>
      <c r="O67" s="64"/>
    </row>
    <row r="68" spans="2:15" x14ac:dyDescent="0.2">
      <c r="B68" s="30">
        <v>2017</v>
      </c>
      <c r="C68" s="30">
        <v>3</v>
      </c>
      <c r="D68" s="130">
        <v>10.335012000000001</v>
      </c>
      <c r="E68" s="129">
        <v>42795</v>
      </c>
      <c r="F68" s="81">
        <v>13.297487166666665</v>
      </c>
      <c r="G68" s="46"/>
      <c r="H68" s="6"/>
      <c r="I68" s="46"/>
    </row>
    <row r="69" spans="2:15" x14ac:dyDescent="0.2">
      <c r="B69" s="30">
        <v>2017</v>
      </c>
      <c r="C69" s="30">
        <v>4</v>
      </c>
      <c r="D69" s="130">
        <v>7.1191639999999996</v>
      </c>
      <c r="E69" s="129">
        <v>42826</v>
      </c>
      <c r="F69" s="81">
        <v>12.479541083333336</v>
      </c>
      <c r="G69" s="46"/>
      <c r="H69" s="6"/>
      <c r="I69" s="46"/>
    </row>
    <row r="70" spans="2:15" x14ac:dyDescent="0.2">
      <c r="B70" s="30">
        <v>2017</v>
      </c>
      <c r="C70" s="30">
        <v>5</v>
      </c>
      <c r="D70" s="130">
        <v>4.1166090000000004</v>
      </c>
      <c r="E70" s="129">
        <v>42856</v>
      </c>
      <c r="F70" s="81">
        <v>11.85166466666667</v>
      </c>
      <c r="G70" s="46"/>
      <c r="H70" s="6"/>
      <c r="I70" s="46"/>
    </row>
    <row r="71" spans="2:15" x14ac:dyDescent="0.2">
      <c r="B71" s="30">
        <v>2017</v>
      </c>
      <c r="C71" s="30">
        <v>6</v>
      </c>
      <c r="D71" s="130">
        <v>6.2340590000000002</v>
      </c>
      <c r="E71" s="129">
        <v>42887</v>
      </c>
      <c r="F71" s="81">
        <v>11.491740999999999</v>
      </c>
      <c r="G71" s="46"/>
      <c r="H71" s="6"/>
      <c r="I71" s="46"/>
    </row>
    <row r="72" spans="2:15" x14ac:dyDescent="0.2">
      <c r="B72" s="30">
        <v>2017</v>
      </c>
      <c r="C72" s="30">
        <v>7</v>
      </c>
      <c r="D72" s="130">
        <v>10.458885</v>
      </c>
      <c r="E72" s="129">
        <v>42917</v>
      </c>
      <c r="F72" s="81">
        <v>11.581633750000002</v>
      </c>
      <c r="G72" s="46"/>
      <c r="H72" s="6"/>
      <c r="I72" s="46"/>
    </row>
    <row r="73" spans="2:15" x14ac:dyDescent="0.2">
      <c r="B73" s="30">
        <v>2017</v>
      </c>
      <c r="C73" s="30">
        <v>8</v>
      </c>
      <c r="D73" s="130">
        <v>7.7272949999999998</v>
      </c>
      <c r="E73" s="129">
        <v>42948</v>
      </c>
      <c r="F73" s="81">
        <v>11.205522833333333</v>
      </c>
      <c r="G73" s="46"/>
      <c r="H73" s="6"/>
      <c r="I73" s="46"/>
    </row>
    <row r="74" spans="2:15" x14ac:dyDescent="0.2">
      <c r="B74" s="30">
        <v>2017</v>
      </c>
      <c r="C74" s="30">
        <v>9</v>
      </c>
      <c r="D74" s="130">
        <v>6.1318450000000002</v>
      </c>
      <c r="E74" s="129">
        <v>42979</v>
      </c>
      <c r="F74" s="81">
        <v>10.486539500000001</v>
      </c>
      <c r="G74" s="46"/>
      <c r="H74" s="6"/>
      <c r="I74" s="46"/>
    </row>
    <row r="75" spans="2:15" x14ac:dyDescent="0.2">
      <c r="B75" s="30">
        <v>2017</v>
      </c>
      <c r="C75" s="30">
        <v>10</v>
      </c>
      <c r="D75" s="130">
        <v>4.392773</v>
      </c>
      <c r="E75" s="129">
        <v>43009</v>
      </c>
      <c r="F75" s="81">
        <v>9.4952945</v>
      </c>
      <c r="G75" s="46"/>
      <c r="H75" s="6"/>
      <c r="I75" s="46"/>
    </row>
    <row r="76" spans="2:15" x14ac:dyDescent="0.2">
      <c r="B76" s="30">
        <v>2017</v>
      </c>
      <c r="C76" s="30">
        <v>11</v>
      </c>
      <c r="D76" s="130">
        <v>4.9323689999999996</v>
      </c>
      <c r="E76" s="129">
        <v>43040</v>
      </c>
      <c r="F76" s="81">
        <v>9.0202361666666651</v>
      </c>
      <c r="G76" s="46"/>
      <c r="H76" s="6"/>
      <c r="I76" s="46"/>
    </row>
    <row r="77" spans="2:15" x14ac:dyDescent="0.2">
      <c r="B77" s="30">
        <v>2017</v>
      </c>
      <c r="C77" s="30">
        <v>12</v>
      </c>
      <c r="D77" s="130">
        <v>5.5102349999999998</v>
      </c>
      <c r="E77" s="129">
        <v>43070</v>
      </c>
      <c r="F77" s="81">
        <v>7.2444119166666665</v>
      </c>
      <c r="G77" s="46"/>
      <c r="H77" s="6"/>
      <c r="I77" s="46"/>
    </row>
    <row r="78" spans="2:15" x14ac:dyDescent="0.2">
      <c r="B78" s="30">
        <v>2018</v>
      </c>
      <c r="C78" s="30">
        <v>1</v>
      </c>
      <c r="D78" s="130">
        <v>6.3655549999999996</v>
      </c>
      <c r="E78" s="129">
        <v>43101</v>
      </c>
      <c r="F78" s="81">
        <v>7.0339848333333324</v>
      </c>
      <c r="G78" s="46"/>
      <c r="H78" s="6"/>
      <c r="I78" s="46"/>
    </row>
    <row r="79" spans="2:15" x14ac:dyDescent="0.2">
      <c r="B79" s="30">
        <v>2018</v>
      </c>
      <c r="C79" s="30">
        <v>2</v>
      </c>
      <c r="D79" s="130">
        <v>4.1190439999999997</v>
      </c>
      <c r="E79" s="129">
        <v>43132</v>
      </c>
      <c r="F79" s="81">
        <v>6.4535704166666674</v>
      </c>
      <c r="G79" s="46"/>
      <c r="H79" s="6"/>
      <c r="I79" s="46"/>
    </row>
    <row r="80" spans="2:15" x14ac:dyDescent="0.2">
      <c r="B80" s="30">
        <v>2018</v>
      </c>
      <c r="C80" s="30">
        <v>3</v>
      </c>
      <c r="D80" s="130">
        <v>4.3435509999999997</v>
      </c>
      <c r="E80" s="129">
        <v>43160</v>
      </c>
      <c r="F80" s="81">
        <v>5.9542820000000001</v>
      </c>
      <c r="G80" s="46"/>
      <c r="H80" s="6"/>
      <c r="I80" s="46"/>
    </row>
    <row r="81" spans="2:9" x14ac:dyDescent="0.2">
      <c r="B81" s="30">
        <v>2018</v>
      </c>
      <c r="C81" s="30">
        <v>4</v>
      </c>
      <c r="D81" s="130">
        <v>6.0610140000000001</v>
      </c>
      <c r="E81" s="129">
        <v>43191</v>
      </c>
      <c r="F81" s="81">
        <v>5.8661028333333336</v>
      </c>
      <c r="G81" s="46"/>
      <c r="H81" s="6"/>
      <c r="I81" s="46"/>
    </row>
    <row r="82" spans="2:9" x14ac:dyDescent="0.2">
      <c r="B82" s="30">
        <v>2018</v>
      </c>
      <c r="C82" s="30">
        <v>5</v>
      </c>
      <c r="D82" s="130">
        <v>3.724297</v>
      </c>
      <c r="E82" s="129">
        <v>43221</v>
      </c>
      <c r="F82" s="81">
        <v>5.8334101666666669</v>
      </c>
      <c r="G82" s="46"/>
      <c r="H82" s="6"/>
      <c r="I82" s="46"/>
    </row>
    <row r="83" spans="2:9" x14ac:dyDescent="0.2">
      <c r="B83" s="30">
        <v>2018</v>
      </c>
      <c r="C83" s="30">
        <v>6</v>
      </c>
      <c r="D83" s="130">
        <v>4.4755659999999997</v>
      </c>
      <c r="E83" s="129">
        <v>43252</v>
      </c>
      <c r="F83" s="81">
        <v>5.6868690833333337</v>
      </c>
      <c r="G83" s="46"/>
      <c r="H83" s="6"/>
      <c r="I83" s="46"/>
    </row>
    <row r="84" spans="2:9" x14ac:dyDescent="0.2">
      <c r="B84" s="30">
        <v>2018</v>
      </c>
      <c r="C84" s="30">
        <v>7</v>
      </c>
      <c r="D84" s="130">
        <v>1.996391</v>
      </c>
      <c r="E84" s="129">
        <v>43282</v>
      </c>
      <c r="F84" s="81">
        <v>4.981661250000001</v>
      </c>
      <c r="G84" s="46"/>
      <c r="H84" s="6"/>
      <c r="I84" s="46"/>
    </row>
    <row r="85" spans="2:9" x14ac:dyDescent="0.2">
      <c r="B85" s="30">
        <v>2018</v>
      </c>
      <c r="C85" s="30">
        <v>8</v>
      </c>
      <c r="D85" s="130">
        <v>6.7971440000000003</v>
      </c>
      <c r="E85" s="129">
        <v>43313</v>
      </c>
      <c r="F85" s="81">
        <v>4.9041486666666669</v>
      </c>
      <c r="G85" s="46"/>
      <c r="H85" s="6"/>
      <c r="I85" s="46"/>
    </row>
    <row r="86" spans="2:9" x14ac:dyDescent="0.2">
      <c r="B86" s="30">
        <v>2018</v>
      </c>
      <c r="C86" s="30">
        <v>9</v>
      </c>
      <c r="D86" s="130">
        <v>1.1799249999999999</v>
      </c>
      <c r="E86" s="129">
        <v>43344</v>
      </c>
      <c r="F86" s="81">
        <v>4.4914886666666662</v>
      </c>
      <c r="G86" s="46"/>
      <c r="H86" s="6"/>
      <c r="I86" s="46"/>
    </row>
    <row r="87" spans="2:9" x14ac:dyDescent="0.2">
      <c r="B87" s="30">
        <v>2018</v>
      </c>
      <c r="C87" s="30">
        <v>10</v>
      </c>
      <c r="D87" s="130">
        <v>2.6349</v>
      </c>
      <c r="E87" s="129">
        <v>43374</v>
      </c>
      <c r="F87" s="81">
        <v>4.3449992499999999</v>
      </c>
      <c r="G87" s="46"/>
      <c r="H87" s="6"/>
      <c r="I87" s="46"/>
    </row>
    <row r="88" spans="2:9" x14ac:dyDescent="0.2">
      <c r="B88" s="30">
        <v>2018</v>
      </c>
      <c r="C88" s="30">
        <v>11</v>
      </c>
      <c r="D88" s="130">
        <v>2.2779699999999998</v>
      </c>
      <c r="E88" s="129">
        <v>43405</v>
      </c>
      <c r="F88" s="81">
        <v>4.1237993333333334</v>
      </c>
      <c r="G88" s="46"/>
      <c r="H88" s="6"/>
      <c r="I88" s="46"/>
    </row>
    <row r="89" spans="2:9" x14ac:dyDescent="0.2">
      <c r="B89" s="30">
        <v>2018</v>
      </c>
      <c r="C89" s="30">
        <v>12</v>
      </c>
      <c r="D89" s="130">
        <v>4.8175970000000001</v>
      </c>
      <c r="E89" s="129">
        <v>43435</v>
      </c>
      <c r="F89" s="81">
        <v>4.0660794999999998</v>
      </c>
      <c r="G89" s="46"/>
      <c r="H89" s="6"/>
      <c r="I89" s="46"/>
    </row>
    <row r="90" spans="2:9" x14ac:dyDescent="0.2">
      <c r="B90" s="30">
        <v>2019</v>
      </c>
      <c r="C90" s="30">
        <v>1</v>
      </c>
      <c r="D90" s="130">
        <v>4.0461989999999997</v>
      </c>
      <c r="E90" s="129">
        <v>43466</v>
      </c>
      <c r="F90" s="81">
        <v>3.8727998333333336</v>
      </c>
      <c r="G90" s="46"/>
      <c r="H90" s="6"/>
      <c r="I90" s="46"/>
    </row>
    <row r="91" spans="2:9" x14ac:dyDescent="0.2">
      <c r="B91" s="30">
        <v>2019</v>
      </c>
      <c r="C91" s="30">
        <v>2</v>
      </c>
      <c r="D91" s="130">
        <v>1.527704</v>
      </c>
      <c r="E91" s="129">
        <v>43497</v>
      </c>
      <c r="F91" s="81">
        <v>3.6568548333333335</v>
      </c>
      <c r="G91" s="46"/>
      <c r="H91" s="6"/>
      <c r="I91" s="46"/>
    </row>
    <row r="92" spans="2:9" x14ac:dyDescent="0.2">
      <c r="B92" s="30">
        <v>2019</v>
      </c>
      <c r="C92" s="30">
        <v>3</v>
      </c>
      <c r="D92" s="130">
        <v>9.9561150000000005</v>
      </c>
      <c r="E92" s="129">
        <v>43525</v>
      </c>
      <c r="F92" s="81">
        <v>4.1245684999999996</v>
      </c>
      <c r="G92" s="46"/>
      <c r="H92" s="6"/>
      <c r="I92" s="46"/>
    </row>
    <row r="93" spans="2:9" x14ac:dyDescent="0.2">
      <c r="B93" s="30">
        <v>2019</v>
      </c>
      <c r="C93" s="30">
        <v>4</v>
      </c>
      <c r="D93" s="130">
        <v>2.4750909999999999</v>
      </c>
      <c r="E93" s="129">
        <v>43556</v>
      </c>
      <c r="F93" s="81">
        <v>3.825741583333333</v>
      </c>
      <c r="G93" s="46"/>
      <c r="H93" s="6"/>
      <c r="I93" s="46"/>
    </row>
    <row r="94" spans="2:9" x14ac:dyDescent="0.2">
      <c r="B94" s="30">
        <v>2019</v>
      </c>
      <c r="C94" s="30">
        <v>5</v>
      </c>
      <c r="D94" s="130">
        <v>1.639089</v>
      </c>
      <c r="E94" s="129">
        <v>43586</v>
      </c>
      <c r="F94" s="81">
        <v>3.651974249999999</v>
      </c>
      <c r="G94" s="46"/>
      <c r="H94" s="6"/>
      <c r="I94" s="46"/>
    </row>
    <row r="95" spans="2:9" x14ac:dyDescent="0.2">
      <c r="B95" s="30">
        <v>2019</v>
      </c>
      <c r="C95" s="30">
        <v>6</v>
      </c>
      <c r="D95" s="130">
        <v>1.2000059999999999</v>
      </c>
      <c r="E95" s="129">
        <v>43617</v>
      </c>
      <c r="F95" s="81">
        <v>3.3790109166666671</v>
      </c>
      <c r="G95" s="46"/>
      <c r="H95" s="6"/>
      <c r="I95" s="46"/>
    </row>
    <row r="96" spans="2:9" x14ac:dyDescent="0.2">
      <c r="B96" s="30">
        <v>2019</v>
      </c>
      <c r="C96" s="30">
        <v>7</v>
      </c>
      <c r="D96" s="130">
        <v>1.39767</v>
      </c>
      <c r="E96" s="129">
        <v>43647</v>
      </c>
      <c r="F96" s="81">
        <v>3.3291175000000002</v>
      </c>
      <c r="G96" s="46"/>
      <c r="H96" s="6"/>
      <c r="I96" s="46"/>
    </row>
    <row r="97" spans="2:14" x14ac:dyDescent="0.2">
      <c r="B97" s="30">
        <v>2019</v>
      </c>
      <c r="C97" s="30">
        <v>8</v>
      </c>
      <c r="D97" s="130">
        <v>2.251541</v>
      </c>
      <c r="E97" s="129">
        <v>43678</v>
      </c>
      <c r="F97" s="81">
        <v>2.9503172499999999</v>
      </c>
      <c r="G97" s="46"/>
      <c r="H97" s="6"/>
      <c r="I97" s="46"/>
    </row>
    <row r="98" spans="2:14" x14ac:dyDescent="0.2">
      <c r="B98" s="30">
        <v>2019</v>
      </c>
      <c r="C98" s="30">
        <v>9</v>
      </c>
      <c r="D98" s="130">
        <v>2.588822</v>
      </c>
      <c r="E98" s="129">
        <v>43709</v>
      </c>
      <c r="F98" s="81">
        <v>3.0677253333333336</v>
      </c>
      <c r="G98" s="46"/>
      <c r="H98" s="6"/>
      <c r="I98" s="46"/>
    </row>
    <row r="99" spans="2:14" x14ac:dyDescent="0.2">
      <c r="B99" s="30">
        <v>2019</v>
      </c>
      <c r="C99" s="30">
        <v>10</v>
      </c>
      <c r="D99" s="130">
        <v>2.6420520000000001</v>
      </c>
      <c r="E99" s="129">
        <v>43739</v>
      </c>
      <c r="F99" s="81">
        <v>3.068321333333333</v>
      </c>
      <c r="G99" s="46"/>
      <c r="H99" s="6"/>
      <c r="I99" s="46"/>
    </row>
    <row r="100" spans="2:14" x14ac:dyDescent="0.2">
      <c r="B100" s="30">
        <v>2019</v>
      </c>
      <c r="C100" s="30">
        <v>11</v>
      </c>
      <c r="D100" s="130">
        <v>1.6904030000000001</v>
      </c>
      <c r="E100" s="129">
        <v>43770</v>
      </c>
      <c r="F100" s="81">
        <v>3.0193574166666668</v>
      </c>
      <c r="G100" s="46"/>
      <c r="H100" s="6"/>
      <c r="I100" s="46"/>
    </row>
    <row r="101" spans="2:14" x14ac:dyDescent="0.2">
      <c r="B101" s="30">
        <v>2019</v>
      </c>
      <c r="C101" s="30">
        <v>12</v>
      </c>
      <c r="D101" s="130">
        <v>7.8658910000000004</v>
      </c>
      <c r="E101" s="129">
        <v>43800</v>
      </c>
      <c r="F101" s="81">
        <v>3.2733819166666667</v>
      </c>
      <c r="G101" s="46"/>
      <c r="H101" s="6"/>
      <c r="I101" s="46"/>
    </row>
    <row r="102" spans="2:14" x14ac:dyDescent="0.2">
      <c r="B102" s="30">
        <v>2017</v>
      </c>
      <c r="C102" s="30">
        <v>1</v>
      </c>
      <c r="D102" s="130">
        <v>15.001968</v>
      </c>
      <c r="E102" s="129">
        <v>43831</v>
      </c>
      <c r="F102" s="81">
        <v>15.001968</v>
      </c>
      <c r="G102" s="46"/>
      <c r="H102" s="6"/>
      <c r="I102" s="46"/>
      <c r="N102" s="45"/>
    </row>
    <row r="103" spans="2:14" x14ac:dyDescent="0.2">
      <c r="B103" s="30">
        <v>2017</v>
      </c>
      <c r="C103" s="30">
        <v>2</v>
      </c>
      <c r="D103" s="130">
        <v>13.328689000000001</v>
      </c>
      <c r="E103" s="129">
        <v>43862</v>
      </c>
      <c r="F103" s="81">
        <v>14.165328500000001</v>
      </c>
      <c r="G103" s="46"/>
      <c r="H103" s="6"/>
      <c r="I103" s="46"/>
      <c r="N103" s="45"/>
    </row>
    <row r="104" spans="2:14" x14ac:dyDescent="0.2">
      <c r="B104" s="30">
        <v>2017</v>
      </c>
      <c r="C104" s="30">
        <v>3</v>
      </c>
      <c r="D104" s="130">
        <v>13.249815999999999</v>
      </c>
      <c r="E104" s="129">
        <v>43891</v>
      </c>
      <c r="F104" s="81">
        <v>13.860157666666666</v>
      </c>
      <c r="G104" s="46"/>
      <c r="H104" s="6"/>
      <c r="I104" s="46"/>
      <c r="N104" s="45"/>
    </row>
    <row r="105" spans="2:14" x14ac:dyDescent="0.2">
      <c r="B105" s="30">
        <v>2017</v>
      </c>
      <c r="C105" s="30">
        <v>4</v>
      </c>
      <c r="D105" s="130">
        <v>7.6352820000000001</v>
      </c>
      <c r="E105" s="129">
        <v>43922</v>
      </c>
      <c r="F105" s="81">
        <v>12.30393875</v>
      </c>
      <c r="G105" s="46"/>
      <c r="H105" s="6"/>
      <c r="I105" s="46"/>
      <c r="N105" s="45"/>
    </row>
    <row r="106" spans="2:14" x14ac:dyDescent="0.2">
      <c r="B106" s="30">
        <v>2017</v>
      </c>
      <c r="C106" s="30">
        <v>5</v>
      </c>
      <c r="D106" s="130">
        <v>10.236696</v>
      </c>
      <c r="E106" s="129">
        <v>43952</v>
      </c>
      <c r="F106" s="81">
        <v>11.8904902</v>
      </c>
      <c r="G106" s="46"/>
      <c r="H106" s="6"/>
      <c r="I106" s="46"/>
      <c r="N106" s="45"/>
    </row>
    <row r="107" spans="2:14" x14ac:dyDescent="0.2">
      <c r="B107" s="30">
        <v>2017</v>
      </c>
      <c r="C107" s="30">
        <v>6</v>
      </c>
      <c r="D107" s="130">
        <v>5.0627269999999998</v>
      </c>
      <c r="E107" s="129">
        <v>43983</v>
      </c>
      <c r="F107" s="81">
        <v>10.752529666666668</v>
      </c>
      <c r="G107" s="46"/>
      <c r="H107" s="6"/>
      <c r="I107" s="46"/>
      <c r="N107" s="45"/>
    </row>
    <row r="108" spans="2:14" x14ac:dyDescent="0.2">
      <c r="B108" s="30">
        <v>2017</v>
      </c>
      <c r="C108" s="30">
        <v>7</v>
      </c>
      <c r="D108" s="130">
        <v>7.1872160000000003</v>
      </c>
      <c r="E108" s="129">
        <v>44013</v>
      </c>
      <c r="F108" s="81">
        <v>10.243199142857145</v>
      </c>
      <c r="G108" s="46"/>
      <c r="H108" s="6"/>
      <c r="I108" s="46"/>
      <c r="N108" s="45"/>
    </row>
    <row r="109" spans="2:14" x14ac:dyDescent="0.2">
      <c r="B109" s="30">
        <v>2017</v>
      </c>
      <c r="C109" s="30">
        <v>8</v>
      </c>
      <c r="D109" s="130">
        <v>13.010297</v>
      </c>
      <c r="E109" s="129">
        <v>44044</v>
      </c>
      <c r="F109" s="81">
        <v>10.589086375000001</v>
      </c>
      <c r="G109" s="46"/>
      <c r="H109" s="6"/>
      <c r="I109" s="46"/>
      <c r="N109" s="45"/>
    </row>
    <row r="110" spans="2:14" x14ac:dyDescent="0.2">
      <c r="B110" s="30">
        <v>2017</v>
      </c>
      <c r="C110" s="30">
        <v>9</v>
      </c>
      <c r="D110" s="130">
        <v>12.830405000000001</v>
      </c>
      <c r="E110" s="129">
        <v>44075</v>
      </c>
      <c r="F110" s="81">
        <v>10.838121777777779</v>
      </c>
      <c r="G110" s="46"/>
      <c r="H110" s="6"/>
      <c r="I110" s="46"/>
      <c r="N110" s="45"/>
    </row>
    <row r="111" spans="2:14" x14ac:dyDescent="0.2">
      <c r="B111" s="30">
        <v>2017</v>
      </c>
      <c r="C111" s="30">
        <v>10</v>
      </c>
      <c r="D111" s="130">
        <v>13.705610999999999</v>
      </c>
      <c r="E111" s="129">
        <v>44105</v>
      </c>
      <c r="F111" s="81">
        <v>11.124870700000001</v>
      </c>
      <c r="G111" s="46"/>
      <c r="H111" s="6"/>
      <c r="I111" s="46"/>
      <c r="N111" s="45"/>
    </row>
    <row r="112" spans="2:14" x14ac:dyDescent="0.2">
      <c r="B112" s="30">
        <v>2017</v>
      </c>
      <c r="C112" s="30">
        <v>11</v>
      </c>
      <c r="D112" s="130">
        <v>10.416060999999999</v>
      </c>
      <c r="E112" s="129">
        <v>44136</v>
      </c>
      <c r="F112" s="81">
        <v>11.060433454545455</v>
      </c>
      <c r="G112" s="46"/>
      <c r="H112" s="6"/>
      <c r="I112" s="46"/>
      <c r="N112" s="45"/>
    </row>
    <row r="113" spans="2:9" s="45" customFormat="1" x14ac:dyDescent="0.2">
      <c r="B113" s="30">
        <v>2017</v>
      </c>
      <c r="C113" s="30">
        <v>12</v>
      </c>
      <c r="D113" s="130">
        <v>18.680896000000001</v>
      </c>
      <c r="E113" s="129">
        <v>44166</v>
      </c>
      <c r="F113" s="81">
        <v>11.695472000000001</v>
      </c>
      <c r="G113" s="46"/>
      <c r="H113" s="6"/>
      <c r="I113" s="46"/>
    </row>
    <row r="114" spans="2:9" s="45" customFormat="1" x14ac:dyDescent="0.2">
      <c r="B114" s="30">
        <v>2018</v>
      </c>
      <c r="C114" s="30">
        <v>1</v>
      </c>
      <c r="D114" s="130">
        <v>28.205926000000002</v>
      </c>
      <c r="E114" s="129">
        <v>44197</v>
      </c>
      <c r="F114" s="81">
        <v>12.795801833333334</v>
      </c>
      <c r="G114" s="46"/>
      <c r="H114" s="6"/>
      <c r="I114" s="46"/>
    </row>
    <row r="115" spans="2:9" s="45" customFormat="1" x14ac:dyDescent="0.2">
      <c r="B115" s="30">
        <v>2018</v>
      </c>
      <c r="C115" s="46">
        <v>2</v>
      </c>
      <c r="D115" s="130">
        <v>22.609020000000001</v>
      </c>
      <c r="E115" s="129">
        <v>44228</v>
      </c>
      <c r="F115" s="81">
        <v>13.569162749999998</v>
      </c>
      <c r="G115" s="46"/>
      <c r="H115" s="6"/>
      <c r="I115" s="46"/>
    </row>
    <row r="116" spans="2:9" s="45" customFormat="1" x14ac:dyDescent="0.2">
      <c r="B116" s="30">
        <v>2018</v>
      </c>
      <c r="C116" s="30">
        <v>3</v>
      </c>
      <c r="D116" s="130">
        <v>36.353755</v>
      </c>
      <c r="E116" s="129">
        <v>44256</v>
      </c>
      <c r="F116" s="81">
        <v>15.494491000000002</v>
      </c>
      <c r="G116" s="46"/>
      <c r="H116" s="6"/>
      <c r="I116" s="46"/>
    </row>
    <row r="117" spans="2:9" s="45" customFormat="1" x14ac:dyDescent="0.2">
      <c r="B117" s="30">
        <v>2018</v>
      </c>
      <c r="C117" s="30">
        <v>4</v>
      </c>
      <c r="D117" s="130">
        <v>38.927785999999998</v>
      </c>
      <c r="E117" s="129">
        <v>44287</v>
      </c>
      <c r="F117" s="81">
        <v>18.102199666666667</v>
      </c>
      <c r="G117" s="46"/>
      <c r="H117" s="6"/>
      <c r="I117" s="46"/>
    </row>
    <row r="118" spans="2:9" s="45" customFormat="1" x14ac:dyDescent="0.2">
      <c r="B118" s="30">
        <v>2018</v>
      </c>
      <c r="C118" s="30">
        <v>5</v>
      </c>
      <c r="D118" s="130">
        <v>8.2102740000000001</v>
      </c>
      <c r="E118" s="129">
        <v>44317</v>
      </c>
      <c r="F118" s="81">
        <v>17.933331166666669</v>
      </c>
      <c r="G118" s="46"/>
      <c r="H118" s="6"/>
      <c r="I118" s="46"/>
    </row>
    <row r="119" spans="2:9" s="45" customFormat="1" x14ac:dyDescent="0.2">
      <c r="B119" s="30">
        <v>2018</v>
      </c>
      <c r="C119" s="46">
        <v>6</v>
      </c>
      <c r="D119" s="130">
        <v>18.559170999999999</v>
      </c>
      <c r="E119" s="129">
        <v>44348</v>
      </c>
      <c r="F119" s="81">
        <v>19.058034833333334</v>
      </c>
      <c r="G119" s="46"/>
      <c r="H119" s="6"/>
      <c r="I119" s="46"/>
    </row>
    <row r="120" spans="2:9" s="45" customFormat="1" x14ac:dyDescent="0.2">
      <c r="B120" s="30">
        <v>2018</v>
      </c>
      <c r="C120" s="30">
        <v>7</v>
      </c>
      <c r="D120" s="130">
        <v>52.084277999999998</v>
      </c>
      <c r="E120" s="129">
        <v>44378</v>
      </c>
      <c r="F120" s="81">
        <v>22.799456666666668</v>
      </c>
      <c r="G120" s="46"/>
      <c r="H120" s="6"/>
      <c r="I120" s="46"/>
    </row>
    <row r="121" spans="2:9" s="45" customFormat="1" x14ac:dyDescent="0.2">
      <c r="B121" s="30">
        <v>2018</v>
      </c>
      <c r="C121" s="46">
        <v>8</v>
      </c>
      <c r="D121" s="130">
        <v>64.272999999999996</v>
      </c>
      <c r="E121" s="129">
        <v>44409</v>
      </c>
      <c r="F121" s="81">
        <v>27.071348583333332</v>
      </c>
      <c r="G121" s="46"/>
      <c r="H121" s="6"/>
      <c r="I121" s="46"/>
    </row>
    <row r="122" spans="2:9" s="45" customFormat="1" x14ac:dyDescent="0.2">
      <c r="B122" s="30">
        <v>2018</v>
      </c>
      <c r="C122" s="30">
        <v>9</v>
      </c>
      <c r="D122" s="130">
        <v>34.442939000000003</v>
      </c>
      <c r="E122" s="129">
        <v>44440</v>
      </c>
      <c r="F122" s="81">
        <v>28.872393083333332</v>
      </c>
      <c r="G122" s="46"/>
      <c r="H122" s="74"/>
    </row>
    <row r="123" spans="2:9" s="45" customFormat="1" x14ac:dyDescent="0.2">
      <c r="B123" s="30">
        <v>2018</v>
      </c>
      <c r="C123" s="30">
        <v>10</v>
      </c>
      <c r="D123" s="130">
        <v>0</v>
      </c>
      <c r="E123" s="129">
        <v>44470</v>
      </c>
      <c r="F123" s="81">
        <v>27.730258833333334</v>
      </c>
      <c r="G123" s="46"/>
      <c r="H123" s="74"/>
    </row>
    <row r="124" spans="2:9" s="45" customFormat="1" x14ac:dyDescent="0.2">
      <c r="B124" s="30">
        <v>2018</v>
      </c>
      <c r="C124" s="30">
        <v>11</v>
      </c>
      <c r="D124" s="130">
        <v>0</v>
      </c>
      <c r="E124" s="129">
        <v>44501</v>
      </c>
      <c r="F124" s="81">
        <v>26.862253749999997</v>
      </c>
      <c r="G124" s="46"/>
      <c r="H124" s="74"/>
    </row>
    <row r="125" spans="2:9" s="45" customFormat="1" x14ac:dyDescent="0.2">
      <c r="B125" s="30">
        <v>2018</v>
      </c>
      <c r="C125" s="30">
        <v>12</v>
      </c>
      <c r="D125" s="130">
        <v>0</v>
      </c>
      <c r="E125" s="129">
        <v>44531</v>
      </c>
      <c r="F125" s="81">
        <v>25.305512416666669</v>
      </c>
      <c r="G125" s="46"/>
      <c r="H125" s="74"/>
    </row>
    <row r="126" spans="2:9" s="45" customFormat="1" x14ac:dyDescent="0.2">
      <c r="B126" s="6"/>
      <c r="C126" s="6"/>
      <c r="D126" s="6"/>
      <c r="E126" s="73"/>
      <c r="F126" s="74"/>
      <c r="G126" s="74"/>
      <c r="H126" s="74"/>
    </row>
    <row r="127" spans="2:9" s="45" customFormat="1" x14ac:dyDescent="0.2">
      <c r="B127" s="6"/>
      <c r="C127" s="6"/>
      <c r="D127" s="6"/>
      <c r="E127" s="73"/>
      <c r="F127" s="74"/>
      <c r="G127" s="74"/>
      <c r="H127" s="74"/>
    </row>
    <row r="128" spans="2:9" s="45" customFormat="1" x14ac:dyDescent="0.2">
      <c r="B128" s="6"/>
      <c r="C128" s="6"/>
      <c r="D128" s="6"/>
      <c r="E128" s="73"/>
      <c r="F128" s="74"/>
      <c r="G128" s="74"/>
      <c r="H128" s="74"/>
    </row>
    <row r="129" spans="2:5" s="45" customFormat="1" x14ac:dyDescent="0.2">
      <c r="B129" s="64"/>
      <c r="C129" s="64"/>
      <c r="D129" s="64"/>
      <c r="E129" s="73"/>
    </row>
    <row r="130" spans="2:5" s="45" customFormat="1" x14ac:dyDescent="0.2">
      <c r="B130" s="64"/>
      <c r="C130" s="64"/>
      <c r="D130" s="64"/>
      <c r="E130" s="73"/>
    </row>
    <row r="131" spans="2:5" s="45" customFormat="1" x14ac:dyDescent="0.2">
      <c r="B131" s="64"/>
      <c r="C131" s="64"/>
      <c r="D131" s="64"/>
      <c r="E131" s="73"/>
    </row>
    <row r="132" spans="2:5" s="45" customFormat="1" x14ac:dyDescent="0.2">
      <c r="B132" s="64"/>
      <c r="C132" s="64"/>
      <c r="D132" s="64"/>
      <c r="E132" s="73"/>
    </row>
    <row r="133" spans="2:5" s="45" customFormat="1" x14ac:dyDescent="0.2">
      <c r="B133" s="64"/>
      <c r="C133" s="64"/>
      <c r="D133" s="64"/>
      <c r="E133" s="73"/>
    </row>
    <row r="134" spans="2:5" s="45" customFormat="1" x14ac:dyDescent="0.2">
      <c r="B134" s="64"/>
      <c r="C134" s="64"/>
      <c r="D134" s="64"/>
      <c r="E134" s="73"/>
    </row>
    <row r="135" spans="2:5" s="45" customFormat="1" x14ac:dyDescent="0.2">
      <c r="B135" s="64"/>
      <c r="C135" s="64"/>
      <c r="D135" s="64"/>
      <c r="E135" s="73"/>
    </row>
    <row r="136" spans="2:5" s="45" customFormat="1" x14ac:dyDescent="0.2">
      <c r="B136" s="64"/>
      <c r="C136" s="64"/>
      <c r="D136" s="64"/>
      <c r="E136" s="73"/>
    </row>
    <row r="137" spans="2:5" s="45" customFormat="1" x14ac:dyDescent="0.2">
      <c r="B137" s="64"/>
      <c r="C137" s="64"/>
      <c r="D137" s="64"/>
      <c r="E137" s="85"/>
    </row>
    <row r="138" spans="2:5" s="45" customFormat="1" x14ac:dyDescent="0.2">
      <c r="B138" s="64"/>
      <c r="C138" s="64"/>
      <c r="D138" s="64"/>
      <c r="E138" s="85"/>
    </row>
    <row r="139" spans="2:5" s="45" customFormat="1" x14ac:dyDescent="0.2">
      <c r="B139" s="64"/>
      <c r="C139" s="64"/>
      <c r="D139" s="64"/>
      <c r="E139" s="85"/>
    </row>
    <row r="140" spans="2:5" s="45" customFormat="1" x14ac:dyDescent="0.2">
      <c r="B140" s="64"/>
      <c r="C140" s="64"/>
      <c r="D140" s="64"/>
      <c r="E140" s="85"/>
    </row>
    <row r="141" spans="2:5" s="45" customFormat="1" x14ac:dyDescent="0.2">
      <c r="B141" s="64"/>
      <c r="C141" s="64"/>
      <c r="D141" s="64"/>
      <c r="E141" s="85"/>
    </row>
    <row r="142" spans="2:5" s="45" customFormat="1" x14ac:dyDescent="0.2">
      <c r="B142" s="64"/>
      <c r="C142" s="64"/>
      <c r="D142" s="64"/>
      <c r="E142" s="85"/>
    </row>
    <row r="143" spans="2:5" s="45" customFormat="1" x14ac:dyDescent="0.2">
      <c r="B143" s="64"/>
      <c r="C143" s="64"/>
      <c r="D143" s="64"/>
      <c r="E143" s="85"/>
    </row>
    <row r="144" spans="2:5" s="45" customFormat="1" x14ac:dyDescent="0.2">
      <c r="B144" s="64"/>
      <c r="C144" s="64"/>
      <c r="D144" s="64"/>
      <c r="E144" s="85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23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3"/>
  <sheetViews>
    <sheetView zoomScaleNormal="100" zoomScaleSheetLayoutView="100" workbookViewId="0">
      <selection activeCell="O13" sqref="O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5703125" style="45" customWidth="1"/>
    <col min="5" max="7" width="10.42578125" style="45" customWidth="1"/>
    <col min="8" max="8" width="11.140625" style="45" bestFit="1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0" t="s">
        <v>30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54"/>
    </row>
    <row r="12" spans="1:15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145.42022700000001</v>
      </c>
      <c r="D13" s="56">
        <v>148.97059100000001</v>
      </c>
      <c r="E13" s="56">
        <v>181.024575</v>
      </c>
      <c r="F13" s="56">
        <v>176.00193100000001</v>
      </c>
      <c r="G13" s="56">
        <v>142.785709</v>
      </c>
      <c r="H13" s="56">
        <v>167.77076600000001</v>
      </c>
      <c r="I13" s="56">
        <v>17.498289692282864</v>
      </c>
      <c r="J13" s="56">
        <v>117.49828969228287</v>
      </c>
      <c r="K13" s="56">
        <v>-18.872646346135834</v>
      </c>
      <c r="L13" s="50"/>
      <c r="N13" s="45">
        <v>1</v>
      </c>
    </row>
    <row r="14" spans="1:15" x14ac:dyDescent="0.2">
      <c r="A14" s="47"/>
      <c r="B14" s="55" t="s">
        <v>8</v>
      </c>
      <c r="C14" s="56">
        <v>218.740364</v>
      </c>
      <c r="D14" s="56">
        <v>191.14797100000001</v>
      </c>
      <c r="E14" s="56">
        <v>205.397695</v>
      </c>
      <c r="F14" s="56">
        <v>213.237865</v>
      </c>
      <c r="G14" s="56">
        <v>194.24826100000001</v>
      </c>
      <c r="H14" s="56">
        <v>209.63578000000001</v>
      </c>
      <c r="I14" s="56">
        <v>7.9215736196474928</v>
      </c>
      <c r="J14" s="56">
        <v>107.92157361964749</v>
      </c>
      <c r="K14" s="56">
        <v>-8.9053620941102469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190.926839</v>
      </c>
      <c r="D15" s="56">
        <v>220.26371900000001</v>
      </c>
      <c r="E15" s="56">
        <v>204.679158</v>
      </c>
      <c r="F15" s="56">
        <v>182.08484999999999</v>
      </c>
      <c r="G15" s="56">
        <v>186.104826</v>
      </c>
      <c r="H15" s="56">
        <v>275.73753599999998</v>
      </c>
      <c r="I15" s="56">
        <v>48.162485587558045</v>
      </c>
      <c r="J15" s="56">
        <v>148.16248558755805</v>
      </c>
      <c r="K15" s="56">
        <v>2.2077487501019455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195.95183</v>
      </c>
      <c r="D16" s="56">
        <v>155.44840199999999</v>
      </c>
      <c r="E16" s="56">
        <v>208.18238299999999</v>
      </c>
      <c r="F16" s="56">
        <v>214.45244400000001</v>
      </c>
      <c r="G16" s="56">
        <v>165.990557</v>
      </c>
      <c r="H16" s="56">
        <v>227.83106799999999</v>
      </c>
      <c r="I16" s="56">
        <v>37.255439175374285</v>
      </c>
      <c r="J16" s="56">
        <v>137.25543917537428</v>
      </c>
      <c r="K16" s="56">
        <v>-22.597964423291916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209.92255599999999</v>
      </c>
      <c r="D17" s="56">
        <v>240.07264900000001</v>
      </c>
      <c r="E17" s="56">
        <v>252.652196</v>
      </c>
      <c r="F17" s="56">
        <v>228.63153299999999</v>
      </c>
      <c r="G17" s="56">
        <v>173.61435499999999</v>
      </c>
      <c r="H17" s="56">
        <v>227.209868</v>
      </c>
      <c r="I17" s="56">
        <v>30.87043868002737</v>
      </c>
      <c r="J17" s="56">
        <v>130.87043868002738</v>
      </c>
      <c r="K17" s="56">
        <v>-24.063687662891187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196.208597</v>
      </c>
      <c r="D18" s="56">
        <v>231.04371</v>
      </c>
      <c r="E18" s="56">
        <v>229.83900600000001</v>
      </c>
      <c r="F18" s="56">
        <v>201.51634300000001</v>
      </c>
      <c r="G18" s="56">
        <v>155.83046100000001</v>
      </c>
      <c r="H18" s="56">
        <v>206.15653599999999</v>
      </c>
      <c r="I18" s="56">
        <v>32.295402758257886</v>
      </c>
      <c r="J18" s="56">
        <v>132.29540275825789</v>
      </c>
      <c r="K18" s="56">
        <v>-22.67105551831099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153.79695699999999</v>
      </c>
      <c r="D19" s="56">
        <v>189.38669899999999</v>
      </c>
      <c r="E19" s="56">
        <v>222.36514399999999</v>
      </c>
      <c r="F19" s="56">
        <v>221.66590099999999</v>
      </c>
      <c r="G19" s="56">
        <v>175.867636</v>
      </c>
      <c r="H19" s="56">
        <v>217.59753900000001</v>
      </c>
      <c r="I19" s="56">
        <v>23.728017245879162</v>
      </c>
      <c r="J19" s="56">
        <v>123.72801724587916</v>
      </c>
      <c r="K19" s="56">
        <v>-20.660942794264049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218.62463399999999</v>
      </c>
      <c r="D20" s="56">
        <v>219.50255100000001</v>
      </c>
      <c r="E20" s="56">
        <v>222.523259</v>
      </c>
      <c r="F20" s="56">
        <v>212.12419700000001</v>
      </c>
      <c r="G20" s="56">
        <v>169.268393</v>
      </c>
      <c r="H20" s="56">
        <v>267.600934</v>
      </c>
      <c r="I20" s="56">
        <v>58.092677113086296</v>
      </c>
      <c r="J20" s="56">
        <v>158.0926771130863</v>
      </c>
      <c r="K20" s="56">
        <v>-20.203166166847065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185.578734</v>
      </c>
      <c r="D21" s="56">
        <v>192.200447</v>
      </c>
      <c r="E21" s="56">
        <v>205.47917699999999</v>
      </c>
      <c r="F21" s="56">
        <v>186.045965</v>
      </c>
      <c r="G21" s="56">
        <v>203.02237299999999</v>
      </c>
      <c r="H21" s="35">
        <v>219.210239</v>
      </c>
      <c r="I21" s="35">
        <v>7.9734394593053093</v>
      </c>
      <c r="J21" s="35">
        <v>107.97343945930531</v>
      </c>
      <c r="K21" s="35">
        <v>9.124846109938467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184.16334900000001</v>
      </c>
      <c r="D22" s="56">
        <v>194.288432</v>
      </c>
      <c r="E22" s="56">
        <v>228.97793300000001</v>
      </c>
      <c r="F22" s="56">
        <v>200.45034100000001</v>
      </c>
      <c r="G22" s="56">
        <v>202.151667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199.24223499999999</v>
      </c>
      <c r="D23" s="56">
        <v>201.20088699999999</v>
      </c>
      <c r="E23" s="56">
        <v>206.343571</v>
      </c>
      <c r="F23" s="56">
        <v>210.106098</v>
      </c>
      <c r="G23" s="56">
        <v>215.46165300000001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189.033479</v>
      </c>
      <c r="D24" s="56">
        <v>201.82582400000001</v>
      </c>
      <c r="E24" s="56">
        <v>182.77354500000001</v>
      </c>
      <c r="F24" s="56">
        <v>179.804137</v>
      </c>
      <c r="G24" s="56">
        <v>197.57481200000001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2287.6098010000001</v>
      </c>
      <c r="D25" s="58">
        <v>2385.3518819999999</v>
      </c>
      <c r="E25" s="58">
        <v>2550.2376419999996</v>
      </c>
      <c r="F25" s="58">
        <v>2426.1216050000003</v>
      </c>
      <c r="G25" s="58">
        <v>2181.9207030000002</v>
      </c>
      <c r="H25" s="35">
        <v>2018.750266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4.2726727677627974</v>
      </c>
      <c r="E26" s="58">
        <v>6.9124291994081322</v>
      </c>
      <c r="F26" s="58">
        <v>-4.8668420133059609</v>
      </c>
      <c r="G26" s="58">
        <v>-10.065484825522585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1715.170738</v>
      </c>
      <c r="D28" s="58">
        <v>1788.0367389999999</v>
      </c>
      <c r="E28" s="58">
        <v>1932.1425929999998</v>
      </c>
      <c r="F28" s="58">
        <v>1835.7610290000002</v>
      </c>
      <c r="G28" s="58">
        <v>1566.732571</v>
      </c>
      <c r="H28" s="35">
        <v>2018.750266</v>
      </c>
      <c r="I28" s="35">
        <v>28.850979635375175</v>
      </c>
      <c r="J28" s="35">
        <v>128.85097963537518</v>
      </c>
      <c r="K28" s="35">
        <v>-14.654873578319116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4.2483234692405114</v>
      </c>
      <c r="E29" s="58">
        <v>8.0594459194722301</v>
      </c>
      <c r="F29" s="58">
        <v>-4.9883256209548037</v>
      </c>
      <c r="G29" s="58">
        <v>-14.654873578319116</v>
      </c>
      <c r="H29" s="35">
        <v>28.850979635375175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134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6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6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6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6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6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6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6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6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6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6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6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6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6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6" x14ac:dyDescent="0.2">
      <c r="B46" s="6"/>
      <c r="C46" s="6"/>
      <c r="D46" s="6"/>
      <c r="E46" s="6"/>
      <c r="F46" s="6"/>
      <c r="G46" s="6"/>
      <c r="H46" s="64"/>
      <c r="I46" s="64"/>
      <c r="J46" s="64"/>
      <c r="K46" s="64"/>
      <c r="L46" s="64"/>
      <c r="M46" s="64"/>
      <c r="N46" s="30"/>
      <c r="O46" s="64"/>
      <c r="P46" s="64"/>
    </row>
    <row r="47" spans="1:16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  <c r="P47" s="64"/>
    </row>
    <row r="48" spans="1:16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  <c r="P48" s="64"/>
    </row>
    <row r="49" spans="2:16" x14ac:dyDescent="0.2">
      <c r="B49" s="6"/>
      <c r="C49" s="6"/>
      <c r="D49" s="6"/>
      <c r="E49" s="6"/>
      <c r="F49" s="6"/>
      <c r="G49" s="6"/>
      <c r="H49" s="64"/>
      <c r="I49" s="64"/>
      <c r="J49" s="64"/>
      <c r="K49" s="64"/>
      <c r="L49" s="64"/>
      <c r="M49" s="64"/>
      <c r="N49" s="30"/>
      <c r="O49" s="64"/>
      <c r="P49" s="64"/>
    </row>
    <row r="50" spans="2:16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  <c r="P50" s="64"/>
    </row>
    <row r="51" spans="2:16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  <c r="P51" s="64"/>
    </row>
    <row r="52" spans="2:16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  <c r="P52" s="64"/>
    </row>
    <row r="53" spans="2:16" x14ac:dyDescent="0.2">
      <c r="B53" s="30" t="s">
        <v>1</v>
      </c>
      <c r="C53" s="30" t="s">
        <v>154</v>
      </c>
      <c r="D53" s="30" t="s">
        <v>159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  <c r="P53" s="64"/>
    </row>
    <row r="54" spans="2:16" x14ac:dyDescent="0.2">
      <c r="B54" s="30">
        <v>2016</v>
      </c>
      <c r="C54" s="30">
        <v>1</v>
      </c>
      <c r="D54" s="130">
        <v>145.42022700000001</v>
      </c>
      <c r="E54" s="129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  <c r="P54" s="64"/>
    </row>
    <row r="55" spans="2:16" x14ac:dyDescent="0.2">
      <c r="B55" s="30">
        <v>2016</v>
      </c>
      <c r="C55" s="30">
        <v>2</v>
      </c>
      <c r="D55" s="130">
        <v>218.740364</v>
      </c>
      <c r="E55" s="129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  <c r="P55" s="64"/>
    </row>
    <row r="56" spans="2:16" x14ac:dyDescent="0.2">
      <c r="B56" s="30">
        <v>2016</v>
      </c>
      <c r="C56" s="30">
        <v>3</v>
      </c>
      <c r="D56" s="130">
        <v>190.926839</v>
      </c>
      <c r="E56" s="129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  <c r="P56" s="64"/>
    </row>
    <row r="57" spans="2:16" x14ac:dyDescent="0.2">
      <c r="B57" s="30">
        <v>2016</v>
      </c>
      <c r="C57" s="30">
        <v>4</v>
      </c>
      <c r="D57" s="130">
        <v>195.95183</v>
      </c>
      <c r="E57" s="129">
        <v>42461</v>
      </c>
      <c r="F57" s="81">
        <v>191.19900050000001</v>
      </c>
      <c r="G57" s="30"/>
      <c r="H57" s="30"/>
      <c r="I57" s="30"/>
      <c r="J57" s="64"/>
      <c r="K57" s="64"/>
      <c r="L57" s="64"/>
      <c r="M57" s="64"/>
      <c r="N57" s="30"/>
      <c r="O57" s="64"/>
      <c r="P57" s="64"/>
    </row>
    <row r="58" spans="2:16" x14ac:dyDescent="0.2">
      <c r="B58" s="30">
        <v>2016</v>
      </c>
      <c r="C58" s="30">
        <v>5</v>
      </c>
      <c r="D58" s="130">
        <v>209.92255599999999</v>
      </c>
      <c r="E58" s="129">
        <v>42491</v>
      </c>
      <c r="F58" s="81">
        <v>191.19900050000001</v>
      </c>
      <c r="G58" s="30"/>
      <c r="H58" s="30"/>
      <c r="I58" s="30"/>
      <c r="J58" s="64"/>
      <c r="K58" s="64"/>
      <c r="L58" s="64"/>
      <c r="M58" s="64"/>
      <c r="N58" s="30"/>
      <c r="O58" s="64"/>
      <c r="P58" s="64"/>
    </row>
    <row r="59" spans="2:16" x14ac:dyDescent="0.2">
      <c r="B59" s="30">
        <v>2016</v>
      </c>
      <c r="C59" s="30">
        <v>6</v>
      </c>
      <c r="D59" s="130">
        <v>196.208597</v>
      </c>
      <c r="E59" s="129">
        <v>42522</v>
      </c>
      <c r="F59" s="81">
        <v>191.19900050000001</v>
      </c>
      <c r="G59" s="30"/>
      <c r="H59" s="30"/>
      <c r="I59" s="30"/>
      <c r="J59" s="64"/>
      <c r="K59" s="64"/>
      <c r="L59" s="64"/>
      <c r="M59" s="64"/>
      <c r="N59" s="30"/>
      <c r="O59" s="64"/>
      <c r="P59" s="64"/>
    </row>
    <row r="60" spans="2:16" x14ac:dyDescent="0.2">
      <c r="B60" s="30">
        <v>2016</v>
      </c>
      <c r="C60" s="30">
        <v>7</v>
      </c>
      <c r="D60" s="130">
        <v>153.79695699999999</v>
      </c>
      <c r="E60" s="129">
        <v>42552</v>
      </c>
      <c r="F60" s="81">
        <v>191.19900050000001</v>
      </c>
      <c r="G60" s="46"/>
      <c r="H60" s="30"/>
      <c r="I60" s="30"/>
    </row>
    <row r="61" spans="2:16" x14ac:dyDescent="0.2">
      <c r="B61" s="30">
        <v>2016</v>
      </c>
      <c r="C61" s="30">
        <v>8</v>
      </c>
      <c r="D61" s="130">
        <v>218.62463399999999</v>
      </c>
      <c r="E61" s="129">
        <v>42583</v>
      </c>
      <c r="F61" s="81">
        <v>191.19900050000001</v>
      </c>
      <c r="G61" s="46"/>
      <c r="H61" s="30"/>
      <c r="I61" s="30"/>
    </row>
    <row r="62" spans="2:16" x14ac:dyDescent="0.2">
      <c r="B62" s="30">
        <v>2016</v>
      </c>
      <c r="C62" s="30">
        <v>9</v>
      </c>
      <c r="D62" s="130">
        <v>185.578734</v>
      </c>
      <c r="E62" s="129">
        <v>42614</v>
      </c>
      <c r="F62" s="81">
        <v>190.57452644444444</v>
      </c>
      <c r="G62" s="46"/>
      <c r="H62" s="46"/>
      <c r="I62" s="46"/>
    </row>
    <row r="63" spans="2:16" x14ac:dyDescent="0.2">
      <c r="B63" s="30">
        <v>2016</v>
      </c>
      <c r="C63" s="30">
        <v>10</v>
      </c>
      <c r="D63" s="130">
        <v>184.16334900000001</v>
      </c>
      <c r="E63" s="129">
        <v>42644</v>
      </c>
      <c r="F63" s="81">
        <v>189.9334087</v>
      </c>
      <c r="G63" s="46"/>
      <c r="H63" s="46"/>
      <c r="I63" s="46"/>
    </row>
    <row r="64" spans="2:16" x14ac:dyDescent="0.2">
      <c r="B64" s="30">
        <v>2016</v>
      </c>
      <c r="C64" s="30">
        <v>11</v>
      </c>
      <c r="D64" s="130">
        <v>199.24223499999999</v>
      </c>
      <c r="E64" s="129">
        <v>42675</v>
      </c>
      <c r="F64" s="81">
        <v>190.77966563636363</v>
      </c>
      <c r="G64" s="46"/>
      <c r="H64" s="46"/>
      <c r="I64" s="46"/>
    </row>
    <row r="65" spans="2:9" x14ac:dyDescent="0.2">
      <c r="B65" s="30">
        <v>2016</v>
      </c>
      <c r="C65" s="30">
        <v>12</v>
      </c>
      <c r="D65" s="130">
        <v>189.033479</v>
      </c>
      <c r="E65" s="129">
        <v>42705</v>
      </c>
      <c r="F65" s="81">
        <v>190.63415008333334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30">
        <v>148.97059100000001</v>
      </c>
      <c r="E66" s="129">
        <v>42736</v>
      </c>
      <c r="F66" s="81">
        <v>190.93001375000003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30">
        <v>191.14797100000001</v>
      </c>
      <c r="E67" s="129">
        <v>42767</v>
      </c>
      <c r="F67" s="81">
        <v>188.63064766666665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30">
        <v>220.26371900000001</v>
      </c>
      <c r="E68" s="129">
        <v>42795</v>
      </c>
      <c r="F68" s="81">
        <v>191.07538766666664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30">
        <v>155.44840199999999</v>
      </c>
      <c r="E69" s="129">
        <v>42826</v>
      </c>
      <c r="F69" s="81">
        <v>187.70010199999999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30">
        <v>240.07264900000001</v>
      </c>
      <c r="E70" s="129">
        <v>42856</v>
      </c>
      <c r="F70" s="81">
        <v>190.21260975000004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30">
        <v>231.04371</v>
      </c>
      <c r="E71" s="129">
        <v>42887</v>
      </c>
      <c r="F71" s="81">
        <v>193.11553583333333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30">
        <v>189.38669899999999</v>
      </c>
      <c r="E72" s="129">
        <v>42917</v>
      </c>
      <c r="F72" s="81">
        <v>196.08134766666669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30">
        <v>219.50255100000001</v>
      </c>
      <c r="E73" s="129">
        <v>42948</v>
      </c>
      <c r="F73" s="81">
        <v>196.15450741666666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30">
        <v>192.200447</v>
      </c>
      <c r="E74" s="129">
        <v>42979</v>
      </c>
      <c r="F74" s="81">
        <v>196.70631683333332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30">
        <v>194.288432</v>
      </c>
      <c r="E75" s="129">
        <v>43009</v>
      </c>
      <c r="F75" s="81">
        <v>197.55007375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30">
        <v>201.20088699999999</v>
      </c>
      <c r="E76" s="129">
        <v>43040</v>
      </c>
      <c r="F76" s="81">
        <v>197.71329474999996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30">
        <v>201.82582400000001</v>
      </c>
      <c r="E77" s="129">
        <v>43070</v>
      </c>
      <c r="F77" s="81">
        <v>198.7793235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30">
        <v>181.024575</v>
      </c>
      <c r="E78" s="129">
        <v>43101</v>
      </c>
      <c r="F78" s="81">
        <v>201.45048883333331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30">
        <v>205.397695</v>
      </c>
      <c r="E79" s="129">
        <v>43132</v>
      </c>
      <c r="F79" s="81">
        <v>202.63796583333337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30">
        <v>204.679158</v>
      </c>
      <c r="E80" s="129">
        <v>43160</v>
      </c>
      <c r="F80" s="81">
        <v>201.33925241666665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0">
        <v>208.18238299999999</v>
      </c>
      <c r="E81" s="129">
        <v>43191</v>
      </c>
      <c r="F81" s="81">
        <v>205.73375083333329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0">
        <v>252.652196</v>
      </c>
      <c r="E82" s="129">
        <v>43221</v>
      </c>
      <c r="F82" s="81">
        <v>206.78204641666665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0">
        <v>229.83900600000001</v>
      </c>
      <c r="E83" s="129">
        <v>43252</v>
      </c>
      <c r="F83" s="81">
        <v>206.68165441666665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0">
        <v>222.36514399999999</v>
      </c>
      <c r="E84" s="129">
        <v>43282</v>
      </c>
      <c r="F84" s="81">
        <v>209.42985816666666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0">
        <v>222.523259</v>
      </c>
      <c r="E85" s="129">
        <v>43313</v>
      </c>
      <c r="F85" s="81">
        <v>209.68158383333332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0">
        <v>205.47917699999999</v>
      </c>
      <c r="E86" s="129">
        <v>43344</v>
      </c>
      <c r="F86" s="81">
        <v>210.78814466666668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0">
        <v>228.97793300000001</v>
      </c>
      <c r="E87" s="129">
        <v>43374</v>
      </c>
      <c r="F87" s="81">
        <v>213.67893641666669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0">
        <v>206.343571</v>
      </c>
      <c r="E88" s="129">
        <v>43405</v>
      </c>
      <c r="F88" s="81">
        <v>214.10749341666667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0">
        <v>182.77354500000001</v>
      </c>
      <c r="E89" s="129">
        <v>43435</v>
      </c>
      <c r="F89" s="81">
        <v>212.51980349999997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0">
        <v>176.00193100000001</v>
      </c>
      <c r="E90" s="129">
        <v>43466</v>
      </c>
      <c r="F90" s="81">
        <v>212.1012498333333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0">
        <v>213.237865</v>
      </c>
      <c r="E91" s="129">
        <v>43497</v>
      </c>
      <c r="F91" s="81">
        <v>212.75459733333332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0">
        <v>182.08484999999999</v>
      </c>
      <c r="E92" s="129">
        <v>43525</v>
      </c>
      <c r="F92" s="81">
        <v>210.87173833333335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0">
        <v>214.45244400000001</v>
      </c>
      <c r="E93" s="129">
        <v>43556</v>
      </c>
      <c r="F93" s="81">
        <v>211.39424341666665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0">
        <v>228.63153299999999</v>
      </c>
      <c r="E94" s="129">
        <v>43586</v>
      </c>
      <c r="F94" s="81">
        <v>209.39252150000002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0">
        <v>201.51634300000001</v>
      </c>
      <c r="E95" s="129">
        <v>43617</v>
      </c>
      <c r="F95" s="81">
        <v>207.03229958333336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0">
        <v>221.66590099999999</v>
      </c>
      <c r="E96" s="129">
        <v>43647</v>
      </c>
      <c r="F96" s="81">
        <v>206.97402933333331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0">
        <v>212.12419700000001</v>
      </c>
      <c r="E97" s="129">
        <v>43678</v>
      </c>
      <c r="F97" s="81">
        <v>206.10744083333336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0">
        <v>186.045965</v>
      </c>
      <c r="E98" s="129">
        <v>43709</v>
      </c>
      <c r="F98" s="81">
        <v>204.48800649999998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0">
        <v>200.45034100000001</v>
      </c>
      <c r="E99" s="129">
        <v>43739</v>
      </c>
      <c r="F99" s="81">
        <v>202.11070716666669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0">
        <v>210.106098</v>
      </c>
      <c r="E100" s="129">
        <v>43770</v>
      </c>
      <c r="F100" s="81">
        <v>202.42425108333339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0">
        <v>179.804137</v>
      </c>
      <c r="E101" s="129">
        <v>43800</v>
      </c>
      <c r="F101" s="81">
        <v>202.17680041666668</v>
      </c>
      <c r="G101" s="46"/>
      <c r="H101" s="46"/>
      <c r="I101" s="46"/>
    </row>
    <row r="102" spans="2:9" x14ac:dyDescent="0.2">
      <c r="B102" s="30" t="s">
        <v>185</v>
      </c>
      <c r="C102" s="30">
        <v>1</v>
      </c>
      <c r="D102" s="130">
        <v>142.785709</v>
      </c>
      <c r="E102" s="129">
        <v>43831</v>
      </c>
      <c r="F102" s="81">
        <v>199.4087819166667</v>
      </c>
      <c r="G102" s="46"/>
      <c r="H102" s="46"/>
      <c r="I102" s="46"/>
    </row>
    <row r="103" spans="2:9" x14ac:dyDescent="0.2">
      <c r="B103" s="30" t="s">
        <v>185</v>
      </c>
      <c r="C103" s="30">
        <v>2</v>
      </c>
      <c r="D103" s="130">
        <v>194.24826100000001</v>
      </c>
      <c r="E103" s="129">
        <v>43862</v>
      </c>
      <c r="F103" s="81">
        <v>197.82631491666669</v>
      </c>
      <c r="G103" s="46"/>
      <c r="H103" s="46"/>
      <c r="I103" s="46"/>
    </row>
    <row r="104" spans="2:9" x14ac:dyDescent="0.2">
      <c r="B104" s="30" t="s">
        <v>185</v>
      </c>
      <c r="C104" s="30">
        <v>3</v>
      </c>
      <c r="D104" s="130">
        <v>186.104826</v>
      </c>
      <c r="E104" s="129">
        <v>43891</v>
      </c>
      <c r="F104" s="81">
        <v>198.1613129166667</v>
      </c>
      <c r="G104" s="46"/>
      <c r="H104" s="46"/>
      <c r="I104" s="46"/>
    </row>
    <row r="105" spans="2:9" x14ac:dyDescent="0.2">
      <c r="B105" s="30" t="s">
        <v>185</v>
      </c>
      <c r="C105" s="30">
        <v>4</v>
      </c>
      <c r="D105" s="130">
        <v>165.990557</v>
      </c>
      <c r="E105" s="129">
        <v>43922</v>
      </c>
      <c r="F105" s="81">
        <v>194.12282233333335</v>
      </c>
      <c r="G105" s="46"/>
      <c r="H105" s="46"/>
      <c r="I105" s="46"/>
    </row>
    <row r="106" spans="2:9" x14ac:dyDescent="0.2">
      <c r="B106" s="30" t="s">
        <v>185</v>
      </c>
      <c r="C106" s="30">
        <v>5</v>
      </c>
      <c r="D106" s="130">
        <v>173.61435499999999</v>
      </c>
      <c r="E106" s="129">
        <v>43952</v>
      </c>
      <c r="F106" s="81">
        <v>189.53805750000001</v>
      </c>
      <c r="G106" s="46"/>
      <c r="H106" s="46"/>
      <c r="I106" s="46"/>
    </row>
    <row r="107" spans="2:9" x14ac:dyDescent="0.2">
      <c r="B107" s="30" t="s">
        <v>185</v>
      </c>
      <c r="C107" s="30">
        <v>6</v>
      </c>
      <c r="D107" s="130">
        <v>155.83046100000001</v>
      </c>
      <c r="E107" s="129">
        <v>43983</v>
      </c>
      <c r="F107" s="81">
        <v>185.73090066666668</v>
      </c>
      <c r="G107" s="46"/>
      <c r="H107" s="46"/>
      <c r="I107" s="46"/>
    </row>
    <row r="108" spans="2:9" x14ac:dyDescent="0.2">
      <c r="B108" s="30" t="s">
        <v>185</v>
      </c>
      <c r="C108" s="30">
        <v>7</v>
      </c>
      <c r="D108" s="130">
        <v>175.867636</v>
      </c>
      <c r="E108" s="129">
        <v>44013</v>
      </c>
      <c r="F108" s="81">
        <v>181.91437858333333</v>
      </c>
      <c r="G108" s="46"/>
      <c r="H108" s="46"/>
      <c r="I108" s="46"/>
    </row>
    <row r="109" spans="2:9" x14ac:dyDescent="0.2">
      <c r="B109" s="30" t="s">
        <v>185</v>
      </c>
      <c r="C109" s="30">
        <v>8</v>
      </c>
      <c r="D109" s="130">
        <v>169.268393</v>
      </c>
      <c r="E109" s="129">
        <v>44044</v>
      </c>
      <c r="F109" s="81">
        <v>178.34306158333334</v>
      </c>
      <c r="G109" s="46"/>
      <c r="H109" s="46"/>
      <c r="I109" s="46"/>
    </row>
    <row r="110" spans="2:9" x14ac:dyDescent="0.2">
      <c r="B110" s="30" t="s">
        <v>185</v>
      </c>
      <c r="C110" s="30">
        <v>9</v>
      </c>
      <c r="D110" s="130">
        <v>203.02237299999999</v>
      </c>
      <c r="E110" s="129">
        <v>44075</v>
      </c>
      <c r="F110" s="81">
        <v>179.75776225000001</v>
      </c>
      <c r="G110" s="46"/>
      <c r="H110" s="46"/>
      <c r="I110" s="46"/>
    </row>
    <row r="111" spans="2:9" x14ac:dyDescent="0.2">
      <c r="B111" s="30" t="s">
        <v>185</v>
      </c>
      <c r="C111" s="30">
        <v>10</v>
      </c>
      <c r="D111" s="130">
        <v>202.151667</v>
      </c>
      <c r="E111" s="129">
        <v>44105</v>
      </c>
      <c r="F111" s="81">
        <v>179.89953941666667</v>
      </c>
      <c r="G111" s="46"/>
      <c r="H111" s="46"/>
      <c r="I111" s="46"/>
    </row>
    <row r="112" spans="2:9" x14ac:dyDescent="0.2">
      <c r="B112" s="30" t="s">
        <v>185</v>
      </c>
      <c r="C112" s="30">
        <v>11</v>
      </c>
      <c r="D112" s="130">
        <v>215.46165300000001</v>
      </c>
      <c r="E112" s="129">
        <v>44136</v>
      </c>
      <c r="F112" s="81">
        <v>180.34583566666666</v>
      </c>
      <c r="G112" s="46"/>
      <c r="H112" s="46"/>
      <c r="I112" s="46"/>
    </row>
    <row r="113" spans="2:9" x14ac:dyDescent="0.2">
      <c r="B113" s="30" t="s">
        <v>185</v>
      </c>
      <c r="C113" s="30">
        <v>12</v>
      </c>
      <c r="D113" s="130">
        <v>197.57481200000001</v>
      </c>
      <c r="E113" s="129">
        <v>44166</v>
      </c>
      <c r="F113" s="81">
        <v>181.82672525000001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30">
        <v>167.77076600000001</v>
      </c>
      <c r="E114" s="129">
        <v>44197</v>
      </c>
      <c r="F114" s="81">
        <v>183.90881333333334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30">
        <v>209.63578000000001</v>
      </c>
      <c r="E115" s="129">
        <v>44228</v>
      </c>
      <c r="F115" s="81">
        <v>185.19110658333338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30">
        <v>275.73753599999998</v>
      </c>
      <c r="E116" s="129">
        <v>44256</v>
      </c>
      <c r="F116" s="81">
        <v>192.66049908333335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30">
        <v>227.83106799999999</v>
      </c>
      <c r="E117" s="129">
        <v>44287</v>
      </c>
      <c r="F117" s="81">
        <v>197.81387500000002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30">
        <v>227.209868</v>
      </c>
      <c r="E118" s="129">
        <v>44317</v>
      </c>
      <c r="F118" s="81">
        <v>202.28016775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30">
        <v>206.15653599999999</v>
      </c>
      <c r="E119" s="129">
        <v>44348</v>
      </c>
      <c r="F119" s="81">
        <v>206.47400733333333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30">
        <v>217.59753900000001</v>
      </c>
      <c r="E120" s="129">
        <v>44378</v>
      </c>
      <c r="F120" s="81">
        <v>209.95149924999998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30">
        <v>267.600934</v>
      </c>
      <c r="E121" s="129">
        <v>44409</v>
      </c>
      <c r="F121" s="81">
        <v>218.14587766666662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30">
        <v>219.210239</v>
      </c>
      <c r="E122" s="129">
        <v>44440</v>
      </c>
      <c r="F122" s="81">
        <v>219.49486649999997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202.64889424999998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184.69375649999998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168.22918883333332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G132" s="46"/>
      <c r="H132" s="46"/>
      <c r="I132" s="46"/>
    </row>
    <row r="133" spans="2:9" x14ac:dyDescent="0.2">
      <c r="G133" s="46"/>
      <c r="H133" s="46"/>
      <c r="I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9"/>
  <sheetViews>
    <sheetView zoomScaleNormal="100" zoomScaleSheetLayoutView="100" workbookViewId="0">
      <selection activeCell="O11" sqref="O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5" style="46" customWidth="1"/>
    <col min="15" max="16384" width="11.42578125" style="45"/>
  </cols>
  <sheetData>
    <row r="1" spans="1:16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6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6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6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6" ht="17.25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6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6"/>
      <c r="O6" s="46"/>
    </row>
    <row r="7" spans="1:16" x14ac:dyDescent="0.2">
      <c r="A7" s="47"/>
      <c r="B7" s="48"/>
      <c r="C7" s="140" t="s">
        <v>34</v>
      </c>
      <c r="D7" s="140"/>
      <c r="E7" s="140"/>
      <c r="F7" s="140"/>
      <c r="G7" s="140"/>
      <c r="H7" s="140"/>
      <c r="I7" s="140"/>
      <c r="J7" s="140"/>
      <c r="K7" s="140"/>
      <c r="L7" s="50"/>
      <c r="M7" s="46"/>
      <c r="O7" s="46"/>
    </row>
    <row r="8" spans="1:16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M8" s="46"/>
      <c r="O8" s="46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6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6"/>
      <c r="O10" s="46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6"/>
      <c r="O11" s="76"/>
    </row>
    <row r="12" spans="1:16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6" x14ac:dyDescent="0.2">
      <c r="A13" s="47"/>
      <c r="B13" s="55" t="s">
        <v>7</v>
      </c>
      <c r="C13" s="56">
        <v>40.980857</v>
      </c>
      <c r="D13" s="56">
        <v>48.982830999999997</v>
      </c>
      <c r="E13" s="56">
        <v>69.939843999999994</v>
      </c>
      <c r="F13" s="56">
        <v>47.399459</v>
      </c>
      <c r="G13" s="56">
        <v>38.537407999999999</v>
      </c>
      <c r="H13" s="56">
        <v>99.447621999999996</v>
      </c>
      <c r="I13" s="56">
        <v>158.05477628386421</v>
      </c>
      <c r="J13" s="56">
        <v>258.05477628386421</v>
      </c>
      <c r="K13" s="56">
        <v>-18.696523519392915</v>
      </c>
      <c r="L13" s="50"/>
      <c r="M13" s="46"/>
      <c r="N13" s="46">
        <v>1</v>
      </c>
      <c r="O13" s="46"/>
    </row>
    <row r="14" spans="1:16" x14ac:dyDescent="0.2">
      <c r="A14" s="47"/>
      <c r="B14" s="55" t="s">
        <v>8</v>
      </c>
      <c r="C14" s="56">
        <v>94.206288000000001</v>
      </c>
      <c r="D14" s="56">
        <v>89.019266999999999</v>
      </c>
      <c r="E14" s="56">
        <v>83.399212000000006</v>
      </c>
      <c r="F14" s="56">
        <v>63.509143999999999</v>
      </c>
      <c r="G14" s="56">
        <v>72.507963000000004</v>
      </c>
      <c r="H14" s="56">
        <v>94.607387000000003</v>
      </c>
      <c r="I14" s="56">
        <v>30.478616534848733</v>
      </c>
      <c r="J14" s="56">
        <v>130.47861653484873</v>
      </c>
      <c r="K14" s="56">
        <v>14.169328120687631</v>
      </c>
      <c r="L14" s="50"/>
      <c r="M14" s="46"/>
      <c r="N14" s="46">
        <v>1</v>
      </c>
      <c r="O14" s="46"/>
    </row>
    <row r="15" spans="1:16" x14ac:dyDescent="0.2">
      <c r="A15" s="47"/>
      <c r="B15" s="55" t="s">
        <v>9</v>
      </c>
      <c r="C15" s="56">
        <v>74.699220999999994</v>
      </c>
      <c r="D15" s="56">
        <v>99.514481000000004</v>
      </c>
      <c r="E15" s="56">
        <v>71.973386000000005</v>
      </c>
      <c r="F15" s="56">
        <v>60.530487999999998</v>
      </c>
      <c r="G15" s="56">
        <v>63.061090999999998</v>
      </c>
      <c r="H15" s="56">
        <v>144.57277099999999</v>
      </c>
      <c r="I15" s="56">
        <v>129.25827750109812</v>
      </c>
      <c r="J15" s="56">
        <v>229.25827750109812</v>
      </c>
      <c r="K15" s="56">
        <v>4.1807080755734249</v>
      </c>
      <c r="L15" s="50"/>
      <c r="M15" s="46"/>
      <c r="N15" s="46">
        <v>1</v>
      </c>
      <c r="O15" s="46"/>
    </row>
    <row r="16" spans="1:16" x14ac:dyDescent="0.2">
      <c r="A16" s="47"/>
      <c r="B16" s="55" t="s">
        <v>10</v>
      </c>
      <c r="C16" s="56">
        <v>80.211237999999994</v>
      </c>
      <c r="D16" s="56">
        <v>49.938003999999999</v>
      </c>
      <c r="E16" s="56">
        <v>69.013254000000003</v>
      </c>
      <c r="F16" s="56">
        <v>48.269706999999997</v>
      </c>
      <c r="G16" s="56">
        <v>67.476399000000001</v>
      </c>
      <c r="H16" s="56">
        <v>113.737703</v>
      </c>
      <c r="I16" s="56">
        <v>68.559236541357222</v>
      </c>
      <c r="J16" s="56">
        <v>168.55923654135722</v>
      </c>
      <c r="K16" s="56">
        <v>39.790363757542615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76.468213000000006</v>
      </c>
      <c r="D17" s="56">
        <v>92.082603000000006</v>
      </c>
      <c r="E17" s="56">
        <v>96.268046999999996</v>
      </c>
      <c r="F17" s="56">
        <v>75.584417000000002</v>
      </c>
      <c r="G17" s="56">
        <v>92.631890999999996</v>
      </c>
      <c r="H17" s="56">
        <v>127.742769</v>
      </c>
      <c r="I17" s="56">
        <v>37.903661062041792</v>
      </c>
      <c r="J17" s="56">
        <v>137.90366106204181</v>
      </c>
      <c r="K17" s="56">
        <v>22.554217756286988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70.585347999999996</v>
      </c>
      <c r="D18" s="56">
        <v>94.324444999999997</v>
      </c>
      <c r="E18" s="56">
        <v>88.128158999999997</v>
      </c>
      <c r="F18" s="56">
        <v>56.505319999999998</v>
      </c>
      <c r="G18" s="56">
        <v>59.042993000000003</v>
      </c>
      <c r="H18" s="56">
        <v>65.712660999999997</v>
      </c>
      <c r="I18" s="56">
        <v>11.296290484461036</v>
      </c>
      <c r="J18" s="56">
        <v>111.29629048446104</v>
      </c>
      <c r="K18" s="56">
        <v>4.4910337646083764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54.541704000000003</v>
      </c>
      <c r="D19" s="56">
        <v>54.335821000000003</v>
      </c>
      <c r="E19" s="56">
        <v>80.136853000000002</v>
      </c>
      <c r="F19" s="56">
        <v>36.851182000000001</v>
      </c>
      <c r="G19" s="56">
        <v>69.298164999999997</v>
      </c>
      <c r="H19" s="56">
        <v>89.736159000000001</v>
      </c>
      <c r="I19" s="56">
        <v>29.492835777108972</v>
      </c>
      <c r="J19" s="56">
        <v>129.49283577710898</v>
      </c>
      <c r="K19" s="56">
        <v>88.048689998600295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61.874578999999997</v>
      </c>
      <c r="D20" s="56">
        <v>89.277393000000004</v>
      </c>
      <c r="E20" s="56">
        <v>61.400157999999998</v>
      </c>
      <c r="F20" s="56">
        <v>72.895420999999999</v>
      </c>
      <c r="G20" s="56">
        <v>63.300851999999999</v>
      </c>
      <c r="H20" s="56">
        <v>103.186178</v>
      </c>
      <c r="I20" s="56">
        <v>63.00914559570225</v>
      </c>
      <c r="J20" s="56">
        <v>163.00914559570225</v>
      </c>
      <c r="K20" s="56">
        <v>-13.162101087254852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60.532617000000002</v>
      </c>
      <c r="D21" s="56">
        <v>53.422449</v>
      </c>
      <c r="E21" s="56">
        <v>49.295132000000002</v>
      </c>
      <c r="F21" s="56">
        <v>30.685383000000002</v>
      </c>
      <c r="G21" s="56">
        <v>73.840925999999996</v>
      </c>
      <c r="H21" s="35">
        <v>73.204132999999999</v>
      </c>
      <c r="I21" s="35">
        <v>-0.86238490562807746</v>
      </c>
      <c r="J21" s="35">
        <v>99.137615094371924</v>
      </c>
      <c r="K21" s="35">
        <v>140.63876276206165</v>
      </c>
      <c r="L21" s="50"/>
      <c r="M21" s="46"/>
      <c r="N21" s="46">
        <v>1</v>
      </c>
      <c r="O21" s="46"/>
      <c r="P21" s="46"/>
    </row>
    <row r="22" spans="1:16" x14ac:dyDescent="0.2">
      <c r="A22" s="47"/>
      <c r="B22" s="55" t="s">
        <v>16</v>
      </c>
      <c r="C22" s="56">
        <v>63.063789999999997</v>
      </c>
      <c r="D22" s="56">
        <v>50.452858999999997</v>
      </c>
      <c r="E22" s="56">
        <v>58.615723000000003</v>
      </c>
      <c r="F22" s="56">
        <v>38.246339999999996</v>
      </c>
      <c r="G22" s="56">
        <v>74.817655000000002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65.879166999999995</v>
      </c>
      <c r="D23" s="56">
        <v>66.136827999999994</v>
      </c>
      <c r="E23" s="56">
        <v>53.3474</v>
      </c>
      <c r="F23" s="56">
        <v>59.518886000000002</v>
      </c>
      <c r="G23" s="56">
        <v>88.833475000000007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74.646794999999997</v>
      </c>
      <c r="D24" s="56">
        <v>56.881940999999998</v>
      </c>
      <c r="E24" s="56">
        <v>57.094690999999997</v>
      </c>
      <c r="F24" s="56">
        <v>41.292259999999999</v>
      </c>
      <c r="G24" s="56">
        <v>79.136452000000006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817.68981700000006</v>
      </c>
      <c r="D25" s="58">
        <v>844.368922</v>
      </c>
      <c r="E25" s="58">
        <v>838.61185899999998</v>
      </c>
      <c r="F25" s="58">
        <v>631.28800699999988</v>
      </c>
      <c r="G25" s="58">
        <v>842.48527000000001</v>
      </c>
      <c r="H25" s="35">
        <v>911.94738300000006</v>
      </c>
      <c r="I25" s="21"/>
      <c r="J25" s="21"/>
      <c r="K25" s="21"/>
      <c r="L25" s="50"/>
      <c r="M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3.2627414999347959</v>
      </c>
      <c r="E26" s="58">
        <v>-0.68181843859952407</v>
      </c>
      <c r="F26" s="58">
        <v>-24.722265703137413</v>
      </c>
      <c r="G26" s="58">
        <v>33.45497786401004</v>
      </c>
      <c r="H26" s="21"/>
      <c r="I26" s="21"/>
      <c r="J26" s="21"/>
      <c r="K26" s="21"/>
      <c r="L26" s="50"/>
      <c r="M26" s="46"/>
      <c r="O26" s="46"/>
      <c r="P26" s="46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6" ht="18.75" customHeight="1" x14ac:dyDescent="0.2">
      <c r="A28" s="47"/>
      <c r="B28" s="57" t="s">
        <v>20</v>
      </c>
      <c r="C28" s="58">
        <v>614.10006499999997</v>
      </c>
      <c r="D28" s="58">
        <v>670.89729399999999</v>
      </c>
      <c r="E28" s="58">
        <v>669.55404499999997</v>
      </c>
      <c r="F28" s="58">
        <v>492.23052100000001</v>
      </c>
      <c r="G28" s="58">
        <v>599.69768799999997</v>
      </c>
      <c r="H28" s="35">
        <v>911.94738300000006</v>
      </c>
      <c r="I28" s="35">
        <v>52.06785039331352</v>
      </c>
      <c r="J28" s="35">
        <v>152.06785039331351</v>
      </c>
      <c r="K28" s="35">
        <v>21.832690663243113</v>
      </c>
      <c r="L28" s="50"/>
    </row>
    <row r="29" spans="1:16" ht="18.75" customHeight="1" x14ac:dyDescent="0.2">
      <c r="A29" s="47"/>
      <c r="B29" s="57" t="s">
        <v>19</v>
      </c>
      <c r="C29" s="58"/>
      <c r="D29" s="58">
        <v>9.2488557219090985</v>
      </c>
      <c r="E29" s="58">
        <v>-0.20021678608828086</v>
      </c>
      <c r="F29" s="58">
        <v>-26.48382536468732</v>
      </c>
      <c r="G29" s="58">
        <v>21.832690663243113</v>
      </c>
      <c r="H29" s="35">
        <v>52.06785039331352</v>
      </c>
      <c r="I29" s="21"/>
      <c r="J29" s="21"/>
      <c r="K29" s="21"/>
      <c r="L29" s="50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6" ht="14.25" customHeight="1" x14ac:dyDescent="0.2">
      <c r="A31" s="47"/>
      <c r="B31" s="63"/>
      <c r="C31" s="139" t="s">
        <v>135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6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30"/>
      <c r="C48" s="30"/>
      <c r="D48" s="30"/>
      <c r="E48" s="30"/>
      <c r="F48" s="30"/>
      <c r="G48" s="30"/>
      <c r="H48" s="30"/>
      <c r="I48" s="64"/>
      <c r="J48" s="64"/>
      <c r="K48" s="64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4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4"/>
      <c r="J50" s="64"/>
      <c r="K50" s="64"/>
      <c r="L50" s="64"/>
      <c r="M50" s="64"/>
      <c r="N50" s="30"/>
      <c r="O50" s="64"/>
    </row>
    <row r="51" spans="2:15" x14ac:dyDescent="0.2">
      <c r="B51" s="6"/>
      <c r="C51" s="6"/>
      <c r="D51" s="6"/>
      <c r="E51" s="6"/>
      <c r="F51" s="6"/>
      <c r="G51" s="6"/>
      <c r="H51" s="6"/>
      <c r="I51" s="6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158</v>
      </c>
      <c r="E53" s="30" t="s">
        <v>155</v>
      </c>
      <c r="F53" s="30" t="s">
        <v>156</v>
      </c>
      <c r="G53" s="30"/>
      <c r="H53" s="30"/>
      <c r="I53" s="30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40.980857</v>
      </c>
      <c r="E54" s="129">
        <v>42370</v>
      </c>
      <c r="F54" s="30"/>
      <c r="G54" s="30"/>
      <c r="H54" s="30"/>
      <c r="I54" s="30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94.206288000000001</v>
      </c>
      <c r="E55" s="129">
        <v>42401</v>
      </c>
      <c r="F55" s="30"/>
      <c r="G55" s="30"/>
      <c r="H55" s="30"/>
      <c r="I55" s="30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74.699220999999994</v>
      </c>
      <c r="E56" s="129">
        <v>42430</v>
      </c>
      <c r="F56" s="30"/>
      <c r="G56" s="30"/>
      <c r="H56" s="30"/>
      <c r="I56" s="30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80.211237999999994</v>
      </c>
      <c r="E57" s="129">
        <v>42461</v>
      </c>
      <c r="F57" s="81">
        <v>69.195931000000002</v>
      </c>
      <c r="G57" s="30"/>
      <c r="H57" s="30"/>
      <c r="I57" s="30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76.468213000000006</v>
      </c>
      <c r="E58" s="129">
        <v>42491</v>
      </c>
      <c r="F58" s="81">
        <v>69.195931000000002</v>
      </c>
      <c r="G58" s="30"/>
      <c r="H58" s="30"/>
      <c r="I58" s="30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70.585347999999996</v>
      </c>
      <c r="E59" s="129">
        <v>42522</v>
      </c>
      <c r="F59" s="81">
        <v>69.195931000000002</v>
      </c>
      <c r="G59" s="46"/>
      <c r="H59" s="46"/>
      <c r="I59" s="30"/>
      <c r="J59" s="6"/>
    </row>
    <row r="60" spans="2:15" x14ac:dyDescent="0.2">
      <c r="B60" s="30">
        <v>2016</v>
      </c>
      <c r="C60" s="30">
        <v>7</v>
      </c>
      <c r="D60" s="130">
        <v>54.541704000000003</v>
      </c>
      <c r="E60" s="129">
        <v>42552</v>
      </c>
      <c r="F60" s="81">
        <v>69.195931000000002</v>
      </c>
      <c r="G60" s="46"/>
      <c r="H60" s="46"/>
      <c r="I60" s="30"/>
      <c r="J60" s="6"/>
    </row>
    <row r="61" spans="2:15" x14ac:dyDescent="0.2">
      <c r="B61" s="30">
        <v>2016</v>
      </c>
      <c r="C61" s="30">
        <v>8</v>
      </c>
      <c r="D61" s="130">
        <v>61.874578999999997</v>
      </c>
      <c r="E61" s="129">
        <v>42583</v>
      </c>
      <c r="F61" s="81">
        <v>69.195931000000002</v>
      </c>
      <c r="G61" s="46"/>
      <c r="H61" s="46"/>
      <c r="I61" s="30"/>
      <c r="J61" s="6"/>
    </row>
    <row r="62" spans="2:15" x14ac:dyDescent="0.2">
      <c r="B62" s="30">
        <v>2016</v>
      </c>
      <c r="C62" s="30">
        <v>9</v>
      </c>
      <c r="D62" s="130">
        <v>60.532617000000002</v>
      </c>
      <c r="E62" s="129">
        <v>42614</v>
      </c>
      <c r="F62" s="81">
        <v>68.233340555555557</v>
      </c>
      <c r="G62" s="46"/>
      <c r="H62" s="46"/>
      <c r="I62" s="30"/>
      <c r="J62" s="6"/>
    </row>
    <row r="63" spans="2:15" x14ac:dyDescent="0.2">
      <c r="B63" s="30">
        <v>2016</v>
      </c>
      <c r="C63" s="30">
        <v>10</v>
      </c>
      <c r="D63" s="130">
        <v>63.063789999999997</v>
      </c>
      <c r="E63" s="129">
        <v>42644</v>
      </c>
      <c r="F63" s="81">
        <v>67.716385500000001</v>
      </c>
      <c r="G63" s="46"/>
      <c r="H63" s="46"/>
      <c r="I63" s="30"/>
      <c r="J63" s="6"/>
    </row>
    <row r="64" spans="2:15" x14ac:dyDescent="0.2">
      <c r="B64" s="30">
        <v>2016</v>
      </c>
      <c r="C64" s="30">
        <v>11</v>
      </c>
      <c r="D64" s="130">
        <v>65.879166999999995</v>
      </c>
      <c r="E64" s="129">
        <v>42675</v>
      </c>
      <c r="F64" s="81">
        <v>67.549365636363646</v>
      </c>
      <c r="G64" s="46"/>
      <c r="H64" s="46"/>
      <c r="I64" s="30"/>
      <c r="J64" s="6"/>
    </row>
    <row r="65" spans="2:10" x14ac:dyDescent="0.2">
      <c r="B65" s="30">
        <v>2016</v>
      </c>
      <c r="C65" s="30">
        <v>12</v>
      </c>
      <c r="D65" s="130">
        <v>74.646794999999997</v>
      </c>
      <c r="E65" s="129">
        <v>42705</v>
      </c>
      <c r="F65" s="81">
        <v>68.140818083333343</v>
      </c>
      <c r="G65" s="46"/>
      <c r="H65" s="46"/>
      <c r="I65" s="30"/>
      <c r="J65" s="6"/>
    </row>
    <row r="66" spans="2:10" x14ac:dyDescent="0.2">
      <c r="B66" s="30">
        <v>2017</v>
      </c>
      <c r="C66" s="30">
        <v>1</v>
      </c>
      <c r="D66" s="130">
        <v>48.982830999999997</v>
      </c>
      <c r="E66" s="129">
        <v>42736</v>
      </c>
      <c r="F66" s="81">
        <v>68.807649250000011</v>
      </c>
      <c r="G66" s="46"/>
      <c r="H66" s="46"/>
      <c r="I66" s="46"/>
      <c r="J66" s="74"/>
    </row>
    <row r="67" spans="2:10" x14ac:dyDescent="0.2">
      <c r="B67" s="30">
        <v>2017</v>
      </c>
      <c r="C67" s="30">
        <v>2</v>
      </c>
      <c r="D67" s="130">
        <v>89.019266999999999</v>
      </c>
      <c r="E67" s="129">
        <v>42767</v>
      </c>
      <c r="F67" s="81">
        <v>68.375397500000005</v>
      </c>
      <c r="G67" s="46"/>
      <c r="H67" s="46"/>
      <c r="I67" s="46"/>
      <c r="J67" s="74"/>
    </row>
    <row r="68" spans="2:10" x14ac:dyDescent="0.2">
      <c r="B68" s="30">
        <v>2017</v>
      </c>
      <c r="C68" s="30">
        <v>3</v>
      </c>
      <c r="D68" s="130">
        <v>99.514481000000004</v>
      </c>
      <c r="E68" s="129">
        <v>42795</v>
      </c>
      <c r="F68" s="81">
        <v>70.443335833333336</v>
      </c>
      <c r="G68" s="46"/>
      <c r="H68" s="46"/>
      <c r="I68" s="46"/>
      <c r="J68" s="74"/>
    </row>
    <row r="69" spans="2:10" x14ac:dyDescent="0.2">
      <c r="B69" s="30">
        <v>2017</v>
      </c>
      <c r="C69" s="30">
        <v>4</v>
      </c>
      <c r="D69" s="130">
        <v>49.938003999999999</v>
      </c>
      <c r="E69" s="129">
        <v>42826</v>
      </c>
      <c r="F69" s="81">
        <v>67.92056633333334</v>
      </c>
      <c r="G69" s="46"/>
      <c r="H69" s="46"/>
      <c r="I69" s="46"/>
      <c r="J69" s="74"/>
    </row>
    <row r="70" spans="2:10" x14ac:dyDescent="0.2">
      <c r="B70" s="30">
        <v>2017</v>
      </c>
      <c r="C70" s="30">
        <v>5</v>
      </c>
      <c r="D70" s="130">
        <v>92.082603000000006</v>
      </c>
      <c r="E70" s="129">
        <v>42856</v>
      </c>
      <c r="F70" s="81">
        <v>69.221765500000004</v>
      </c>
      <c r="G70" s="46"/>
      <c r="H70" s="46"/>
      <c r="I70" s="46"/>
      <c r="J70" s="74"/>
    </row>
    <row r="71" spans="2:10" x14ac:dyDescent="0.2">
      <c r="B71" s="30">
        <v>2017</v>
      </c>
      <c r="C71" s="30">
        <v>6</v>
      </c>
      <c r="D71" s="130">
        <v>94.324444999999997</v>
      </c>
      <c r="E71" s="129">
        <v>42887</v>
      </c>
      <c r="F71" s="81">
        <v>71.200023583333333</v>
      </c>
      <c r="G71" s="46"/>
      <c r="H71" s="46"/>
      <c r="I71" s="46"/>
      <c r="J71" s="74"/>
    </row>
    <row r="72" spans="2:10" x14ac:dyDescent="0.2">
      <c r="B72" s="30">
        <v>2017</v>
      </c>
      <c r="C72" s="30">
        <v>7</v>
      </c>
      <c r="D72" s="130">
        <v>54.335821000000003</v>
      </c>
      <c r="E72" s="129">
        <v>42917</v>
      </c>
      <c r="F72" s="81">
        <v>71.182866666666669</v>
      </c>
      <c r="G72" s="46"/>
      <c r="H72" s="46"/>
      <c r="I72" s="46"/>
      <c r="J72" s="74"/>
    </row>
    <row r="73" spans="2:10" x14ac:dyDescent="0.2">
      <c r="B73" s="30">
        <v>2017</v>
      </c>
      <c r="C73" s="30">
        <v>8</v>
      </c>
      <c r="D73" s="130">
        <v>89.277393000000004</v>
      </c>
      <c r="E73" s="129">
        <v>42948</v>
      </c>
      <c r="F73" s="81">
        <v>73.466434499999991</v>
      </c>
      <c r="G73" s="46"/>
      <c r="H73" s="46"/>
      <c r="I73" s="46"/>
      <c r="J73" s="74"/>
    </row>
    <row r="74" spans="2:10" x14ac:dyDescent="0.2">
      <c r="B74" s="30">
        <v>2017</v>
      </c>
      <c r="C74" s="30">
        <v>9</v>
      </c>
      <c r="D74" s="130">
        <v>53.422449</v>
      </c>
      <c r="E74" s="129">
        <v>42979</v>
      </c>
      <c r="F74" s="81">
        <v>72.873920499999983</v>
      </c>
      <c r="G74" s="46"/>
      <c r="H74" s="46"/>
      <c r="I74" s="46"/>
      <c r="J74" s="74"/>
    </row>
    <row r="75" spans="2:10" x14ac:dyDescent="0.2">
      <c r="B75" s="30">
        <v>2017</v>
      </c>
      <c r="C75" s="30">
        <v>10</v>
      </c>
      <c r="D75" s="130">
        <v>50.452858999999997</v>
      </c>
      <c r="E75" s="129">
        <v>43009</v>
      </c>
      <c r="F75" s="81">
        <v>71.823009583333331</v>
      </c>
      <c r="G75" s="46"/>
      <c r="H75" s="46"/>
      <c r="I75" s="46"/>
      <c r="J75" s="74"/>
    </row>
    <row r="76" spans="2:10" x14ac:dyDescent="0.2">
      <c r="B76" s="30">
        <v>2017</v>
      </c>
      <c r="C76" s="30">
        <v>11</v>
      </c>
      <c r="D76" s="130">
        <v>66.136827999999994</v>
      </c>
      <c r="E76" s="129">
        <v>43040</v>
      </c>
      <c r="F76" s="81">
        <v>71.844481333333334</v>
      </c>
      <c r="G76" s="46"/>
      <c r="H76" s="46"/>
      <c r="I76" s="46"/>
      <c r="J76" s="74"/>
    </row>
    <row r="77" spans="2:10" x14ac:dyDescent="0.2">
      <c r="B77" s="30">
        <v>2017</v>
      </c>
      <c r="C77" s="30">
        <v>12</v>
      </c>
      <c r="D77" s="130">
        <v>56.881940999999998</v>
      </c>
      <c r="E77" s="129">
        <v>43070</v>
      </c>
      <c r="F77" s="81">
        <v>70.364076833333328</v>
      </c>
      <c r="G77" s="46"/>
      <c r="H77" s="46"/>
      <c r="I77" s="46"/>
      <c r="J77" s="74"/>
    </row>
    <row r="78" spans="2:10" x14ac:dyDescent="0.2">
      <c r="B78" s="30">
        <v>2018</v>
      </c>
      <c r="C78" s="30">
        <v>1</v>
      </c>
      <c r="D78" s="130">
        <v>69.939843999999994</v>
      </c>
      <c r="E78" s="129">
        <v>43101</v>
      </c>
      <c r="F78" s="81">
        <v>72.110494583333335</v>
      </c>
      <c r="G78" s="46"/>
      <c r="H78" s="46"/>
      <c r="I78" s="46"/>
      <c r="J78" s="74"/>
    </row>
    <row r="79" spans="2:10" x14ac:dyDescent="0.2">
      <c r="B79" s="30">
        <v>2018</v>
      </c>
      <c r="C79" s="30">
        <v>2</v>
      </c>
      <c r="D79" s="130">
        <v>83.399212000000006</v>
      </c>
      <c r="E79" s="129">
        <v>43132</v>
      </c>
      <c r="F79" s="81">
        <v>71.642156666666679</v>
      </c>
      <c r="G79" s="46"/>
      <c r="H79" s="46"/>
      <c r="I79" s="46"/>
      <c r="J79" s="74"/>
    </row>
    <row r="80" spans="2:10" x14ac:dyDescent="0.2">
      <c r="B80" s="30">
        <v>2018</v>
      </c>
      <c r="C80" s="30">
        <v>3</v>
      </c>
      <c r="D80" s="130">
        <v>71.973386000000005</v>
      </c>
      <c r="E80" s="129">
        <v>43160</v>
      </c>
      <c r="F80" s="81">
        <v>69.347065416666666</v>
      </c>
      <c r="G80" s="46"/>
      <c r="H80" s="46"/>
      <c r="I80" s="46"/>
      <c r="J80" s="74"/>
    </row>
    <row r="81" spans="2:10" x14ac:dyDescent="0.2">
      <c r="B81" s="30">
        <v>2018</v>
      </c>
      <c r="C81" s="30">
        <v>4</v>
      </c>
      <c r="D81" s="130">
        <v>69.013254000000003</v>
      </c>
      <c r="E81" s="129">
        <v>43191</v>
      </c>
      <c r="F81" s="81">
        <v>70.936669583333341</v>
      </c>
      <c r="G81" s="46"/>
      <c r="H81" s="46"/>
      <c r="I81" s="46"/>
      <c r="J81" s="74"/>
    </row>
    <row r="82" spans="2:10" x14ac:dyDescent="0.2">
      <c r="B82" s="30">
        <v>2018</v>
      </c>
      <c r="C82" s="30">
        <v>5</v>
      </c>
      <c r="D82" s="130">
        <v>96.268046999999996</v>
      </c>
      <c r="E82" s="129">
        <v>43221</v>
      </c>
      <c r="F82" s="81">
        <v>71.285456583333328</v>
      </c>
      <c r="G82" s="46"/>
      <c r="H82" s="46"/>
      <c r="I82" s="46"/>
      <c r="J82" s="74"/>
    </row>
    <row r="83" spans="2:10" x14ac:dyDescent="0.2">
      <c r="B83" s="30">
        <v>2018</v>
      </c>
      <c r="C83" s="30">
        <v>6</v>
      </c>
      <c r="D83" s="130">
        <v>88.128158999999997</v>
      </c>
      <c r="E83" s="129">
        <v>43252</v>
      </c>
      <c r="F83" s="81">
        <v>70.769099416666663</v>
      </c>
      <c r="G83" s="46"/>
      <c r="H83" s="46"/>
      <c r="I83" s="46"/>
      <c r="J83" s="74"/>
    </row>
    <row r="84" spans="2:10" x14ac:dyDescent="0.2">
      <c r="B84" s="30">
        <v>2018</v>
      </c>
      <c r="C84" s="30">
        <v>7</v>
      </c>
      <c r="D84" s="130">
        <v>80.136853000000002</v>
      </c>
      <c r="E84" s="129">
        <v>43282</v>
      </c>
      <c r="F84" s="81">
        <v>72.91918541666665</v>
      </c>
      <c r="G84" s="46"/>
      <c r="H84" s="46"/>
      <c r="I84" s="46"/>
      <c r="J84" s="74"/>
    </row>
    <row r="85" spans="2:10" x14ac:dyDescent="0.2">
      <c r="B85" s="30">
        <v>2018</v>
      </c>
      <c r="C85" s="30">
        <v>8</v>
      </c>
      <c r="D85" s="130">
        <v>61.400157999999998</v>
      </c>
      <c r="E85" s="129">
        <v>43313</v>
      </c>
      <c r="F85" s="81">
        <v>70.596082499999994</v>
      </c>
      <c r="G85" s="46"/>
      <c r="H85" s="46"/>
      <c r="I85" s="46"/>
      <c r="J85" s="74"/>
    </row>
    <row r="86" spans="2:10" x14ac:dyDescent="0.2">
      <c r="B86" s="30">
        <v>2018</v>
      </c>
      <c r="C86" s="30">
        <v>9</v>
      </c>
      <c r="D86" s="130">
        <v>49.295132000000002</v>
      </c>
      <c r="E86" s="129">
        <v>43344</v>
      </c>
      <c r="F86" s="81">
        <v>70.252139416666665</v>
      </c>
      <c r="G86" s="46"/>
      <c r="H86" s="46"/>
      <c r="I86" s="46"/>
      <c r="J86" s="74"/>
    </row>
    <row r="87" spans="2:10" x14ac:dyDescent="0.2">
      <c r="B87" s="30">
        <v>2018</v>
      </c>
      <c r="C87" s="30">
        <v>10</v>
      </c>
      <c r="D87" s="130">
        <v>58.615723000000003</v>
      </c>
      <c r="E87" s="129">
        <v>43374</v>
      </c>
      <c r="F87" s="81">
        <v>70.932378083333333</v>
      </c>
      <c r="G87" s="46"/>
      <c r="H87" s="46"/>
      <c r="I87" s="46"/>
    </row>
    <row r="88" spans="2:10" x14ac:dyDescent="0.2">
      <c r="B88" s="30">
        <v>2018</v>
      </c>
      <c r="C88" s="30">
        <v>11</v>
      </c>
      <c r="D88" s="130">
        <v>53.3474</v>
      </c>
      <c r="E88" s="129">
        <v>43405</v>
      </c>
      <c r="F88" s="81">
        <v>69.866592416666663</v>
      </c>
      <c r="G88" s="46"/>
      <c r="H88" s="46"/>
      <c r="I88" s="46"/>
    </row>
    <row r="89" spans="2:10" x14ac:dyDescent="0.2">
      <c r="B89" s="30">
        <v>2018</v>
      </c>
      <c r="C89" s="30">
        <v>12</v>
      </c>
      <c r="D89" s="130">
        <v>57.094690999999997</v>
      </c>
      <c r="E89" s="129">
        <v>43435</v>
      </c>
      <c r="F89" s="81">
        <v>69.884321583333332</v>
      </c>
      <c r="G89" s="46"/>
      <c r="H89" s="46"/>
      <c r="I89" s="46"/>
    </row>
    <row r="90" spans="2:10" x14ac:dyDescent="0.2">
      <c r="B90" s="30">
        <v>2019</v>
      </c>
      <c r="C90" s="30">
        <v>1</v>
      </c>
      <c r="D90" s="130">
        <v>47.399459</v>
      </c>
      <c r="E90" s="129">
        <v>43466</v>
      </c>
      <c r="F90" s="81">
        <v>68.005956166666664</v>
      </c>
      <c r="G90" s="46"/>
      <c r="H90" s="46"/>
      <c r="I90" s="46"/>
    </row>
    <row r="91" spans="2:10" x14ac:dyDescent="0.2">
      <c r="B91" s="30">
        <v>2019</v>
      </c>
      <c r="C91" s="30">
        <v>2</v>
      </c>
      <c r="D91" s="130">
        <v>63.509143999999999</v>
      </c>
      <c r="E91" s="129">
        <v>43497</v>
      </c>
      <c r="F91" s="81">
        <v>66.348450499999998</v>
      </c>
      <c r="G91" s="46"/>
      <c r="H91" s="46"/>
      <c r="I91" s="46"/>
    </row>
    <row r="92" spans="2:10" x14ac:dyDescent="0.2">
      <c r="B92" s="30">
        <v>2019</v>
      </c>
      <c r="C92" s="30">
        <v>3</v>
      </c>
      <c r="D92" s="130">
        <v>60.530487999999998</v>
      </c>
      <c r="E92" s="129">
        <v>43525</v>
      </c>
      <c r="F92" s="81">
        <v>65.394875666666664</v>
      </c>
      <c r="G92" s="46"/>
      <c r="H92" s="46"/>
      <c r="I92" s="46"/>
    </row>
    <row r="93" spans="2:10" x14ac:dyDescent="0.2">
      <c r="B93" s="30">
        <v>2019</v>
      </c>
      <c r="C93" s="30">
        <v>4</v>
      </c>
      <c r="D93" s="130">
        <v>48.269706999999997</v>
      </c>
      <c r="E93" s="129">
        <v>43556</v>
      </c>
      <c r="F93" s="81">
        <v>63.666246749999999</v>
      </c>
      <c r="G93" s="46"/>
      <c r="H93" s="46"/>
      <c r="I93" s="46"/>
    </row>
    <row r="94" spans="2:10" x14ac:dyDescent="0.2">
      <c r="B94" s="30">
        <v>2019</v>
      </c>
      <c r="C94" s="30">
        <v>5</v>
      </c>
      <c r="D94" s="130">
        <v>75.584417000000002</v>
      </c>
      <c r="E94" s="129">
        <v>43586</v>
      </c>
      <c r="F94" s="81">
        <v>61.942610916666673</v>
      </c>
      <c r="G94" s="46"/>
      <c r="H94" s="46"/>
      <c r="I94" s="46"/>
    </row>
    <row r="95" spans="2:10" x14ac:dyDescent="0.2">
      <c r="B95" s="30">
        <v>2019</v>
      </c>
      <c r="C95" s="30">
        <v>6</v>
      </c>
      <c r="D95" s="130">
        <v>56.505319999999998</v>
      </c>
      <c r="E95" s="129">
        <v>43617</v>
      </c>
      <c r="F95" s="81">
        <v>59.307374333333343</v>
      </c>
      <c r="G95" s="46"/>
      <c r="H95" s="46"/>
      <c r="I95" s="46"/>
    </row>
    <row r="96" spans="2:10" x14ac:dyDescent="0.2">
      <c r="B96" s="30">
        <v>2019</v>
      </c>
      <c r="C96" s="30">
        <v>7</v>
      </c>
      <c r="D96" s="130">
        <v>36.851182000000001</v>
      </c>
      <c r="E96" s="129">
        <v>43647</v>
      </c>
      <c r="F96" s="81">
        <v>55.700235083333325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0">
        <v>72.895420999999999</v>
      </c>
      <c r="E97" s="129">
        <v>43678</v>
      </c>
      <c r="F97" s="81">
        <v>56.658173666666663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0">
        <v>30.685383000000002</v>
      </c>
      <c r="E98" s="129">
        <v>43709</v>
      </c>
      <c r="F98" s="81">
        <v>55.107361249999997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0">
        <v>38.246339999999996</v>
      </c>
      <c r="E99" s="129">
        <v>43739</v>
      </c>
      <c r="F99" s="81">
        <v>53.409912666666678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0">
        <v>59.518886000000002</v>
      </c>
      <c r="E100" s="129">
        <v>43770</v>
      </c>
      <c r="F100" s="81">
        <v>53.924203166666665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0">
        <v>41.292259999999999</v>
      </c>
      <c r="E101" s="129">
        <v>43800</v>
      </c>
      <c r="F101" s="81">
        <v>52.607333916666654</v>
      </c>
      <c r="G101" s="46"/>
      <c r="H101" s="46"/>
      <c r="I101" s="46"/>
    </row>
    <row r="102" spans="2:9" x14ac:dyDescent="0.2">
      <c r="B102" s="30" t="s">
        <v>185</v>
      </c>
      <c r="C102" s="30">
        <v>1</v>
      </c>
      <c r="D102" s="130">
        <v>38.537407999999999</v>
      </c>
      <c r="E102" s="129">
        <v>43831</v>
      </c>
      <c r="F102" s="81">
        <v>51.868829666666663</v>
      </c>
      <c r="G102" s="46"/>
      <c r="H102" s="46"/>
      <c r="I102" s="46"/>
    </row>
    <row r="103" spans="2:9" x14ac:dyDescent="0.2">
      <c r="B103" s="30" t="s">
        <v>185</v>
      </c>
      <c r="C103" s="30">
        <v>2</v>
      </c>
      <c r="D103" s="130">
        <v>72.507963000000004</v>
      </c>
      <c r="E103" s="129">
        <v>43862</v>
      </c>
      <c r="F103" s="81">
        <v>52.618731250000003</v>
      </c>
      <c r="G103" s="46"/>
      <c r="H103" s="46"/>
      <c r="I103" s="46"/>
    </row>
    <row r="104" spans="2:9" x14ac:dyDescent="0.2">
      <c r="B104" s="30" t="s">
        <v>185</v>
      </c>
      <c r="C104" s="30">
        <v>3</v>
      </c>
      <c r="D104" s="130">
        <v>63.061090999999998</v>
      </c>
      <c r="E104" s="129">
        <v>43891</v>
      </c>
      <c r="F104" s="81">
        <v>52.829614833333331</v>
      </c>
      <c r="G104" s="46"/>
      <c r="H104" s="46"/>
      <c r="I104" s="46"/>
    </row>
    <row r="105" spans="2:9" x14ac:dyDescent="0.2">
      <c r="B105" s="30" t="s">
        <v>185</v>
      </c>
      <c r="C105" s="30">
        <v>4</v>
      </c>
      <c r="D105" s="130">
        <v>67.476399000000001</v>
      </c>
      <c r="E105" s="129">
        <v>43922</v>
      </c>
      <c r="F105" s="81">
        <v>54.430172500000005</v>
      </c>
      <c r="G105" s="46"/>
      <c r="H105" s="46"/>
      <c r="I105" s="46"/>
    </row>
    <row r="106" spans="2:9" x14ac:dyDescent="0.2">
      <c r="B106" s="30" t="s">
        <v>185</v>
      </c>
      <c r="C106" s="30">
        <v>5</v>
      </c>
      <c r="D106" s="130">
        <v>92.631890999999996</v>
      </c>
      <c r="E106" s="129">
        <v>43952</v>
      </c>
      <c r="F106" s="81">
        <v>55.85079533333333</v>
      </c>
      <c r="G106" s="46"/>
      <c r="H106" s="46"/>
      <c r="I106" s="46"/>
    </row>
    <row r="107" spans="2:9" x14ac:dyDescent="0.2">
      <c r="B107" s="30" t="s">
        <v>185</v>
      </c>
      <c r="C107" s="30">
        <v>6</v>
      </c>
      <c r="D107" s="130">
        <v>59.042993000000003</v>
      </c>
      <c r="E107" s="129">
        <v>43983</v>
      </c>
      <c r="F107" s="81">
        <v>56.062268083333329</v>
      </c>
      <c r="G107" s="46"/>
      <c r="H107" s="46"/>
      <c r="I107" s="46"/>
    </row>
    <row r="108" spans="2:9" x14ac:dyDescent="0.2">
      <c r="B108" s="30" t="s">
        <v>185</v>
      </c>
      <c r="C108" s="30">
        <v>7</v>
      </c>
      <c r="D108" s="130">
        <v>69.298164999999997</v>
      </c>
      <c r="E108" s="129">
        <v>44013</v>
      </c>
      <c r="F108" s="81">
        <v>58.766183333333338</v>
      </c>
      <c r="G108" s="46"/>
      <c r="H108" s="46"/>
      <c r="I108" s="46"/>
    </row>
    <row r="109" spans="2:9" x14ac:dyDescent="0.2">
      <c r="B109" s="30" t="s">
        <v>185</v>
      </c>
      <c r="C109" s="30">
        <v>8</v>
      </c>
      <c r="D109" s="130">
        <v>63.300851999999999</v>
      </c>
      <c r="E109" s="129">
        <v>44044</v>
      </c>
      <c r="F109" s="81">
        <v>57.966635916666668</v>
      </c>
      <c r="G109" s="46"/>
      <c r="H109" s="46"/>
      <c r="I109" s="46"/>
    </row>
    <row r="110" spans="2:9" x14ac:dyDescent="0.2">
      <c r="B110" s="30" t="s">
        <v>185</v>
      </c>
      <c r="C110" s="30">
        <v>9</v>
      </c>
      <c r="D110" s="130">
        <v>73.840925999999996</v>
      </c>
      <c r="E110" s="129">
        <v>44075</v>
      </c>
      <c r="F110" s="81">
        <v>61.562931166666658</v>
      </c>
      <c r="G110" s="46"/>
      <c r="H110" s="46"/>
      <c r="I110" s="46"/>
    </row>
    <row r="111" spans="2:9" x14ac:dyDescent="0.2">
      <c r="B111" s="30" t="s">
        <v>185</v>
      </c>
      <c r="C111" s="30">
        <v>10</v>
      </c>
      <c r="D111" s="130">
        <v>74.817655000000002</v>
      </c>
      <c r="E111" s="129">
        <v>44105</v>
      </c>
      <c r="F111" s="81">
        <v>64.610540749999998</v>
      </c>
      <c r="G111" s="46"/>
      <c r="H111" s="46"/>
      <c r="I111" s="46"/>
    </row>
    <row r="112" spans="2:9" x14ac:dyDescent="0.2">
      <c r="B112" s="30" t="s">
        <v>185</v>
      </c>
      <c r="C112" s="30">
        <v>11</v>
      </c>
      <c r="D112" s="130">
        <v>88.833475000000007</v>
      </c>
      <c r="E112" s="129">
        <v>44136</v>
      </c>
      <c r="F112" s="81">
        <v>67.053423166666661</v>
      </c>
      <c r="G112" s="46"/>
      <c r="H112" s="46"/>
      <c r="I112" s="46"/>
    </row>
    <row r="113" spans="2:9" x14ac:dyDescent="0.2">
      <c r="B113" s="30" t="s">
        <v>185</v>
      </c>
      <c r="C113" s="30">
        <v>12</v>
      </c>
      <c r="D113" s="130">
        <v>79.136452000000006</v>
      </c>
      <c r="E113" s="129">
        <v>44166</v>
      </c>
      <c r="F113" s="81">
        <v>70.20710583333333</v>
      </c>
      <c r="G113" s="46"/>
      <c r="H113" s="46"/>
      <c r="I113" s="46"/>
    </row>
    <row r="114" spans="2:9" x14ac:dyDescent="0.2">
      <c r="B114" s="30">
        <v>2017</v>
      </c>
      <c r="C114" s="30">
        <v>1</v>
      </c>
      <c r="D114" s="130">
        <v>99.447621999999996</v>
      </c>
      <c r="E114" s="129">
        <v>44197</v>
      </c>
      <c r="F114" s="81">
        <v>75.28295700000001</v>
      </c>
      <c r="G114" s="46"/>
      <c r="H114" s="46"/>
      <c r="I114" s="46"/>
    </row>
    <row r="115" spans="2:9" x14ac:dyDescent="0.2">
      <c r="B115" s="30">
        <v>2017</v>
      </c>
      <c r="C115" s="30">
        <v>2</v>
      </c>
      <c r="D115" s="130">
        <v>94.607387000000003</v>
      </c>
      <c r="E115" s="129">
        <v>44228</v>
      </c>
      <c r="F115" s="81">
        <v>77.124575666666672</v>
      </c>
      <c r="G115" s="46"/>
      <c r="H115" s="46"/>
      <c r="I115" s="46"/>
    </row>
    <row r="116" spans="2:9" x14ac:dyDescent="0.2">
      <c r="B116" s="30">
        <v>2017</v>
      </c>
      <c r="C116" s="30">
        <v>3</v>
      </c>
      <c r="D116" s="130">
        <v>144.57277099999999</v>
      </c>
      <c r="E116" s="129">
        <v>44256</v>
      </c>
      <c r="F116" s="81">
        <v>83.917215666666664</v>
      </c>
      <c r="G116" s="46"/>
      <c r="H116" s="46"/>
      <c r="I116" s="46"/>
    </row>
    <row r="117" spans="2:9" x14ac:dyDescent="0.2">
      <c r="B117" s="30">
        <v>2017</v>
      </c>
      <c r="C117" s="30">
        <v>4</v>
      </c>
      <c r="D117" s="130">
        <v>113.737703</v>
      </c>
      <c r="E117" s="129">
        <v>44287</v>
      </c>
      <c r="F117" s="81">
        <v>87.772324333333316</v>
      </c>
      <c r="G117" s="46"/>
      <c r="H117" s="46"/>
      <c r="I117" s="46"/>
    </row>
    <row r="118" spans="2:9" x14ac:dyDescent="0.2">
      <c r="B118" s="30">
        <v>2017</v>
      </c>
      <c r="C118" s="30">
        <v>5</v>
      </c>
      <c r="D118" s="130">
        <v>127.742769</v>
      </c>
      <c r="E118" s="129">
        <v>44317</v>
      </c>
      <c r="F118" s="81">
        <v>90.698230833333341</v>
      </c>
      <c r="G118" s="46"/>
      <c r="H118" s="46"/>
      <c r="I118" s="46"/>
    </row>
    <row r="119" spans="2:9" x14ac:dyDescent="0.2">
      <c r="B119" s="30">
        <v>2017</v>
      </c>
      <c r="C119" s="30">
        <v>6</v>
      </c>
      <c r="D119" s="130">
        <v>65.712660999999997</v>
      </c>
      <c r="E119" s="129">
        <v>44348</v>
      </c>
      <c r="F119" s="81">
        <v>91.254036499999998</v>
      </c>
      <c r="G119" s="46"/>
      <c r="H119" s="46"/>
      <c r="I119" s="46"/>
    </row>
    <row r="120" spans="2:9" x14ac:dyDescent="0.2">
      <c r="B120" s="30">
        <v>2017</v>
      </c>
      <c r="C120" s="30">
        <v>7</v>
      </c>
      <c r="D120" s="130">
        <v>89.736159000000001</v>
      </c>
      <c r="E120" s="129">
        <v>44378</v>
      </c>
      <c r="F120" s="81">
        <v>92.95720266666666</v>
      </c>
      <c r="G120" s="46"/>
      <c r="H120" s="46"/>
      <c r="I120" s="46"/>
    </row>
    <row r="121" spans="2:9" x14ac:dyDescent="0.2">
      <c r="B121" s="30">
        <v>2017</v>
      </c>
      <c r="C121" s="30">
        <v>8</v>
      </c>
      <c r="D121" s="130">
        <v>103.186178</v>
      </c>
      <c r="E121" s="129">
        <v>44409</v>
      </c>
      <c r="F121" s="81">
        <v>96.280979833333333</v>
      </c>
      <c r="G121" s="46"/>
      <c r="H121" s="46"/>
      <c r="I121" s="46"/>
    </row>
    <row r="122" spans="2:9" x14ac:dyDescent="0.2">
      <c r="B122" s="30">
        <v>2017</v>
      </c>
      <c r="C122" s="30">
        <v>9</v>
      </c>
      <c r="D122" s="130">
        <v>73.204132999999999</v>
      </c>
      <c r="E122" s="129">
        <v>44440</v>
      </c>
      <c r="F122" s="81">
        <v>96.227913750000013</v>
      </c>
      <c r="G122" s="46"/>
      <c r="H122" s="46"/>
      <c r="I122" s="46"/>
    </row>
    <row r="123" spans="2:9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89.99310916666667</v>
      </c>
      <c r="G123" s="46"/>
      <c r="H123" s="46"/>
      <c r="I123" s="46"/>
    </row>
    <row r="124" spans="2:9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82.59031958333334</v>
      </c>
      <c r="G124" s="46"/>
      <c r="H124" s="46"/>
      <c r="I124" s="46"/>
    </row>
    <row r="125" spans="2:9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75.99561525</v>
      </c>
      <c r="G125" s="46"/>
      <c r="H125" s="46"/>
      <c r="I125" s="46"/>
    </row>
    <row r="126" spans="2:9" x14ac:dyDescent="0.2">
      <c r="B126" s="74"/>
      <c r="C126" s="74"/>
      <c r="D126" s="74"/>
      <c r="E126" s="74"/>
      <c r="F126" s="74"/>
      <c r="G126" s="74"/>
      <c r="H126" s="74"/>
    </row>
    <row r="127" spans="2:9" x14ac:dyDescent="0.2">
      <c r="B127" s="74"/>
      <c r="C127" s="74"/>
      <c r="D127" s="74"/>
      <c r="E127" s="74"/>
      <c r="F127" s="74"/>
      <c r="G127" s="74"/>
      <c r="H127" s="74"/>
    </row>
    <row r="128" spans="2:9" x14ac:dyDescent="0.2">
      <c r="B128" s="74"/>
      <c r="C128" s="74"/>
      <c r="D128" s="74"/>
      <c r="E128" s="74"/>
      <c r="F128" s="74"/>
      <c r="G128" s="74"/>
      <c r="H128" s="74"/>
    </row>
    <row r="129" spans="2:8" x14ac:dyDescent="0.2">
      <c r="G129" s="46"/>
      <c r="H129" s="46"/>
    </row>
    <row r="130" spans="2:8" x14ac:dyDescent="0.2">
      <c r="G130" s="46"/>
      <c r="H130" s="46"/>
    </row>
    <row r="131" spans="2:8" x14ac:dyDescent="0.2">
      <c r="G131" s="46"/>
      <c r="H131" s="46"/>
    </row>
    <row r="132" spans="2:8" x14ac:dyDescent="0.2">
      <c r="G132" s="46"/>
      <c r="H132" s="46"/>
    </row>
    <row r="133" spans="2:8" x14ac:dyDescent="0.2">
      <c r="G133" s="46"/>
      <c r="H133" s="46"/>
    </row>
    <row r="134" spans="2:8" x14ac:dyDescent="0.2">
      <c r="B134" s="46"/>
      <c r="C134" s="46"/>
      <c r="D134" s="46"/>
      <c r="E134" s="46"/>
      <c r="F134" s="46"/>
      <c r="G134" s="46"/>
      <c r="H134" s="46"/>
    </row>
    <row r="135" spans="2:8" x14ac:dyDescent="0.2">
      <c r="B135" s="46"/>
      <c r="C135" s="46"/>
      <c r="D135" s="46"/>
      <c r="E135" s="46"/>
      <c r="F135" s="46"/>
      <c r="G135" s="46"/>
      <c r="H135" s="46"/>
    </row>
    <row r="136" spans="2:8" x14ac:dyDescent="0.2">
      <c r="B136" s="46"/>
      <c r="C136" s="46"/>
      <c r="D136" s="46"/>
      <c r="E136" s="46"/>
      <c r="F136" s="46"/>
      <c r="G136" s="46"/>
      <c r="H136" s="46"/>
    </row>
    <row r="137" spans="2:8" x14ac:dyDescent="0.2">
      <c r="B137" s="46"/>
      <c r="C137" s="46"/>
      <c r="D137" s="46"/>
      <c r="E137" s="46"/>
      <c r="F137" s="46"/>
      <c r="G137" s="46"/>
      <c r="H137" s="46"/>
    </row>
    <row r="138" spans="2:8" x14ac:dyDescent="0.2">
      <c r="B138" s="46"/>
      <c r="C138" s="46"/>
      <c r="D138" s="46"/>
      <c r="E138" s="46"/>
      <c r="F138" s="46"/>
      <c r="G138" s="46"/>
      <c r="H138" s="46"/>
    </row>
    <row r="139" spans="2:8" x14ac:dyDescent="0.2">
      <c r="B139" s="46"/>
      <c r="C139" s="46"/>
      <c r="D139" s="46"/>
      <c r="E139" s="46"/>
      <c r="F139" s="46"/>
      <c r="G139" s="46"/>
      <c r="H139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45"/>
  <sheetViews>
    <sheetView zoomScaleNormal="100" zoomScaleSheetLayoutView="100" workbookViewId="0">
      <selection activeCell="P26" sqref="P26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0" t="s">
        <v>69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106.87813199999999</v>
      </c>
      <c r="D13" s="56">
        <v>101.87611</v>
      </c>
      <c r="E13" s="56">
        <v>110.89809499999998</v>
      </c>
      <c r="F13" s="56">
        <v>126.640874</v>
      </c>
      <c r="G13" s="56">
        <v>113.90706299999999</v>
      </c>
      <c r="H13" s="56">
        <v>91.423807999999994</v>
      </c>
      <c r="I13" s="56">
        <v>-19.738244853174734</v>
      </c>
      <c r="J13" s="56">
        <v>80.261755146825266</v>
      </c>
      <c r="K13" s="56">
        <v>-10.055056158251086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126.55682300000001</v>
      </c>
      <c r="D14" s="56">
        <v>105.714974</v>
      </c>
      <c r="E14" s="56">
        <v>119.93765300000001</v>
      </c>
      <c r="F14" s="56">
        <v>130.55119400000001</v>
      </c>
      <c r="G14" s="56">
        <v>127.209138</v>
      </c>
      <c r="H14" s="56">
        <v>131.008172</v>
      </c>
      <c r="I14" s="56">
        <v>2.9864474044309697</v>
      </c>
      <c r="J14" s="56">
        <v>102.98644740443098</v>
      </c>
      <c r="K14" s="56">
        <v>-2.5599582030632506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119.63717800000001</v>
      </c>
      <c r="D15" s="56">
        <v>123.93445100000001</v>
      </c>
      <c r="E15" s="56">
        <v>130.951336</v>
      </c>
      <c r="F15" s="56">
        <v>124.36720699999999</v>
      </c>
      <c r="G15" s="56">
        <v>129.686857</v>
      </c>
      <c r="H15" s="56">
        <v>159.60955099999998</v>
      </c>
      <c r="I15" s="56">
        <v>23.073035072474603</v>
      </c>
      <c r="J15" s="56">
        <v>123.0730350724746</v>
      </c>
      <c r="K15" s="56">
        <v>4.2773735362570342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123.65854299999999</v>
      </c>
      <c r="D16" s="56">
        <v>105.58935799999999</v>
      </c>
      <c r="E16" s="56">
        <v>136.884985</v>
      </c>
      <c r="F16" s="56">
        <v>155.705625</v>
      </c>
      <c r="G16" s="56">
        <v>98.438511000000005</v>
      </c>
      <c r="H16" s="56">
        <v>144.399001</v>
      </c>
      <c r="I16" s="56">
        <v>46.689542063471464</v>
      </c>
      <c r="J16" s="56">
        <v>146.68954206347146</v>
      </c>
      <c r="K16" s="56">
        <v>-36.779091314138455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136.61933300000001</v>
      </c>
      <c r="D17" s="56">
        <v>144.971498</v>
      </c>
      <c r="E17" s="56">
        <v>151.91110399999999</v>
      </c>
      <c r="F17" s="56">
        <v>147.09921099999997</v>
      </c>
      <c r="G17" s="56">
        <v>88.089287000000013</v>
      </c>
      <c r="H17" s="56">
        <v>99.81617700000001</v>
      </c>
      <c r="I17" s="56">
        <v>13.31250416409886</v>
      </c>
      <c r="J17" s="56">
        <v>113.31250416409885</v>
      </c>
      <c r="K17" s="56">
        <v>-40.115731144200339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129.83994799999999</v>
      </c>
      <c r="D18" s="56">
        <v>135.32807099999999</v>
      </c>
      <c r="E18" s="56">
        <v>138.069568</v>
      </c>
      <c r="F18" s="56">
        <v>139.866073</v>
      </c>
      <c r="G18" s="56">
        <v>97.779439999999994</v>
      </c>
      <c r="H18" s="56">
        <v>149.368527</v>
      </c>
      <c r="I18" s="56">
        <v>52.760669318621602</v>
      </c>
      <c r="J18" s="56">
        <v>152.76066931862161</v>
      </c>
      <c r="K18" s="56">
        <v>-30.090666090267661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102.998334</v>
      </c>
      <c r="D19" s="56">
        <v>138.16241600000001</v>
      </c>
      <c r="E19" s="56">
        <v>134.96385000000001</v>
      </c>
      <c r="F19" s="56">
        <v>177.00124299999999</v>
      </c>
      <c r="G19" s="56">
        <v>109.012854</v>
      </c>
      <c r="H19" s="56">
        <v>169.13159100000001</v>
      </c>
      <c r="I19" s="56">
        <v>55.148301135203745</v>
      </c>
      <c r="J19" s="56">
        <v>155.14830113520375</v>
      </c>
      <c r="K19" s="56">
        <v>-38.411249462242466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159.117456</v>
      </c>
      <c r="D20" s="56">
        <v>129.007769</v>
      </c>
      <c r="E20" s="56">
        <v>137.127546</v>
      </c>
      <c r="F20" s="56">
        <v>129.73689200000001</v>
      </c>
      <c r="G20" s="56">
        <v>114.556313</v>
      </c>
      <c r="H20" s="56">
        <v>217.764298</v>
      </c>
      <c r="I20" s="56">
        <v>90.093668604714949</v>
      </c>
      <c r="J20" s="56">
        <v>190.09366860471494</v>
      </c>
      <c r="K20" s="56">
        <v>-11.701050307263417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132.189663</v>
      </c>
      <c r="D21" s="56">
        <v>137.14520899999999</v>
      </c>
      <c r="E21" s="56">
        <v>149.66745700000001</v>
      </c>
      <c r="F21" s="56">
        <v>149.57335700000002</v>
      </c>
      <c r="G21" s="56">
        <v>136.35096100000001</v>
      </c>
      <c r="H21" s="35">
        <v>168.105987</v>
      </c>
      <c r="I21" s="35">
        <v>23.289183858410787</v>
      </c>
      <c r="J21" s="35">
        <v>123.28918385841079</v>
      </c>
      <c r="K21" s="35">
        <v>-8.8400743723362485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129.72748200000001</v>
      </c>
      <c r="D22" s="56">
        <v>139.01305100000002</v>
      </c>
      <c r="E22" s="56">
        <v>161.79210900000001</v>
      </c>
      <c r="F22" s="56">
        <v>155.56060099999999</v>
      </c>
      <c r="G22" s="56">
        <v>131.81987599999999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133.42281600000001</v>
      </c>
      <c r="D23" s="56">
        <v>132.18346499999998</v>
      </c>
      <c r="E23" s="56">
        <v>147.01128700000001</v>
      </c>
      <c r="F23" s="56">
        <v>134.3614</v>
      </c>
      <c r="G23" s="56">
        <v>131.20513099999999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131.34507200000002</v>
      </c>
      <c r="D24" s="56">
        <v>144.86139299999999</v>
      </c>
      <c r="E24" s="56">
        <v>123.349951</v>
      </c>
      <c r="F24" s="56">
        <v>138.84159600000001</v>
      </c>
      <c r="G24" s="56">
        <v>130.75484800000001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1531.9907800000001</v>
      </c>
      <c r="D25" s="58">
        <v>1537.7877650000003</v>
      </c>
      <c r="E25" s="58">
        <v>1642.5649409999999</v>
      </c>
      <c r="F25" s="58">
        <v>1709.3052729999999</v>
      </c>
      <c r="G25" s="58">
        <v>1408.810279</v>
      </c>
      <c r="H25" s="35">
        <v>1330.6271119999999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0.37839555405159153</v>
      </c>
      <c r="E26" s="58">
        <v>6.8135004312509739</v>
      </c>
      <c r="F26" s="58">
        <v>4.063177676212204</v>
      </c>
      <c r="G26" s="58">
        <v>-17.579948927004796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1137.49541</v>
      </c>
      <c r="D28" s="58">
        <v>1121.7298560000002</v>
      </c>
      <c r="E28" s="58">
        <v>1210.4115939999999</v>
      </c>
      <c r="F28" s="58">
        <v>1280.5416760000001</v>
      </c>
      <c r="G28" s="58">
        <v>1015.0304240000002</v>
      </c>
      <c r="H28" s="35">
        <v>1330.6271119999999</v>
      </c>
      <c r="I28" s="35">
        <v>31.092337780015121</v>
      </c>
      <c r="J28" s="35">
        <v>131.09233778001513</v>
      </c>
      <c r="K28" s="35">
        <v>-20.734292134042175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-1.3859883619222524</v>
      </c>
      <c r="E29" s="58">
        <v>7.9058016977663348</v>
      </c>
      <c r="F29" s="58">
        <v>5.7939036892602713</v>
      </c>
      <c r="G29" s="58">
        <v>-20.734292134042175</v>
      </c>
      <c r="H29" s="35">
        <v>31.092337780015121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136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4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4"/>
      <c r="I48" s="64"/>
      <c r="J48" s="64"/>
      <c r="K48" s="64"/>
      <c r="L48" s="64"/>
      <c r="M48" s="64"/>
      <c r="N48" s="30"/>
      <c r="O48" s="64"/>
    </row>
    <row r="49" spans="1:15" x14ac:dyDescent="0.2">
      <c r="B49" s="30"/>
      <c r="C49" s="30"/>
      <c r="D49" s="30"/>
      <c r="E49" s="30"/>
      <c r="F49" s="30"/>
      <c r="G49" s="30"/>
      <c r="H49" s="64"/>
      <c r="I49" s="64"/>
      <c r="J49" s="64"/>
      <c r="K49" s="64"/>
      <c r="L49" s="64"/>
      <c r="M49" s="64"/>
      <c r="N49" s="30"/>
      <c r="O49" s="64"/>
    </row>
    <row r="50" spans="1:15" x14ac:dyDescent="0.2">
      <c r="B50" s="30"/>
      <c r="C50" s="30"/>
      <c r="D50" s="30"/>
      <c r="E50" s="30"/>
      <c r="F50" s="30"/>
      <c r="G50" s="30"/>
      <c r="H50" s="64"/>
      <c r="I50" s="64"/>
      <c r="J50" s="64"/>
      <c r="K50" s="64"/>
      <c r="L50" s="64"/>
      <c r="M50" s="64"/>
      <c r="N50" s="30"/>
      <c r="O50" s="64"/>
    </row>
    <row r="51" spans="1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1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1:15" x14ac:dyDescent="0.2">
      <c r="B53" s="30" t="s">
        <v>1</v>
      </c>
      <c r="C53" s="30" t="s">
        <v>154</v>
      </c>
      <c r="D53" s="30" t="s">
        <v>160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B54" s="30">
        <v>2016</v>
      </c>
      <c r="C54" s="30">
        <v>1</v>
      </c>
      <c r="D54" s="81">
        <v>106.87813199999999</v>
      </c>
      <c r="E54" s="129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B55" s="30">
        <v>2016</v>
      </c>
      <c r="C55" s="30">
        <v>2</v>
      </c>
      <c r="D55" s="81">
        <v>126.55682300000001</v>
      </c>
      <c r="E55" s="129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B56" s="30">
        <v>2016</v>
      </c>
      <c r="C56" s="30">
        <v>3</v>
      </c>
      <c r="D56" s="81">
        <v>119.63717800000001</v>
      </c>
      <c r="E56" s="129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B57" s="30">
        <v>2016</v>
      </c>
      <c r="C57" s="30">
        <v>4</v>
      </c>
      <c r="D57" s="81">
        <v>123.65854299999999</v>
      </c>
      <c r="E57" s="129">
        <v>42461</v>
      </c>
      <c r="F57" s="81">
        <v>125.66321837500001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B58" s="30">
        <v>2016</v>
      </c>
      <c r="C58" s="30">
        <v>5</v>
      </c>
      <c r="D58" s="81">
        <v>136.61933300000001</v>
      </c>
      <c r="E58" s="129">
        <v>42491</v>
      </c>
      <c r="F58" s="81">
        <v>125.66321837500001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46"/>
      <c r="B59" s="30">
        <v>2016</v>
      </c>
      <c r="C59" s="30">
        <v>6</v>
      </c>
      <c r="D59" s="81">
        <v>129.83994799999999</v>
      </c>
      <c r="E59" s="129">
        <v>42522</v>
      </c>
      <c r="F59" s="81">
        <v>125.66321837500001</v>
      </c>
      <c r="G59" s="46"/>
      <c r="H59" s="46"/>
      <c r="I59" s="46"/>
    </row>
    <row r="60" spans="1:15" x14ac:dyDescent="0.2">
      <c r="A60" s="46"/>
      <c r="B60" s="30">
        <v>2016</v>
      </c>
      <c r="C60" s="30">
        <v>7</v>
      </c>
      <c r="D60" s="81">
        <v>102.998334</v>
      </c>
      <c r="E60" s="129">
        <v>42552</v>
      </c>
      <c r="F60" s="81">
        <v>125.66321837500001</v>
      </c>
      <c r="G60" s="46"/>
      <c r="H60" s="46"/>
      <c r="I60" s="46"/>
    </row>
    <row r="61" spans="1:15" x14ac:dyDescent="0.2">
      <c r="A61" s="46"/>
      <c r="B61" s="30">
        <v>2016</v>
      </c>
      <c r="C61" s="30">
        <v>8</v>
      </c>
      <c r="D61" s="81">
        <v>159.117456</v>
      </c>
      <c r="E61" s="129">
        <v>42583</v>
      </c>
      <c r="F61" s="81">
        <v>125.66321837500001</v>
      </c>
      <c r="G61" s="46"/>
      <c r="H61" s="46"/>
      <c r="I61" s="46"/>
    </row>
    <row r="62" spans="1:15" x14ac:dyDescent="0.2">
      <c r="A62" s="46"/>
      <c r="B62" s="30">
        <v>2016</v>
      </c>
      <c r="C62" s="30">
        <v>9</v>
      </c>
      <c r="D62" s="81">
        <v>132.189663</v>
      </c>
      <c r="E62" s="129">
        <v>42614</v>
      </c>
      <c r="F62" s="81">
        <v>126.38837888888889</v>
      </c>
      <c r="G62" s="46"/>
      <c r="H62" s="46"/>
      <c r="I62" s="46"/>
    </row>
    <row r="63" spans="1:15" x14ac:dyDescent="0.2">
      <c r="A63" s="46"/>
      <c r="B63" s="30">
        <v>2016</v>
      </c>
      <c r="C63" s="30">
        <v>10</v>
      </c>
      <c r="D63" s="81">
        <v>129.72748200000001</v>
      </c>
      <c r="E63" s="129">
        <v>42644</v>
      </c>
      <c r="F63" s="81">
        <v>126.72228920000001</v>
      </c>
      <c r="G63" s="46"/>
      <c r="H63" s="46"/>
      <c r="I63" s="74"/>
    </row>
    <row r="64" spans="1:15" x14ac:dyDescent="0.2">
      <c r="A64" s="46"/>
      <c r="B64" s="30">
        <v>2016</v>
      </c>
      <c r="C64" s="30">
        <v>11</v>
      </c>
      <c r="D64" s="81">
        <v>133.42281600000001</v>
      </c>
      <c r="E64" s="129">
        <v>42675</v>
      </c>
      <c r="F64" s="81">
        <v>127.331428</v>
      </c>
      <c r="G64" s="46"/>
      <c r="H64" s="46"/>
      <c r="I64" s="74"/>
    </row>
    <row r="65" spans="1:9" x14ac:dyDescent="0.2">
      <c r="A65" s="46"/>
      <c r="B65" s="30">
        <v>2016</v>
      </c>
      <c r="C65" s="30">
        <v>12</v>
      </c>
      <c r="D65" s="81">
        <v>131.34507200000002</v>
      </c>
      <c r="E65" s="129">
        <v>42705</v>
      </c>
      <c r="F65" s="81">
        <v>127.66589833333335</v>
      </c>
      <c r="G65" s="46"/>
      <c r="H65" s="46"/>
      <c r="I65" s="74"/>
    </row>
    <row r="66" spans="1:9" x14ac:dyDescent="0.2">
      <c r="A66" s="46"/>
      <c r="B66" s="30">
        <v>2017</v>
      </c>
      <c r="C66" s="30">
        <v>1</v>
      </c>
      <c r="D66" s="81">
        <v>101.87611</v>
      </c>
      <c r="E66" s="129">
        <v>42736</v>
      </c>
      <c r="F66" s="81">
        <v>127.24906316666669</v>
      </c>
      <c r="G66" s="46"/>
      <c r="H66" s="46"/>
      <c r="I66" s="74"/>
    </row>
    <row r="67" spans="1:9" x14ac:dyDescent="0.2">
      <c r="A67" s="46"/>
      <c r="B67" s="30">
        <v>2017</v>
      </c>
      <c r="C67" s="30">
        <v>2</v>
      </c>
      <c r="D67" s="81">
        <v>105.714974</v>
      </c>
      <c r="E67" s="129">
        <v>42767</v>
      </c>
      <c r="F67" s="81">
        <v>125.51224241666667</v>
      </c>
      <c r="G67" s="46"/>
      <c r="H67" s="46"/>
      <c r="I67" s="74"/>
    </row>
    <row r="68" spans="1:9" x14ac:dyDescent="0.2">
      <c r="A68" s="46"/>
      <c r="B68" s="30">
        <v>2017</v>
      </c>
      <c r="C68" s="30">
        <v>3</v>
      </c>
      <c r="D68" s="81">
        <v>123.93445100000001</v>
      </c>
      <c r="E68" s="129">
        <v>42795</v>
      </c>
      <c r="F68" s="81">
        <v>125.87034849999999</v>
      </c>
      <c r="G68" s="46"/>
      <c r="H68" s="46"/>
      <c r="I68" s="74"/>
    </row>
    <row r="69" spans="1:9" x14ac:dyDescent="0.2">
      <c r="A69" s="46"/>
      <c r="B69" s="30">
        <v>2017</v>
      </c>
      <c r="C69" s="30">
        <v>4</v>
      </c>
      <c r="D69" s="81">
        <v>105.58935799999999</v>
      </c>
      <c r="E69" s="129">
        <v>42826</v>
      </c>
      <c r="F69" s="81">
        <v>124.36458308333333</v>
      </c>
      <c r="G69" s="46"/>
      <c r="H69" s="46"/>
      <c r="I69" s="74"/>
    </row>
    <row r="70" spans="1:9" x14ac:dyDescent="0.2">
      <c r="A70" s="46"/>
      <c r="B70" s="30">
        <v>2017</v>
      </c>
      <c r="C70" s="30">
        <v>5</v>
      </c>
      <c r="D70" s="81">
        <v>144.971498</v>
      </c>
      <c r="E70" s="129">
        <v>42856</v>
      </c>
      <c r="F70" s="81">
        <v>125.06059683333335</v>
      </c>
      <c r="G70" s="46"/>
      <c r="H70" s="46"/>
      <c r="I70" s="74"/>
    </row>
    <row r="71" spans="1:9" x14ac:dyDescent="0.2">
      <c r="A71" s="46"/>
      <c r="B71" s="30">
        <v>2017</v>
      </c>
      <c r="C71" s="30">
        <v>6</v>
      </c>
      <c r="D71" s="81">
        <v>135.32807099999999</v>
      </c>
      <c r="E71" s="129">
        <v>42887</v>
      </c>
      <c r="F71" s="81">
        <v>125.51794041666665</v>
      </c>
      <c r="G71" s="46"/>
      <c r="H71" s="46"/>
      <c r="I71" s="74"/>
    </row>
    <row r="72" spans="1:9" x14ac:dyDescent="0.2">
      <c r="A72" s="46"/>
      <c r="B72" s="30">
        <v>2017</v>
      </c>
      <c r="C72" s="30">
        <v>7</v>
      </c>
      <c r="D72" s="81">
        <v>138.16241600000001</v>
      </c>
      <c r="E72" s="129">
        <v>42917</v>
      </c>
      <c r="F72" s="81">
        <v>128.44828058333334</v>
      </c>
      <c r="G72" s="46"/>
      <c r="H72" s="46"/>
      <c r="I72" s="74"/>
    </row>
    <row r="73" spans="1:9" x14ac:dyDescent="0.2">
      <c r="A73" s="46"/>
      <c r="B73" s="30">
        <v>2017</v>
      </c>
      <c r="C73" s="30">
        <v>8</v>
      </c>
      <c r="D73" s="81">
        <v>129.007769</v>
      </c>
      <c r="E73" s="129">
        <v>42948</v>
      </c>
      <c r="F73" s="81">
        <v>125.93914000000001</v>
      </c>
      <c r="G73" s="46"/>
      <c r="H73" s="46"/>
      <c r="I73" s="74"/>
    </row>
    <row r="74" spans="1:9" x14ac:dyDescent="0.2">
      <c r="A74" s="46"/>
      <c r="B74" s="30">
        <v>2017</v>
      </c>
      <c r="C74" s="30">
        <v>9</v>
      </c>
      <c r="D74" s="81">
        <v>137.14520899999999</v>
      </c>
      <c r="E74" s="129">
        <v>42979</v>
      </c>
      <c r="F74" s="81">
        <v>126.35210216666667</v>
      </c>
      <c r="G74" s="46"/>
      <c r="H74" s="46"/>
      <c r="I74" s="74"/>
    </row>
    <row r="75" spans="1:9" x14ac:dyDescent="0.2">
      <c r="A75" s="46"/>
      <c r="B75" s="30">
        <v>2017</v>
      </c>
      <c r="C75" s="30">
        <v>10</v>
      </c>
      <c r="D75" s="81">
        <v>139.01305100000002</v>
      </c>
      <c r="E75" s="129">
        <v>43009</v>
      </c>
      <c r="F75" s="81">
        <v>127.12589958333335</v>
      </c>
      <c r="G75" s="46"/>
      <c r="H75" s="46"/>
      <c r="I75" s="74"/>
    </row>
    <row r="76" spans="1:9" x14ac:dyDescent="0.2">
      <c r="A76" s="46"/>
      <c r="B76" s="30">
        <v>2017</v>
      </c>
      <c r="C76" s="30">
        <v>11</v>
      </c>
      <c r="D76" s="81">
        <v>132.18346499999998</v>
      </c>
      <c r="E76" s="129">
        <v>43040</v>
      </c>
      <c r="F76" s="81">
        <v>127.02262033333334</v>
      </c>
      <c r="G76" s="46"/>
      <c r="H76" s="46"/>
      <c r="I76" s="74"/>
    </row>
    <row r="77" spans="1:9" x14ac:dyDescent="0.2">
      <c r="A77" s="46"/>
      <c r="B77" s="30">
        <v>2017</v>
      </c>
      <c r="C77" s="30">
        <v>12</v>
      </c>
      <c r="D77" s="81">
        <v>144.86139299999999</v>
      </c>
      <c r="E77" s="129">
        <v>43070</v>
      </c>
      <c r="F77" s="81">
        <v>128.14898041666669</v>
      </c>
      <c r="G77" s="46"/>
      <c r="H77" s="46"/>
      <c r="I77" s="74"/>
    </row>
    <row r="78" spans="1:9" x14ac:dyDescent="0.2">
      <c r="A78" s="46"/>
      <c r="B78" s="30">
        <v>2018</v>
      </c>
      <c r="C78" s="30">
        <v>1</v>
      </c>
      <c r="D78" s="81">
        <v>110.89809499999998</v>
      </c>
      <c r="E78" s="129">
        <v>43101</v>
      </c>
      <c r="F78" s="81">
        <v>128.9008125</v>
      </c>
      <c r="G78" s="46"/>
      <c r="H78" s="46"/>
      <c r="I78" s="74"/>
    </row>
    <row r="79" spans="1:9" x14ac:dyDescent="0.2">
      <c r="A79" s="46"/>
      <c r="B79" s="30">
        <v>2018</v>
      </c>
      <c r="C79" s="30">
        <v>2</v>
      </c>
      <c r="D79" s="81">
        <v>119.93765300000001</v>
      </c>
      <c r="E79" s="129">
        <v>43132</v>
      </c>
      <c r="F79" s="81">
        <v>130.08603575000001</v>
      </c>
      <c r="G79" s="46"/>
      <c r="H79" s="46"/>
      <c r="I79" s="74"/>
    </row>
    <row r="80" spans="1:9" x14ac:dyDescent="0.2">
      <c r="A80" s="46"/>
      <c r="B80" s="30">
        <v>2018</v>
      </c>
      <c r="C80" s="30">
        <v>3</v>
      </c>
      <c r="D80" s="81">
        <v>130.951336</v>
      </c>
      <c r="E80" s="129">
        <v>43160</v>
      </c>
      <c r="F80" s="81">
        <v>130.67077616666666</v>
      </c>
      <c r="G80" s="46"/>
      <c r="H80" s="46"/>
      <c r="I80" s="74"/>
    </row>
    <row r="81" spans="1:9" x14ac:dyDescent="0.2">
      <c r="A81" s="46"/>
      <c r="B81" s="30">
        <v>2018</v>
      </c>
      <c r="C81" s="30">
        <v>4</v>
      </c>
      <c r="D81" s="81">
        <v>136.884985</v>
      </c>
      <c r="E81" s="129">
        <v>43191</v>
      </c>
      <c r="F81" s="81">
        <v>133.27874508333332</v>
      </c>
      <c r="G81" s="46"/>
      <c r="H81" s="46"/>
      <c r="I81" s="74"/>
    </row>
    <row r="82" spans="1:9" x14ac:dyDescent="0.2">
      <c r="A82" s="46"/>
      <c r="B82" s="30">
        <v>2018</v>
      </c>
      <c r="C82" s="30">
        <v>5</v>
      </c>
      <c r="D82" s="81">
        <v>151.91110399999999</v>
      </c>
      <c r="E82" s="129">
        <v>43221</v>
      </c>
      <c r="F82" s="81">
        <v>133.85704558333333</v>
      </c>
      <c r="G82" s="46"/>
      <c r="H82" s="46"/>
      <c r="I82" s="74"/>
    </row>
    <row r="83" spans="1:9" x14ac:dyDescent="0.2">
      <c r="A83" s="46"/>
      <c r="B83" s="30">
        <v>2018</v>
      </c>
      <c r="C83" s="30">
        <v>6</v>
      </c>
      <c r="D83" s="81">
        <v>138.069568</v>
      </c>
      <c r="E83" s="129">
        <v>43252</v>
      </c>
      <c r="F83" s="81">
        <v>134.08550366666668</v>
      </c>
      <c r="G83" s="46"/>
      <c r="H83" s="46"/>
      <c r="I83" s="74"/>
    </row>
    <row r="84" spans="1:9" x14ac:dyDescent="0.2">
      <c r="A84" s="46"/>
      <c r="B84" s="30">
        <v>2018</v>
      </c>
      <c r="C84" s="30">
        <v>7</v>
      </c>
      <c r="D84" s="81">
        <v>134.96385000000001</v>
      </c>
      <c r="E84" s="129">
        <v>43282</v>
      </c>
      <c r="F84" s="81">
        <v>133.81895650000001</v>
      </c>
      <c r="G84" s="46"/>
      <c r="H84" s="46"/>
      <c r="I84" s="74"/>
    </row>
    <row r="85" spans="1:9" x14ac:dyDescent="0.2">
      <c r="A85" s="46"/>
      <c r="B85" s="30">
        <v>2018</v>
      </c>
      <c r="C85" s="30">
        <v>8</v>
      </c>
      <c r="D85" s="81">
        <v>137.127546</v>
      </c>
      <c r="E85" s="129">
        <v>43313</v>
      </c>
      <c r="F85" s="81">
        <v>134.49560458333335</v>
      </c>
      <c r="G85" s="46"/>
      <c r="H85" s="46"/>
      <c r="I85" s="74"/>
    </row>
    <row r="86" spans="1:9" x14ac:dyDescent="0.2">
      <c r="A86" s="46"/>
      <c r="B86" s="30">
        <v>2018</v>
      </c>
      <c r="C86" s="30">
        <v>9</v>
      </c>
      <c r="D86" s="81">
        <v>149.66745700000001</v>
      </c>
      <c r="E86" s="129">
        <v>43344</v>
      </c>
      <c r="F86" s="81">
        <v>135.53912525000001</v>
      </c>
      <c r="G86" s="46"/>
      <c r="H86" s="46"/>
      <c r="I86" s="74"/>
    </row>
    <row r="87" spans="1:9" x14ac:dyDescent="0.2">
      <c r="A87" s="46"/>
      <c r="B87" s="30">
        <v>2018</v>
      </c>
      <c r="C87" s="30">
        <v>10</v>
      </c>
      <c r="D87" s="81">
        <v>161.79210900000001</v>
      </c>
      <c r="E87" s="129">
        <v>43374</v>
      </c>
      <c r="F87" s="81">
        <v>137.43738008333335</v>
      </c>
      <c r="G87" s="46"/>
      <c r="H87" s="46"/>
      <c r="I87" s="74"/>
    </row>
    <row r="88" spans="1:9" x14ac:dyDescent="0.2">
      <c r="A88" s="46"/>
      <c r="B88" s="30">
        <v>2018</v>
      </c>
      <c r="C88" s="30">
        <v>11</v>
      </c>
      <c r="D88" s="81">
        <v>147.01128700000001</v>
      </c>
      <c r="E88" s="129">
        <v>43405</v>
      </c>
      <c r="F88" s="81">
        <v>138.67303191666667</v>
      </c>
      <c r="G88" s="46"/>
      <c r="H88" s="46"/>
      <c r="I88" s="74"/>
    </row>
    <row r="89" spans="1:9" x14ac:dyDescent="0.2">
      <c r="A89" s="46"/>
      <c r="B89" s="30">
        <v>2018</v>
      </c>
      <c r="C89" s="30">
        <v>12</v>
      </c>
      <c r="D89" s="81">
        <v>123.349951</v>
      </c>
      <c r="E89" s="129">
        <v>43435</v>
      </c>
      <c r="F89" s="81">
        <v>136.88041174999998</v>
      </c>
      <c r="G89" s="46"/>
      <c r="H89" s="46"/>
      <c r="I89" s="74"/>
    </row>
    <row r="90" spans="1:9" x14ac:dyDescent="0.2">
      <c r="A90" s="46"/>
      <c r="B90" s="30">
        <v>2019</v>
      </c>
      <c r="C90" s="30">
        <v>1</v>
      </c>
      <c r="D90" s="81">
        <v>126.640874</v>
      </c>
      <c r="E90" s="129">
        <v>43466</v>
      </c>
      <c r="F90" s="81">
        <v>138.19230999999999</v>
      </c>
      <c r="G90" s="46"/>
      <c r="H90" s="46"/>
      <c r="I90" s="74"/>
    </row>
    <row r="91" spans="1:9" x14ac:dyDescent="0.2">
      <c r="A91" s="46"/>
      <c r="B91" s="30">
        <v>2019</v>
      </c>
      <c r="C91" s="30">
        <v>2</v>
      </c>
      <c r="D91" s="81">
        <v>130.55119400000001</v>
      </c>
      <c r="E91" s="129">
        <v>43497</v>
      </c>
      <c r="F91" s="81">
        <v>139.07677175000001</v>
      </c>
      <c r="G91" s="46"/>
      <c r="H91" s="46"/>
      <c r="I91" s="74"/>
    </row>
    <row r="92" spans="1:9" x14ac:dyDescent="0.2">
      <c r="A92" s="46"/>
      <c r="B92" s="30">
        <v>2019</v>
      </c>
      <c r="C92" s="30">
        <v>3</v>
      </c>
      <c r="D92" s="81">
        <v>124.36720699999999</v>
      </c>
      <c r="E92" s="129">
        <v>43525</v>
      </c>
      <c r="F92" s="81">
        <v>138.52809433333331</v>
      </c>
      <c r="G92" s="46"/>
      <c r="H92" s="46"/>
      <c r="I92" s="74"/>
    </row>
    <row r="93" spans="1:9" x14ac:dyDescent="0.2">
      <c r="A93" s="46"/>
      <c r="B93" s="30">
        <v>2019</v>
      </c>
      <c r="C93" s="30">
        <v>4</v>
      </c>
      <c r="D93" s="81">
        <v>155.705625</v>
      </c>
      <c r="E93" s="129">
        <v>43556</v>
      </c>
      <c r="F93" s="81">
        <v>140.09648099999998</v>
      </c>
      <c r="G93" s="46"/>
      <c r="H93" s="46"/>
      <c r="I93" s="74"/>
    </row>
    <row r="94" spans="1:9" x14ac:dyDescent="0.2">
      <c r="A94" s="46"/>
      <c r="B94" s="30">
        <v>2019</v>
      </c>
      <c r="C94" s="30">
        <v>5</v>
      </c>
      <c r="D94" s="81">
        <v>147.09921099999997</v>
      </c>
      <c r="E94" s="129">
        <v>43586</v>
      </c>
      <c r="F94" s="81">
        <v>139.69548991666667</v>
      </c>
      <c r="G94" s="46"/>
      <c r="H94" s="46"/>
      <c r="I94" s="74"/>
    </row>
    <row r="95" spans="1:9" x14ac:dyDescent="0.2">
      <c r="A95" s="46"/>
      <c r="B95" s="30">
        <v>2019</v>
      </c>
      <c r="C95" s="30">
        <v>6</v>
      </c>
      <c r="D95" s="81">
        <v>139.866073</v>
      </c>
      <c r="E95" s="129">
        <v>43617</v>
      </c>
      <c r="F95" s="81">
        <v>139.84519866666668</v>
      </c>
      <c r="G95" s="46"/>
      <c r="H95" s="46"/>
      <c r="I95" s="74"/>
    </row>
    <row r="96" spans="1:9" x14ac:dyDescent="0.2">
      <c r="A96" s="46"/>
      <c r="B96" s="30">
        <v>2019</v>
      </c>
      <c r="C96" s="30">
        <v>7</v>
      </c>
      <c r="D96" s="81">
        <v>177.00124299999999</v>
      </c>
      <c r="E96" s="129">
        <v>43647</v>
      </c>
      <c r="F96" s="81">
        <v>143.34831474999999</v>
      </c>
      <c r="G96" s="46"/>
      <c r="H96" s="46"/>
      <c r="I96" s="74"/>
    </row>
    <row r="97" spans="1:9" x14ac:dyDescent="0.2">
      <c r="A97" s="46"/>
      <c r="B97" s="30">
        <v>2019</v>
      </c>
      <c r="C97" s="30">
        <v>8</v>
      </c>
      <c r="D97" s="81">
        <v>129.73689200000001</v>
      </c>
      <c r="E97" s="129">
        <v>43678</v>
      </c>
      <c r="F97" s="81">
        <v>142.73242691666667</v>
      </c>
      <c r="G97" s="46"/>
      <c r="H97" s="46"/>
      <c r="I97" s="74"/>
    </row>
    <row r="98" spans="1:9" x14ac:dyDescent="0.2">
      <c r="A98" s="46"/>
      <c r="B98" s="30">
        <v>2019</v>
      </c>
      <c r="C98" s="30">
        <v>9</v>
      </c>
      <c r="D98" s="81">
        <v>149.57335700000002</v>
      </c>
      <c r="E98" s="129">
        <v>43709</v>
      </c>
      <c r="F98" s="81">
        <v>142.72458524999999</v>
      </c>
      <c r="G98" s="46"/>
      <c r="H98" s="46"/>
      <c r="I98" s="74"/>
    </row>
    <row r="99" spans="1:9" x14ac:dyDescent="0.2">
      <c r="A99" s="46"/>
      <c r="B99" s="30">
        <v>2019</v>
      </c>
      <c r="C99" s="30">
        <v>10</v>
      </c>
      <c r="D99" s="81">
        <v>155.56060099999999</v>
      </c>
      <c r="E99" s="129">
        <v>43739</v>
      </c>
      <c r="F99" s="81">
        <v>142.20529291666665</v>
      </c>
      <c r="G99" s="46"/>
      <c r="H99" s="46"/>
      <c r="I99" s="74"/>
    </row>
    <row r="100" spans="1:9" x14ac:dyDescent="0.2">
      <c r="A100" s="46"/>
      <c r="B100" s="30">
        <v>2019</v>
      </c>
      <c r="C100" s="30">
        <v>11</v>
      </c>
      <c r="D100" s="81">
        <v>134.3614</v>
      </c>
      <c r="E100" s="129">
        <v>43770</v>
      </c>
      <c r="F100" s="81">
        <v>141.15113566666668</v>
      </c>
      <c r="G100" s="46"/>
      <c r="H100" s="46"/>
      <c r="I100" s="74"/>
    </row>
    <row r="101" spans="1:9" x14ac:dyDescent="0.2">
      <c r="A101" s="46"/>
      <c r="B101" s="30">
        <v>2019</v>
      </c>
      <c r="C101" s="30">
        <v>12</v>
      </c>
      <c r="D101" s="81">
        <v>138.84159600000001</v>
      </c>
      <c r="E101" s="129">
        <v>43800</v>
      </c>
      <c r="F101" s="81">
        <v>142.44210608333333</v>
      </c>
      <c r="G101" s="46"/>
      <c r="H101" s="46"/>
      <c r="I101" s="74"/>
    </row>
    <row r="102" spans="1:9" x14ac:dyDescent="0.2">
      <c r="A102" s="46"/>
      <c r="B102" s="30" t="s">
        <v>185</v>
      </c>
      <c r="C102" s="30">
        <v>1</v>
      </c>
      <c r="D102" s="81">
        <v>113.90706299999999</v>
      </c>
      <c r="E102" s="129">
        <v>43831</v>
      </c>
      <c r="F102" s="81">
        <v>141.38095516666667</v>
      </c>
      <c r="G102" s="46"/>
      <c r="H102" s="46"/>
      <c r="I102" s="74"/>
    </row>
    <row r="103" spans="1:9" x14ac:dyDescent="0.2">
      <c r="A103" s="46"/>
      <c r="B103" s="30" t="s">
        <v>185</v>
      </c>
      <c r="C103" s="30">
        <v>2</v>
      </c>
      <c r="D103" s="81">
        <v>127.209138</v>
      </c>
      <c r="E103" s="129">
        <v>43862</v>
      </c>
      <c r="F103" s="81">
        <v>141.10245049999997</v>
      </c>
      <c r="G103" s="46"/>
      <c r="H103" s="46"/>
      <c r="I103" s="74"/>
    </row>
    <row r="104" spans="1:9" x14ac:dyDescent="0.2">
      <c r="A104" s="46"/>
      <c r="B104" s="30" t="s">
        <v>185</v>
      </c>
      <c r="C104" s="30">
        <v>3</v>
      </c>
      <c r="D104" s="81">
        <v>129.686857</v>
      </c>
      <c r="E104" s="129">
        <v>43891</v>
      </c>
      <c r="F104" s="81">
        <v>141.54575466666665</v>
      </c>
      <c r="G104" s="46"/>
      <c r="H104" s="46"/>
      <c r="I104" s="74"/>
    </row>
    <row r="105" spans="1:9" x14ac:dyDescent="0.2">
      <c r="A105" s="46"/>
      <c r="B105" s="30" t="s">
        <v>185</v>
      </c>
      <c r="C105" s="30">
        <v>4</v>
      </c>
      <c r="D105" s="81">
        <v>98.438511000000005</v>
      </c>
      <c r="E105" s="129">
        <v>43922</v>
      </c>
      <c r="F105" s="81">
        <v>136.77349516666666</v>
      </c>
      <c r="G105" s="46"/>
      <c r="H105" s="46"/>
      <c r="I105" s="74"/>
    </row>
    <row r="106" spans="1:9" x14ac:dyDescent="0.2">
      <c r="A106" s="46"/>
      <c r="B106" s="30" t="s">
        <v>185</v>
      </c>
      <c r="C106" s="30">
        <v>5</v>
      </c>
      <c r="D106" s="81">
        <v>88.089287000000013</v>
      </c>
      <c r="E106" s="129">
        <v>43952</v>
      </c>
      <c r="F106" s="81">
        <v>131.85600150000002</v>
      </c>
      <c r="G106" s="46"/>
      <c r="H106" s="46"/>
      <c r="I106" s="74"/>
    </row>
    <row r="107" spans="1:9" x14ac:dyDescent="0.2">
      <c r="A107" s="46"/>
      <c r="B107" s="30" t="s">
        <v>185</v>
      </c>
      <c r="C107" s="30">
        <v>6</v>
      </c>
      <c r="D107" s="81">
        <v>97.779439999999994</v>
      </c>
      <c r="E107" s="129">
        <v>43983</v>
      </c>
      <c r="F107" s="81">
        <v>128.34878208333333</v>
      </c>
      <c r="G107" s="46"/>
      <c r="H107" s="46"/>
      <c r="I107" s="74"/>
    </row>
    <row r="108" spans="1:9" x14ac:dyDescent="0.2">
      <c r="A108" s="46"/>
      <c r="B108" s="30" t="s">
        <v>185</v>
      </c>
      <c r="C108" s="30">
        <v>7</v>
      </c>
      <c r="D108" s="81">
        <v>109.012854</v>
      </c>
      <c r="E108" s="129">
        <v>44013</v>
      </c>
      <c r="F108" s="81">
        <v>122.68308300000001</v>
      </c>
      <c r="G108" s="46"/>
      <c r="H108" s="46"/>
      <c r="I108" s="74"/>
    </row>
    <row r="109" spans="1:9" x14ac:dyDescent="0.2">
      <c r="A109" s="46"/>
      <c r="B109" s="30" t="s">
        <v>185</v>
      </c>
      <c r="C109" s="30">
        <v>8</v>
      </c>
      <c r="D109" s="81">
        <v>114.556313</v>
      </c>
      <c r="E109" s="129">
        <v>44044</v>
      </c>
      <c r="F109" s="81">
        <v>121.41803475</v>
      </c>
      <c r="G109" s="46"/>
      <c r="H109" s="46"/>
      <c r="I109" s="74"/>
    </row>
    <row r="110" spans="1:9" x14ac:dyDescent="0.2">
      <c r="A110" s="46"/>
      <c r="B110" s="30" t="s">
        <v>185</v>
      </c>
      <c r="C110" s="30">
        <v>9</v>
      </c>
      <c r="D110" s="81">
        <v>136.35096100000001</v>
      </c>
      <c r="E110" s="129">
        <v>44075</v>
      </c>
      <c r="F110" s="81">
        <v>120.31616841666668</v>
      </c>
      <c r="G110" s="46"/>
      <c r="H110" s="46"/>
      <c r="I110" s="74"/>
    </row>
    <row r="111" spans="1:9" x14ac:dyDescent="0.2">
      <c r="A111" s="46"/>
      <c r="B111" s="30" t="s">
        <v>185</v>
      </c>
      <c r="C111" s="30">
        <v>10</v>
      </c>
      <c r="D111" s="81">
        <v>131.81987599999999</v>
      </c>
      <c r="E111" s="129">
        <v>44105</v>
      </c>
      <c r="F111" s="81">
        <v>118.33777466666669</v>
      </c>
      <c r="G111" s="46"/>
      <c r="H111" s="46"/>
      <c r="I111" s="74"/>
    </row>
    <row r="112" spans="1:9" x14ac:dyDescent="0.2">
      <c r="A112" s="46"/>
      <c r="B112" s="30" t="s">
        <v>185</v>
      </c>
      <c r="C112" s="30">
        <v>11</v>
      </c>
      <c r="D112" s="81">
        <v>131.20513099999999</v>
      </c>
      <c r="E112" s="129">
        <v>44136</v>
      </c>
      <c r="F112" s="81">
        <v>118.07475225000002</v>
      </c>
      <c r="G112" s="46"/>
      <c r="H112" s="74"/>
      <c r="I112" s="74"/>
    </row>
    <row r="113" spans="1:9" x14ac:dyDescent="0.2">
      <c r="A113" s="46"/>
      <c r="B113" s="30" t="s">
        <v>185</v>
      </c>
      <c r="C113" s="30">
        <v>12</v>
      </c>
      <c r="D113" s="81">
        <v>130.75484800000001</v>
      </c>
      <c r="E113" s="129">
        <v>44166</v>
      </c>
      <c r="F113" s="81">
        <v>117.40085658333334</v>
      </c>
      <c r="G113" s="46"/>
      <c r="H113" s="74"/>
      <c r="I113" s="74"/>
    </row>
    <row r="114" spans="1:9" x14ac:dyDescent="0.2">
      <c r="A114" s="46"/>
      <c r="B114" s="30">
        <v>2017</v>
      </c>
      <c r="C114" s="30">
        <v>1</v>
      </c>
      <c r="D114" s="81">
        <v>91.423807999999994</v>
      </c>
      <c r="E114" s="129">
        <v>44197</v>
      </c>
      <c r="F114" s="81">
        <v>115.52725199999999</v>
      </c>
      <c r="G114" s="46"/>
      <c r="H114" s="74"/>
      <c r="I114" s="74"/>
    </row>
    <row r="115" spans="1:9" x14ac:dyDescent="0.2">
      <c r="A115" s="46"/>
      <c r="B115" s="30">
        <v>2017</v>
      </c>
      <c r="C115" s="30">
        <v>2</v>
      </c>
      <c r="D115" s="81">
        <v>131.008172</v>
      </c>
      <c r="E115" s="129">
        <v>44228</v>
      </c>
      <c r="F115" s="81">
        <v>115.84383816666669</v>
      </c>
      <c r="G115" s="46"/>
      <c r="H115" s="74"/>
      <c r="I115" s="74"/>
    </row>
    <row r="116" spans="1:9" x14ac:dyDescent="0.2">
      <c r="A116" s="46"/>
      <c r="B116" s="30">
        <v>2017</v>
      </c>
      <c r="C116" s="30">
        <v>3</v>
      </c>
      <c r="D116" s="81">
        <v>159.60955099999998</v>
      </c>
      <c r="E116" s="129">
        <v>44256</v>
      </c>
      <c r="F116" s="81">
        <v>118.33739600000001</v>
      </c>
      <c r="G116" s="46"/>
      <c r="H116" s="74"/>
      <c r="I116" s="74"/>
    </row>
    <row r="117" spans="1:9" x14ac:dyDescent="0.2">
      <c r="A117" s="46"/>
      <c r="B117" s="30">
        <v>2017</v>
      </c>
      <c r="C117" s="30">
        <v>4</v>
      </c>
      <c r="D117" s="81">
        <v>144.399001</v>
      </c>
      <c r="E117" s="129">
        <v>44287</v>
      </c>
      <c r="F117" s="81">
        <v>122.16743683333334</v>
      </c>
      <c r="G117" s="46"/>
      <c r="H117" s="74"/>
      <c r="I117" s="74"/>
    </row>
    <row r="118" spans="1:9" x14ac:dyDescent="0.2">
      <c r="A118" s="46"/>
      <c r="B118" s="30">
        <v>2017</v>
      </c>
      <c r="C118" s="30">
        <v>5</v>
      </c>
      <c r="D118" s="81">
        <v>99.81617700000001</v>
      </c>
      <c r="E118" s="129">
        <v>44317</v>
      </c>
      <c r="F118" s="81">
        <v>123.14467766666667</v>
      </c>
      <c r="G118" s="46"/>
      <c r="H118" s="74"/>
      <c r="I118" s="74"/>
    </row>
    <row r="119" spans="1:9" x14ac:dyDescent="0.2">
      <c r="A119" s="46"/>
      <c r="B119" s="30">
        <v>2017</v>
      </c>
      <c r="C119" s="30">
        <v>6</v>
      </c>
      <c r="D119" s="81">
        <v>149.368527</v>
      </c>
      <c r="E119" s="129">
        <v>44348</v>
      </c>
      <c r="F119" s="81">
        <v>127.44376825000001</v>
      </c>
      <c r="G119" s="46"/>
      <c r="H119" s="74"/>
      <c r="I119" s="74"/>
    </row>
    <row r="120" spans="1:9" x14ac:dyDescent="0.2">
      <c r="A120" s="46"/>
      <c r="B120" s="30">
        <v>2017</v>
      </c>
      <c r="C120" s="30">
        <v>7</v>
      </c>
      <c r="D120" s="81">
        <v>169.13159100000001</v>
      </c>
      <c r="E120" s="129">
        <v>44378</v>
      </c>
      <c r="F120" s="81">
        <v>132.45366300000003</v>
      </c>
      <c r="G120" s="46"/>
      <c r="H120" s="74"/>
      <c r="I120" s="74"/>
    </row>
    <row r="121" spans="1:9" x14ac:dyDescent="0.2">
      <c r="A121" s="46"/>
      <c r="B121" s="30">
        <v>2017</v>
      </c>
      <c r="C121" s="30">
        <v>8</v>
      </c>
      <c r="D121" s="81">
        <v>217.764298</v>
      </c>
      <c r="E121" s="129">
        <v>44409</v>
      </c>
      <c r="F121" s="81">
        <v>141.05432841666666</v>
      </c>
      <c r="G121" s="46"/>
      <c r="H121" s="74"/>
      <c r="I121" s="74"/>
    </row>
    <row r="122" spans="1:9" x14ac:dyDescent="0.2">
      <c r="A122" s="46"/>
      <c r="B122" s="30">
        <v>2017</v>
      </c>
      <c r="C122" s="30">
        <v>9</v>
      </c>
      <c r="D122" s="81">
        <v>168.105987</v>
      </c>
      <c r="E122" s="129">
        <v>44440</v>
      </c>
      <c r="F122" s="81">
        <v>143.70058058333333</v>
      </c>
      <c r="G122" s="46"/>
      <c r="H122" s="74"/>
      <c r="I122" s="74"/>
    </row>
    <row r="123" spans="1:9" x14ac:dyDescent="0.2">
      <c r="A123" s="46"/>
      <c r="B123" s="30">
        <v>2017</v>
      </c>
      <c r="C123" s="30">
        <v>10</v>
      </c>
      <c r="D123" s="81">
        <v>0</v>
      </c>
      <c r="E123" s="129">
        <v>44470</v>
      </c>
      <c r="F123" s="81">
        <v>132.71559091666668</v>
      </c>
      <c r="G123" s="46"/>
      <c r="H123" s="74"/>
      <c r="I123" s="74"/>
    </row>
    <row r="124" spans="1:9" x14ac:dyDescent="0.2">
      <c r="A124" s="46"/>
      <c r="B124" s="30">
        <v>2017</v>
      </c>
      <c r="C124" s="30">
        <v>11</v>
      </c>
      <c r="D124" s="81">
        <v>0</v>
      </c>
      <c r="E124" s="129">
        <v>44501</v>
      </c>
      <c r="F124" s="81">
        <v>121.78183</v>
      </c>
      <c r="G124" s="46"/>
      <c r="H124" s="74"/>
      <c r="I124" s="74"/>
    </row>
    <row r="125" spans="1:9" x14ac:dyDescent="0.2">
      <c r="A125" s="46"/>
      <c r="B125" s="30">
        <v>2017</v>
      </c>
      <c r="C125" s="30">
        <v>12</v>
      </c>
      <c r="D125" s="81">
        <v>0</v>
      </c>
      <c r="E125" s="129">
        <v>44531</v>
      </c>
      <c r="F125" s="81">
        <v>110.88559266666665</v>
      </c>
      <c r="G125" s="46"/>
      <c r="H125" s="74"/>
      <c r="I125" s="74"/>
    </row>
    <row r="126" spans="1:9" x14ac:dyDescent="0.2">
      <c r="A126" s="74"/>
      <c r="B126" s="46"/>
      <c r="C126" s="46"/>
      <c r="D126" s="46"/>
      <c r="E126" s="46"/>
      <c r="F126" s="46"/>
      <c r="G126" s="46"/>
      <c r="H126" s="74"/>
      <c r="I126" s="74"/>
    </row>
    <row r="127" spans="1:9" x14ac:dyDescent="0.2">
      <c r="A127" s="74"/>
      <c r="B127" s="46"/>
      <c r="C127" s="46"/>
      <c r="D127" s="46"/>
      <c r="E127" s="46"/>
      <c r="F127" s="46"/>
      <c r="G127" s="46"/>
      <c r="H127" s="74"/>
      <c r="I127" s="74"/>
    </row>
    <row r="128" spans="1:9" x14ac:dyDescent="0.2">
      <c r="A128" s="74"/>
      <c r="B128" s="46"/>
      <c r="C128" s="46"/>
      <c r="D128" s="46"/>
      <c r="E128" s="46"/>
      <c r="F128" s="46"/>
      <c r="G128" s="46"/>
      <c r="H128" s="74"/>
      <c r="I128" s="74"/>
    </row>
    <row r="129" spans="1:9" x14ac:dyDescent="0.2">
      <c r="A129" s="74"/>
      <c r="B129" s="46"/>
      <c r="C129" s="46"/>
      <c r="D129" s="46"/>
      <c r="E129" s="46"/>
      <c r="F129" s="46"/>
      <c r="G129" s="46"/>
      <c r="H129" s="74"/>
      <c r="I129" s="74"/>
    </row>
    <row r="130" spans="1:9" x14ac:dyDescent="0.2">
      <c r="A130" s="74"/>
      <c r="B130" s="46"/>
      <c r="C130" s="46"/>
      <c r="D130" s="46"/>
      <c r="E130" s="46"/>
      <c r="F130" s="46"/>
      <c r="G130" s="46"/>
      <c r="H130" s="74"/>
      <c r="I130" s="74"/>
    </row>
    <row r="131" spans="1:9" x14ac:dyDescent="0.2">
      <c r="A131" s="74"/>
      <c r="B131" s="46"/>
      <c r="C131" s="46"/>
      <c r="D131" s="46"/>
      <c r="E131" s="46"/>
      <c r="F131" s="46"/>
      <c r="G131" s="46"/>
      <c r="H131" s="74"/>
      <c r="I131" s="74"/>
    </row>
    <row r="132" spans="1:9" x14ac:dyDescent="0.2">
      <c r="A132" s="74"/>
      <c r="B132" s="46"/>
      <c r="C132" s="46"/>
      <c r="D132" s="46"/>
      <c r="E132" s="46"/>
      <c r="F132" s="46"/>
      <c r="G132" s="46"/>
      <c r="H132" s="74"/>
      <c r="I132" s="74"/>
    </row>
    <row r="133" spans="1:9" x14ac:dyDescent="0.2">
      <c r="A133" s="74"/>
      <c r="B133" s="46"/>
      <c r="C133" s="46"/>
      <c r="D133" s="46"/>
      <c r="E133" s="46"/>
      <c r="F133" s="46"/>
      <c r="G133" s="46"/>
      <c r="H133" s="74"/>
      <c r="I133" s="74"/>
    </row>
    <row r="134" spans="1:9" x14ac:dyDescent="0.2">
      <c r="A134" s="74"/>
      <c r="B134" s="46"/>
      <c r="C134" s="46"/>
      <c r="D134" s="46"/>
      <c r="E134" s="46"/>
      <c r="F134" s="46"/>
      <c r="G134" s="46"/>
      <c r="H134" s="74"/>
      <c r="I134" s="74"/>
    </row>
    <row r="135" spans="1:9" x14ac:dyDescent="0.2">
      <c r="A135" s="74"/>
      <c r="B135" s="46"/>
      <c r="C135" s="46"/>
      <c r="D135" s="46"/>
      <c r="E135" s="46"/>
      <c r="F135" s="46"/>
      <c r="G135" s="46"/>
      <c r="H135" s="74"/>
      <c r="I135" s="74"/>
    </row>
    <row r="136" spans="1:9" x14ac:dyDescent="0.2">
      <c r="A136" s="74"/>
      <c r="B136" s="46"/>
      <c r="C136" s="46"/>
      <c r="D136" s="46"/>
      <c r="E136" s="46"/>
      <c r="F136" s="46"/>
      <c r="G136" s="46"/>
      <c r="H136" s="74"/>
      <c r="I136" s="74"/>
    </row>
    <row r="137" spans="1:9" x14ac:dyDescent="0.2">
      <c r="A137" s="74"/>
      <c r="B137" s="46"/>
      <c r="C137" s="46"/>
      <c r="D137" s="46"/>
      <c r="E137" s="46"/>
      <c r="F137" s="46"/>
      <c r="G137" s="46"/>
      <c r="H137" s="74"/>
      <c r="I137" s="74"/>
    </row>
    <row r="138" spans="1:9" x14ac:dyDescent="0.2">
      <c r="A138" s="74"/>
      <c r="B138" s="46"/>
      <c r="C138" s="46"/>
      <c r="D138" s="46"/>
      <c r="E138" s="46"/>
      <c r="F138" s="46"/>
      <c r="G138" s="46"/>
      <c r="H138" s="74"/>
      <c r="I138" s="74"/>
    </row>
    <row r="139" spans="1:9" x14ac:dyDescent="0.2">
      <c r="A139" s="74"/>
      <c r="B139" s="46"/>
      <c r="C139" s="46"/>
      <c r="D139" s="46"/>
      <c r="E139" s="46"/>
      <c r="F139" s="46"/>
      <c r="G139" s="46"/>
      <c r="H139" s="74"/>
      <c r="I139" s="74"/>
    </row>
    <row r="140" spans="1:9" x14ac:dyDescent="0.2">
      <c r="A140" s="74"/>
      <c r="B140" s="74"/>
      <c r="C140" s="74"/>
      <c r="D140" s="74"/>
      <c r="E140" s="74"/>
      <c r="F140" s="74"/>
      <c r="G140" s="74"/>
      <c r="H140" s="74"/>
      <c r="I140" s="74"/>
    </row>
    <row r="141" spans="1:9" x14ac:dyDescent="0.2">
      <c r="A141" s="74"/>
      <c r="B141" s="74"/>
      <c r="C141" s="74"/>
      <c r="D141" s="74"/>
      <c r="E141" s="74"/>
      <c r="F141" s="74"/>
      <c r="G141" s="74"/>
      <c r="H141" s="74"/>
      <c r="I141" s="74"/>
    </row>
    <row r="142" spans="1:9" x14ac:dyDescent="0.2">
      <c r="A142" s="74"/>
      <c r="B142" s="74"/>
      <c r="C142" s="74"/>
      <c r="D142" s="74"/>
      <c r="E142" s="74"/>
      <c r="F142" s="74"/>
      <c r="G142" s="74"/>
      <c r="H142" s="74"/>
      <c r="I142" s="74"/>
    </row>
    <row r="143" spans="1:9" x14ac:dyDescent="0.2">
      <c r="A143" s="74"/>
      <c r="B143" s="74"/>
      <c r="C143" s="74"/>
      <c r="D143" s="74"/>
      <c r="E143" s="74"/>
      <c r="F143" s="74"/>
      <c r="G143" s="74"/>
      <c r="H143" s="74"/>
      <c r="I143" s="74"/>
    </row>
    <row r="144" spans="1:9" x14ac:dyDescent="0.2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x14ac:dyDescent="0.2">
      <c r="A145" s="74"/>
      <c r="B145" s="74"/>
      <c r="C145" s="74"/>
      <c r="D145" s="74"/>
      <c r="E145" s="74"/>
      <c r="F145" s="74"/>
      <c r="G145" s="74"/>
      <c r="H145" s="74"/>
      <c r="I145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26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8"/>
  <sheetViews>
    <sheetView zoomScaleNormal="100" zoomScaleSheetLayoutView="100" workbookViewId="0"/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4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13" style="45" customWidth="1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0" t="s">
        <v>35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6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11.90325</v>
      </c>
      <c r="D13" s="56">
        <v>11.600970999999999</v>
      </c>
      <c r="E13" s="56">
        <v>19.794917999999999</v>
      </c>
      <c r="F13" s="56">
        <v>16.966011000000002</v>
      </c>
      <c r="G13" s="56">
        <v>33.045762000000003</v>
      </c>
      <c r="H13" s="56">
        <v>18.702584000000002</v>
      </c>
      <c r="I13" s="56">
        <v>-43.403986266075513</v>
      </c>
      <c r="J13" s="56">
        <v>56.596013733924487</v>
      </c>
      <c r="K13" s="56">
        <v>94.77626178599084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16.819668</v>
      </c>
      <c r="D14" s="56">
        <v>16.103693</v>
      </c>
      <c r="E14" s="56">
        <v>20.557016999999998</v>
      </c>
      <c r="F14" s="56">
        <v>21.035551999999999</v>
      </c>
      <c r="G14" s="56">
        <v>30.390740000000001</v>
      </c>
      <c r="H14" s="56">
        <v>27.660342</v>
      </c>
      <c r="I14" s="56">
        <v>-8.9843090362393347</v>
      </c>
      <c r="J14" s="56">
        <v>91.015690963760662</v>
      </c>
      <c r="K14" s="56">
        <v>44.473223236547369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16.556652</v>
      </c>
      <c r="D15" s="56">
        <v>18.105115999999999</v>
      </c>
      <c r="E15" s="56">
        <v>23.395139</v>
      </c>
      <c r="F15" s="56">
        <v>25.221122999999999</v>
      </c>
      <c r="G15" s="56">
        <v>24.682655</v>
      </c>
      <c r="H15" s="56">
        <v>40.647210000000001</v>
      </c>
      <c r="I15" s="56">
        <v>64.679245405326128</v>
      </c>
      <c r="J15" s="56">
        <v>164.67924540532613</v>
      </c>
      <c r="K15" s="56">
        <v>-2.1349882001685527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16.891480999999999</v>
      </c>
      <c r="D16" s="56">
        <v>16.717927</v>
      </c>
      <c r="E16" s="56">
        <v>22.480135000000001</v>
      </c>
      <c r="F16" s="56">
        <v>28.884035000000001</v>
      </c>
      <c r="G16" s="56">
        <v>17.538537999999999</v>
      </c>
      <c r="H16" s="56">
        <v>43.523542999999997</v>
      </c>
      <c r="I16" s="56">
        <v>148.15947030476542</v>
      </c>
      <c r="J16" s="56">
        <v>248.15947030476542</v>
      </c>
      <c r="K16" s="56">
        <v>-39.279473937765275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17.266698000000002</v>
      </c>
      <c r="D17" s="56">
        <v>19.693542000000001</v>
      </c>
      <c r="E17" s="56">
        <v>23.599993999999999</v>
      </c>
      <c r="F17" s="56">
        <v>30.209731999999999</v>
      </c>
      <c r="G17" s="56">
        <v>19.239184000000002</v>
      </c>
      <c r="H17" s="56">
        <v>25.607482999999998</v>
      </c>
      <c r="I17" s="56">
        <v>33.100671005589398</v>
      </c>
      <c r="J17" s="56">
        <v>133.10067100558939</v>
      </c>
      <c r="K17" s="56">
        <v>-36.314615435846953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17.552862000000001</v>
      </c>
      <c r="D18" s="56">
        <v>18.792256999999999</v>
      </c>
      <c r="E18" s="56">
        <v>20.784507000000001</v>
      </c>
      <c r="F18" s="56">
        <v>22.300628</v>
      </c>
      <c r="G18" s="56">
        <v>17.346633000000001</v>
      </c>
      <c r="H18" s="56">
        <v>43.982517999999999</v>
      </c>
      <c r="I18" s="56">
        <v>153.55074958927185</v>
      </c>
      <c r="J18" s="56">
        <v>253.55074958927185</v>
      </c>
      <c r="K18" s="56">
        <v>-22.214598620272032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14.727771000000001</v>
      </c>
      <c r="D19" s="56">
        <v>22.010338000000001</v>
      </c>
      <c r="E19" s="56">
        <v>21.425756</v>
      </c>
      <c r="F19" s="56">
        <v>25.276534000000002</v>
      </c>
      <c r="G19" s="56">
        <v>21.241340999999998</v>
      </c>
      <c r="H19" s="56">
        <v>46.788775999999999</v>
      </c>
      <c r="I19" s="56">
        <v>120.27223234163982</v>
      </c>
      <c r="J19" s="56">
        <v>220.27223234163981</v>
      </c>
      <c r="K19" s="56">
        <v>-15.964186387263391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25.138209</v>
      </c>
      <c r="D20" s="56">
        <v>19.889996</v>
      </c>
      <c r="E20" s="56">
        <v>28.501058</v>
      </c>
      <c r="F20" s="56">
        <v>19.327518000000001</v>
      </c>
      <c r="G20" s="56">
        <v>20.443275</v>
      </c>
      <c r="H20" s="56">
        <v>49.110939000000002</v>
      </c>
      <c r="I20" s="56">
        <v>140.23029089028057</v>
      </c>
      <c r="J20" s="56">
        <v>240.23029089028057</v>
      </c>
      <c r="K20" s="56">
        <v>5.7728933430562401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22.521065</v>
      </c>
      <c r="D21" s="56">
        <v>20.077679</v>
      </c>
      <c r="E21" s="56">
        <v>20.792242000000002</v>
      </c>
      <c r="F21" s="56">
        <v>22.349312000000001</v>
      </c>
      <c r="G21" s="56">
        <v>28.207318999999998</v>
      </c>
      <c r="H21" s="35">
        <v>37.812797000000003</v>
      </c>
      <c r="I21" s="35">
        <v>34.053140605103252</v>
      </c>
      <c r="J21" s="35">
        <v>134.05314060510324</v>
      </c>
      <c r="K21" s="35">
        <v>26.211129004776513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21.048148999999999</v>
      </c>
      <c r="D22" s="56">
        <v>24.498065</v>
      </c>
      <c r="E22" s="56">
        <v>23.622644000000001</v>
      </c>
      <c r="F22" s="56">
        <v>24.974807999999999</v>
      </c>
      <c r="G22" s="56">
        <v>25.575668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19.643208999999999</v>
      </c>
      <c r="D23" s="56">
        <v>22.719498000000002</v>
      </c>
      <c r="E23" s="56">
        <v>20.935064000000001</v>
      </c>
      <c r="F23" s="56">
        <v>22.853477999999999</v>
      </c>
      <c r="G23" s="56">
        <v>24.092313999999998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20.684197999999999</v>
      </c>
      <c r="D24" s="56">
        <v>26.440200000000001</v>
      </c>
      <c r="E24" s="56">
        <v>20.706564</v>
      </c>
      <c r="F24" s="56">
        <v>29.456261000000001</v>
      </c>
      <c r="G24" s="56">
        <v>25.784675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220.75321199999999</v>
      </c>
      <c r="D25" s="58">
        <v>236.64928200000003</v>
      </c>
      <c r="E25" s="58">
        <v>266.59503799999999</v>
      </c>
      <c r="F25" s="58">
        <v>288.85499199999998</v>
      </c>
      <c r="G25" s="58">
        <v>287.58810399999999</v>
      </c>
      <c r="H25" s="35">
        <v>333.83619200000004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7.2008329373708158</v>
      </c>
      <c r="E26" s="58">
        <v>12.654065859367346</v>
      </c>
      <c r="F26" s="58">
        <v>8.3497255489053845</v>
      </c>
      <c r="G26" s="58">
        <v>-0.43858961592742052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O27" s="46"/>
    </row>
    <row r="28" spans="1:15" ht="18.75" customHeight="1" x14ac:dyDescent="0.2">
      <c r="A28" s="47"/>
      <c r="B28" s="57" t="s">
        <v>20</v>
      </c>
      <c r="C28" s="58">
        <v>159.377656</v>
      </c>
      <c r="D28" s="58">
        <v>162.99151900000001</v>
      </c>
      <c r="E28" s="58">
        <v>201.33076599999998</v>
      </c>
      <c r="F28" s="58">
        <v>211.57044500000001</v>
      </c>
      <c r="G28" s="58">
        <v>212.135447</v>
      </c>
      <c r="H28" s="35">
        <v>333.83619200000004</v>
      </c>
      <c r="I28" s="35">
        <v>57.369358455213785</v>
      </c>
      <c r="J28" s="35">
        <v>157.36935845521378</v>
      </c>
      <c r="K28" s="35">
        <v>0.26705147781864724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2.2674840945082098</v>
      </c>
      <c r="E29" s="58">
        <v>23.522234307172731</v>
      </c>
      <c r="F29" s="58">
        <v>5.0859981330424242</v>
      </c>
      <c r="G29" s="58">
        <v>0.26705147781864724</v>
      </c>
      <c r="H29" s="35">
        <v>57.369358455213785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137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4"/>
      <c r="M48" s="64"/>
      <c r="N48" s="30"/>
      <c r="O48" s="64"/>
    </row>
    <row r="49" spans="2:15" x14ac:dyDescent="0.2">
      <c r="B49" s="30"/>
      <c r="C49" s="30"/>
      <c r="D49" s="30"/>
      <c r="E49" s="30"/>
      <c r="F49" s="30"/>
      <c r="G49" s="30"/>
      <c r="H49" s="30"/>
      <c r="I49" s="6"/>
      <c r="J49" s="6"/>
      <c r="K49" s="6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6"/>
      <c r="J50" s="6"/>
      <c r="K50" s="6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6"/>
      <c r="J51" s="6"/>
      <c r="K51" s="6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6"/>
      <c r="J52" s="6"/>
      <c r="K52" s="6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161</v>
      </c>
      <c r="E53" s="30" t="s">
        <v>155</v>
      </c>
      <c r="F53" s="30" t="s">
        <v>156</v>
      </c>
      <c r="G53" s="30"/>
      <c r="H53" s="30"/>
      <c r="I53" s="6"/>
      <c r="J53" s="6"/>
      <c r="K53" s="6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11.90325</v>
      </c>
      <c r="E54" s="129">
        <v>42370</v>
      </c>
      <c r="F54" s="30"/>
      <c r="G54" s="30"/>
      <c r="H54" s="30"/>
      <c r="I54" s="6"/>
      <c r="J54" s="6"/>
      <c r="K54" s="6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16.819668</v>
      </c>
      <c r="E55" s="129">
        <v>42401</v>
      </c>
      <c r="F55" s="30"/>
      <c r="G55" s="30"/>
      <c r="H55" s="30"/>
      <c r="I55" s="6"/>
      <c r="J55" s="6"/>
      <c r="K55" s="6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16.556652</v>
      </c>
      <c r="E56" s="129">
        <v>42430</v>
      </c>
      <c r="F56" s="30"/>
      <c r="G56" s="30"/>
      <c r="H56" s="30"/>
      <c r="I56" s="6"/>
      <c r="J56" s="6"/>
      <c r="K56" s="6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16.891480999999999</v>
      </c>
      <c r="E57" s="129">
        <v>42461</v>
      </c>
      <c r="F57" s="81">
        <v>17.107073875000001</v>
      </c>
      <c r="G57" s="30"/>
      <c r="H57" s="30"/>
      <c r="I57" s="6"/>
      <c r="J57" s="6"/>
      <c r="K57" s="6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17.266698000000002</v>
      </c>
      <c r="E58" s="129">
        <v>42491</v>
      </c>
      <c r="F58" s="81">
        <v>17.107073875000001</v>
      </c>
      <c r="G58" s="30"/>
      <c r="H58" s="30"/>
      <c r="I58" s="6"/>
      <c r="J58" s="6"/>
      <c r="K58" s="6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17.552862000000001</v>
      </c>
      <c r="E59" s="129">
        <v>42522</v>
      </c>
      <c r="F59" s="81">
        <v>17.107073875000001</v>
      </c>
      <c r="G59" s="30"/>
      <c r="H59" s="30"/>
      <c r="I59" s="6"/>
      <c r="J59" s="6"/>
      <c r="K59" s="6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0">
        <v>14.727771000000001</v>
      </c>
      <c r="E60" s="129">
        <v>42552</v>
      </c>
      <c r="F60" s="81">
        <v>17.107073875000001</v>
      </c>
      <c r="G60" s="46"/>
      <c r="H60" s="30"/>
      <c r="I60" s="6"/>
      <c r="J60" s="6"/>
      <c r="K60" s="74"/>
    </row>
    <row r="61" spans="2:15" x14ac:dyDescent="0.2">
      <c r="B61" s="30">
        <v>2016</v>
      </c>
      <c r="C61" s="30">
        <v>8</v>
      </c>
      <c r="D61" s="130">
        <v>25.138209</v>
      </c>
      <c r="E61" s="129">
        <v>42583</v>
      </c>
      <c r="F61" s="81">
        <v>17.107073875000001</v>
      </c>
      <c r="G61" s="46"/>
      <c r="H61" s="30"/>
      <c r="I61" s="6"/>
      <c r="J61" s="6"/>
      <c r="K61" s="74"/>
    </row>
    <row r="62" spans="2:15" x14ac:dyDescent="0.2">
      <c r="B62" s="30">
        <v>2016</v>
      </c>
      <c r="C62" s="30">
        <v>9</v>
      </c>
      <c r="D62" s="130">
        <v>22.521065</v>
      </c>
      <c r="E62" s="129">
        <v>42614</v>
      </c>
      <c r="F62" s="81">
        <v>17.708628444444443</v>
      </c>
      <c r="G62" s="46"/>
      <c r="H62" s="46"/>
      <c r="I62" s="74"/>
      <c r="J62" s="74"/>
      <c r="K62" s="74"/>
    </row>
    <row r="63" spans="2:15" x14ac:dyDescent="0.2">
      <c r="B63" s="30">
        <v>2016</v>
      </c>
      <c r="C63" s="30">
        <v>10</v>
      </c>
      <c r="D63" s="130">
        <v>21.048148999999999</v>
      </c>
      <c r="E63" s="129">
        <v>42644</v>
      </c>
      <c r="F63" s="81">
        <v>18.0425805</v>
      </c>
      <c r="G63" s="46"/>
      <c r="H63" s="46"/>
      <c r="I63" s="74"/>
      <c r="J63" s="74"/>
      <c r="K63" s="74"/>
    </row>
    <row r="64" spans="2:15" x14ac:dyDescent="0.2">
      <c r="B64" s="30">
        <v>2016</v>
      </c>
      <c r="C64" s="30">
        <v>11</v>
      </c>
      <c r="D64" s="130">
        <v>19.643208999999999</v>
      </c>
      <c r="E64" s="129">
        <v>42675</v>
      </c>
      <c r="F64" s="81">
        <v>18.188092181818181</v>
      </c>
      <c r="G64" s="46"/>
      <c r="H64" s="46"/>
      <c r="I64" s="74"/>
      <c r="J64" s="74"/>
      <c r="K64" s="74"/>
    </row>
    <row r="65" spans="2:11" x14ac:dyDescent="0.2">
      <c r="B65" s="30">
        <v>2016</v>
      </c>
      <c r="C65" s="30">
        <v>12</v>
      </c>
      <c r="D65" s="130">
        <v>20.684197999999999</v>
      </c>
      <c r="E65" s="129">
        <v>42705</v>
      </c>
      <c r="F65" s="81">
        <v>18.396100999999998</v>
      </c>
      <c r="G65" s="46"/>
      <c r="H65" s="46"/>
      <c r="I65" s="74"/>
      <c r="J65" s="74"/>
      <c r="K65" s="74"/>
    </row>
    <row r="66" spans="2:11" x14ac:dyDescent="0.2">
      <c r="B66" s="30">
        <v>2017</v>
      </c>
      <c r="C66" s="30">
        <v>1</v>
      </c>
      <c r="D66" s="130">
        <v>11.600970999999999</v>
      </c>
      <c r="E66" s="129">
        <v>42736</v>
      </c>
      <c r="F66" s="81">
        <v>18.370911083333336</v>
      </c>
      <c r="G66" s="46"/>
      <c r="H66" s="46"/>
      <c r="I66" s="74"/>
      <c r="J66" s="74"/>
      <c r="K66" s="74"/>
    </row>
    <row r="67" spans="2:11" x14ac:dyDescent="0.2">
      <c r="B67" s="30">
        <v>2017</v>
      </c>
      <c r="C67" s="30">
        <v>2</v>
      </c>
      <c r="D67" s="130">
        <v>16.103693</v>
      </c>
      <c r="E67" s="129">
        <v>42767</v>
      </c>
      <c r="F67" s="81">
        <v>18.311246499999999</v>
      </c>
      <c r="G67" s="46"/>
      <c r="H67" s="46"/>
      <c r="I67" s="74"/>
      <c r="J67" s="74"/>
      <c r="K67" s="74"/>
    </row>
    <row r="68" spans="2:11" x14ac:dyDescent="0.2">
      <c r="B68" s="30">
        <v>2017</v>
      </c>
      <c r="C68" s="30">
        <v>3</v>
      </c>
      <c r="D68" s="130">
        <v>18.105115999999999</v>
      </c>
      <c r="E68" s="129">
        <v>42795</v>
      </c>
      <c r="F68" s="81">
        <v>18.440285166666666</v>
      </c>
      <c r="G68" s="46"/>
      <c r="H68" s="46"/>
      <c r="I68" s="74"/>
      <c r="J68" s="74"/>
      <c r="K68" s="74"/>
    </row>
    <row r="69" spans="2:11" x14ac:dyDescent="0.2">
      <c r="B69" s="30">
        <v>2017</v>
      </c>
      <c r="C69" s="30">
        <v>4</v>
      </c>
      <c r="D69" s="130">
        <v>16.717927</v>
      </c>
      <c r="E69" s="129">
        <v>42826</v>
      </c>
      <c r="F69" s="81">
        <v>18.425822333333333</v>
      </c>
      <c r="G69" s="46"/>
      <c r="H69" s="46"/>
      <c r="I69" s="74"/>
      <c r="J69" s="74"/>
      <c r="K69" s="74"/>
    </row>
    <row r="70" spans="2:11" x14ac:dyDescent="0.2">
      <c r="B70" s="30">
        <v>2017</v>
      </c>
      <c r="C70" s="30">
        <v>5</v>
      </c>
      <c r="D70" s="130">
        <v>19.693542000000001</v>
      </c>
      <c r="E70" s="129">
        <v>42856</v>
      </c>
      <c r="F70" s="81">
        <v>18.628059333333333</v>
      </c>
      <c r="G70" s="46"/>
      <c r="H70" s="46"/>
      <c r="I70" s="74"/>
      <c r="J70" s="74"/>
      <c r="K70" s="74"/>
    </row>
    <row r="71" spans="2:11" x14ac:dyDescent="0.2">
      <c r="B71" s="30">
        <v>2017</v>
      </c>
      <c r="C71" s="30">
        <v>6</v>
      </c>
      <c r="D71" s="130">
        <v>18.792256999999999</v>
      </c>
      <c r="E71" s="129">
        <v>42887</v>
      </c>
      <c r="F71" s="81">
        <v>18.731342250000001</v>
      </c>
      <c r="G71" s="46"/>
      <c r="H71" s="46"/>
      <c r="I71" s="74"/>
      <c r="J71" s="74"/>
      <c r="K71" s="74"/>
    </row>
    <row r="72" spans="2:11" x14ac:dyDescent="0.2">
      <c r="B72" s="30">
        <v>2017</v>
      </c>
      <c r="C72" s="30">
        <v>7</v>
      </c>
      <c r="D72" s="130">
        <v>22.010338000000001</v>
      </c>
      <c r="E72" s="129">
        <v>42917</v>
      </c>
      <c r="F72" s="81">
        <v>19.338222833333333</v>
      </c>
      <c r="G72" s="46"/>
      <c r="H72" s="46"/>
      <c r="I72" s="74"/>
      <c r="J72" s="74"/>
      <c r="K72" s="74"/>
    </row>
    <row r="73" spans="2:11" x14ac:dyDescent="0.2">
      <c r="B73" s="30">
        <v>2017</v>
      </c>
      <c r="C73" s="30">
        <v>8</v>
      </c>
      <c r="D73" s="130">
        <v>19.889996</v>
      </c>
      <c r="E73" s="129">
        <v>42948</v>
      </c>
      <c r="F73" s="81">
        <v>18.90087175</v>
      </c>
      <c r="G73" s="46"/>
      <c r="H73" s="46"/>
      <c r="I73" s="74"/>
      <c r="J73" s="74"/>
      <c r="K73" s="74"/>
    </row>
    <row r="74" spans="2:11" x14ac:dyDescent="0.2">
      <c r="B74" s="30">
        <v>2017</v>
      </c>
      <c r="C74" s="30">
        <v>9</v>
      </c>
      <c r="D74" s="130">
        <v>20.077679</v>
      </c>
      <c r="E74" s="129">
        <v>42979</v>
      </c>
      <c r="F74" s="81">
        <v>18.697256249999999</v>
      </c>
      <c r="G74" s="46"/>
      <c r="H74" s="46"/>
      <c r="I74" s="74"/>
      <c r="J74" s="74"/>
      <c r="K74" s="74"/>
    </row>
    <row r="75" spans="2:11" x14ac:dyDescent="0.2">
      <c r="B75" s="30">
        <v>2017</v>
      </c>
      <c r="C75" s="30">
        <v>10</v>
      </c>
      <c r="D75" s="130">
        <v>24.498065</v>
      </c>
      <c r="E75" s="129">
        <v>43009</v>
      </c>
      <c r="F75" s="81">
        <v>18.984749249999997</v>
      </c>
      <c r="G75" s="46"/>
      <c r="H75" s="46"/>
      <c r="I75" s="74"/>
      <c r="J75" s="74"/>
      <c r="K75" s="74"/>
    </row>
    <row r="76" spans="2:11" x14ac:dyDescent="0.2">
      <c r="B76" s="30">
        <v>2017</v>
      </c>
      <c r="C76" s="30">
        <v>11</v>
      </c>
      <c r="D76" s="130">
        <v>22.719498000000002</v>
      </c>
      <c r="E76" s="129">
        <v>43040</v>
      </c>
      <c r="F76" s="81">
        <v>19.241106666666667</v>
      </c>
      <c r="G76" s="46"/>
      <c r="H76" s="46"/>
      <c r="I76" s="74"/>
      <c r="J76" s="74"/>
      <c r="K76" s="74"/>
    </row>
    <row r="77" spans="2:11" x14ac:dyDescent="0.2">
      <c r="B77" s="30">
        <v>2017</v>
      </c>
      <c r="C77" s="30">
        <v>12</v>
      </c>
      <c r="D77" s="130">
        <v>26.440200000000001</v>
      </c>
      <c r="E77" s="129">
        <v>43070</v>
      </c>
      <c r="F77" s="81">
        <v>19.720773500000004</v>
      </c>
      <c r="G77" s="46"/>
      <c r="H77" s="46"/>
      <c r="I77" s="74"/>
      <c r="J77" s="74"/>
      <c r="K77" s="74"/>
    </row>
    <row r="78" spans="2:11" x14ac:dyDescent="0.2">
      <c r="B78" s="30">
        <v>2018</v>
      </c>
      <c r="C78" s="30">
        <v>1</v>
      </c>
      <c r="D78" s="130">
        <v>19.794917999999999</v>
      </c>
      <c r="E78" s="129">
        <v>43101</v>
      </c>
      <c r="F78" s="81">
        <v>20.403602416666669</v>
      </c>
      <c r="G78" s="46"/>
      <c r="H78" s="46"/>
      <c r="I78" s="74"/>
      <c r="J78" s="74"/>
      <c r="K78" s="74"/>
    </row>
    <row r="79" spans="2:11" x14ac:dyDescent="0.2">
      <c r="B79" s="30">
        <v>2018</v>
      </c>
      <c r="C79" s="30">
        <v>2</v>
      </c>
      <c r="D79" s="130">
        <v>20.557016999999998</v>
      </c>
      <c r="E79" s="129">
        <v>43132</v>
      </c>
      <c r="F79" s="81">
        <v>20.774712749999999</v>
      </c>
      <c r="G79" s="46"/>
      <c r="H79" s="46"/>
      <c r="I79" s="74"/>
      <c r="J79" s="74"/>
      <c r="K79" s="74"/>
    </row>
    <row r="80" spans="2:11" x14ac:dyDescent="0.2">
      <c r="B80" s="30">
        <v>2018</v>
      </c>
      <c r="C80" s="30">
        <v>3</v>
      </c>
      <c r="D80" s="130">
        <v>23.395139</v>
      </c>
      <c r="E80" s="129">
        <v>43160</v>
      </c>
      <c r="F80" s="81">
        <v>21.215547999999998</v>
      </c>
      <c r="G80" s="46"/>
      <c r="H80" s="46"/>
      <c r="I80" s="74"/>
      <c r="J80" s="74"/>
      <c r="K80" s="74"/>
    </row>
    <row r="81" spans="2:11" x14ac:dyDescent="0.2">
      <c r="B81" s="30">
        <v>2018</v>
      </c>
      <c r="C81" s="30">
        <v>4</v>
      </c>
      <c r="D81" s="130">
        <v>22.480135000000001</v>
      </c>
      <c r="E81" s="129">
        <v>43191</v>
      </c>
      <c r="F81" s="81">
        <v>21.695732000000003</v>
      </c>
      <c r="G81" s="46"/>
      <c r="H81" s="46"/>
      <c r="I81" s="74"/>
      <c r="J81" s="74"/>
      <c r="K81" s="74"/>
    </row>
    <row r="82" spans="2:11" x14ac:dyDescent="0.2">
      <c r="B82" s="30">
        <v>2018</v>
      </c>
      <c r="C82" s="30">
        <v>5</v>
      </c>
      <c r="D82" s="130">
        <v>23.599993999999999</v>
      </c>
      <c r="E82" s="129">
        <v>43221</v>
      </c>
      <c r="F82" s="81">
        <v>22.021269666666665</v>
      </c>
      <c r="G82" s="46"/>
      <c r="H82" s="46"/>
      <c r="I82" s="74"/>
      <c r="J82" s="74"/>
      <c r="K82" s="74"/>
    </row>
    <row r="83" spans="2:11" x14ac:dyDescent="0.2">
      <c r="B83" s="30">
        <v>2018</v>
      </c>
      <c r="C83" s="30">
        <v>6</v>
      </c>
      <c r="D83" s="130">
        <v>20.784507000000001</v>
      </c>
      <c r="E83" s="129">
        <v>43252</v>
      </c>
      <c r="F83" s="81">
        <v>22.1872905</v>
      </c>
      <c r="G83" s="46"/>
      <c r="H83" s="46"/>
      <c r="I83" s="74"/>
      <c r="J83" s="74"/>
      <c r="K83" s="74"/>
    </row>
    <row r="84" spans="2:11" x14ac:dyDescent="0.2">
      <c r="B84" s="30">
        <v>2018</v>
      </c>
      <c r="C84" s="30">
        <v>7</v>
      </c>
      <c r="D84" s="130">
        <v>21.425756</v>
      </c>
      <c r="E84" s="129">
        <v>43282</v>
      </c>
      <c r="F84" s="81">
        <v>22.138575333333332</v>
      </c>
      <c r="G84" s="46"/>
      <c r="H84" s="46"/>
      <c r="I84" s="74"/>
      <c r="J84" s="74"/>
      <c r="K84" s="74"/>
    </row>
    <row r="85" spans="2:11" x14ac:dyDescent="0.2">
      <c r="B85" s="30">
        <v>2018</v>
      </c>
      <c r="C85" s="30">
        <v>8</v>
      </c>
      <c r="D85" s="130">
        <v>28.501058</v>
      </c>
      <c r="E85" s="129">
        <v>43313</v>
      </c>
      <c r="F85" s="81">
        <v>22.85616383333333</v>
      </c>
      <c r="G85" s="46"/>
      <c r="H85" s="46"/>
      <c r="I85" s="74"/>
      <c r="J85" s="74"/>
      <c r="K85" s="74"/>
    </row>
    <row r="86" spans="2:11" x14ac:dyDescent="0.2">
      <c r="B86" s="30">
        <v>2018</v>
      </c>
      <c r="C86" s="30">
        <v>9</v>
      </c>
      <c r="D86" s="130">
        <v>20.792242000000002</v>
      </c>
      <c r="E86" s="129">
        <v>43344</v>
      </c>
      <c r="F86" s="81">
        <v>22.915710749999999</v>
      </c>
      <c r="G86" s="46"/>
      <c r="H86" s="46"/>
      <c r="I86" s="74"/>
      <c r="J86" s="74"/>
      <c r="K86" s="74"/>
    </row>
    <row r="87" spans="2:11" x14ac:dyDescent="0.2">
      <c r="B87" s="30">
        <v>2018</v>
      </c>
      <c r="C87" s="30">
        <v>10</v>
      </c>
      <c r="D87" s="130">
        <v>23.622644000000001</v>
      </c>
      <c r="E87" s="129">
        <v>43374</v>
      </c>
      <c r="F87" s="81">
        <v>22.842759000000001</v>
      </c>
      <c r="G87" s="46"/>
      <c r="H87" s="46"/>
      <c r="I87" s="74"/>
      <c r="J87" s="74"/>
      <c r="K87" s="74"/>
    </row>
    <row r="88" spans="2:11" x14ac:dyDescent="0.2">
      <c r="B88" s="30">
        <v>2018</v>
      </c>
      <c r="C88" s="30">
        <v>11</v>
      </c>
      <c r="D88" s="130">
        <v>20.935064000000001</v>
      </c>
      <c r="E88" s="129">
        <v>43405</v>
      </c>
      <c r="F88" s="81">
        <v>22.694056166666666</v>
      </c>
      <c r="G88" s="46"/>
      <c r="H88" s="46"/>
      <c r="I88" s="74"/>
      <c r="J88" s="74"/>
      <c r="K88" s="74"/>
    </row>
    <row r="89" spans="2:11" x14ac:dyDescent="0.2">
      <c r="B89" s="30">
        <v>2018</v>
      </c>
      <c r="C89" s="30">
        <v>12</v>
      </c>
      <c r="D89" s="130">
        <v>20.706564</v>
      </c>
      <c r="E89" s="129">
        <v>43435</v>
      </c>
      <c r="F89" s="81">
        <v>22.216253166666664</v>
      </c>
      <c r="G89" s="46"/>
      <c r="H89" s="46"/>
      <c r="I89" s="74"/>
      <c r="J89" s="74"/>
      <c r="K89" s="74"/>
    </row>
    <row r="90" spans="2:11" x14ac:dyDescent="0.2">
      <c r="B90" s="30">
        <v>2019</v>
      </c>
      <c r="C90" s="30">
        <v>1</v>
      </c>
      <c r="D90" s="130">
        <v>16.966011000000002</v>
      </c>
      <c r="E90" s="129">
        <v>43466</v>
      </c>
      <c r="F90" s="81">
        <v>21.980510916666663</v>
      </c>
      <c r="G90" s="46"/>
      <c r="H90" s="46"/>
      <c r="I90" s="74"/>
      <c r="J90" s="74"/>
      <c r="K90" s="74"/>
    </row>
    <row r="91" spans="2:11" x14ac:dyDescent="0.2">
      <c r="B91" s="30">
        <v>2019</v>
      </c>
      <c r="C91" s="30">
        <v>2</v>
      </c>
      <c r="D91" s="130">
        <v>21.035551999999999</v>
      </c>
      <c r="E91" s="129">
        <v>43497</v>
      </c>
      <c r="F91" s="81">
        <v>22.020388833333339</v>
      </c>
      <c r="G91" s="46"/>
      <c r="H91" s="46"/>
      <c r="I91" s="74"/>
      <c r="J91" s="74"/>
      <c r="K91" s="74"/>
    </row>
    <row r="92" spans="2:11" x14ac:dyDescent="0.2">
      <c r="B92" s="30">
        <v>2019</v>
      </c>
      <c r="C92" s="30">
        <v>3</v>
      </c>
      <c r="D92" s="130">
        <v>25.221122999999999</v>
      </c>
      <c r="E92" s="129">
        <v>43525</v>
      </c>
      <c r="F92" s="81">
        <v>22.172554166666668</v>
      </c>
      <c r="G92" s="46"/>
      <c r="H92" s="46"/>
      <c r="I92" s="74"/>
      <c r="J92" s="74"/>
      <c r="K92" s="74"/>
    </row>
    <row r="93" spans="2:11" x14ac:dyDescent="0.2">
      <c r="B93" s="30">
        <v>2019</v>
      </c>
      <c r="C93" s="30">
        <v>4</v>
      </c>
      <c r="D93" s="130">
        <v>28.884035000000001</v>
      </c>
      <c r="E93" s="129">
        <v>43556</v>
      </c>
      <c r="F93" s="81">
        <v>22.706212500000003</v>
      </c>
      <c r="G93" s="46"/>
      <c r="H93" s="46"/>
      <c r="I93" s="74"/>
      <c r="J93" s="74"/>
      <c r="K93" s="74"/>
    </row>
    <row r="94" spans="2:11" x14ac:dyDescent="0.2">
      <c r="B94" s="30">
        <v>2019</v>
      </c>
      <c r="C94" s="30">
        <v>5</v>
      </c>
      <c r="D94" s="130">
        <v>30.209731999999999</v>
      </c>
      <c r="E94" s="129">
        <v>43586</v>
      </c>
      <c r="F94" s="81">
        <v>23.257024000000001</v>
      </c>
      <c r="G94" s="46"/>
      <c r="H94" s="46"/>
      <c r="I94" s="74"/>
      <c r="J94" s="74"/>
      <c r="K94" s="74"/>
    </row>
    <row r="95" spans="2:11" x14ac:dyDescent="0.2">
      <c r="B95" s="30">
        <v>2019</v>
      </c>
      <c r="C95" s="30">
        <v>6</v>
      </c>
      <c r="D95" s="130">
        <v>22.300628</v>
      </c>
      <c r="E95" s="129">
        <v>43617</v>
      </c>
      <c r="F95" s="81">
        <v>23.383367416666669</v>
      </c>
      <c r="G95" s="46"/>
      <c r="H95" s="46"/>
      <c r="I95" s="74"/>
      <c r="J95" s="74"/>
      <c r="K95" s="74"/>
    </row>
    <row r="96" spans="2:11" x14ac:dyDescent="0.2">
      <c r="B96" s="30">
        <v>2019</v>
      </c>
      <c r="C96" s="30">
        <v>7</v>
      </c>
      <c r="D96" s="130">
        <v>25.276534000000002</v>
      </c>
      <c r="E96" s="129">
        <v>43647</v>
      </c>
      <c r="F96" s="81">
        <v>23.704265583333338</v>
      </c>
      <c r="G96" s="46"/>
      <c r="H96" s="46"/>
      <c r="I96" s="74"/>
      <c r="J96" s="74"/>
      <c r="K96" s="74"/>
    </row>
    <row r="97" spans="2:11" x14ac:dyDescent="0.2">
      <c r="B97" s="30">
        <v>2019</v>
      </c>
      <c r="C97" s="30">
        <v>8</v>
      </c>
      <c r="D97" s="130">
        <v>19.327518000000001</v>
      </c>
      <c r="E97" s="129">
        <v>43678</v>
      </c>
      <c r="F97" s="81">
        <v>22.939803916666666</v>
      </c>
      <c r="G97" s="46"/>
      <c r="H97" s="46"/>
      <c r="I97" s="74"/>
      <c r="J97" s="74"/>
      <c r="K97" s="74"/>
    </row>
    <row r="98" spans="2:11" x14ac:dyDescent="0.2">
      <c r="B98" s="30">
        <v>2019</v>
      </c>
      <c r="C98" s="30">
        <v>9</v>
      </c>
      <c r="D98" s="130">
        <v>22.349312000000001</v>
      </c>
      <c r="E98" s="129">
        <v>43709</v>
      </c>
      <c r="F98" s="81">
        <v>23.06955975</v>
      </c>
      <c r="G98" s="46"/>
      <c r="H98" s="46"/>
      <c r="I98" s="74"/>
      <c r="J98" s="74"/>
      <c r="K98" s="74"/>
    </row>
    <row r="99" spans="2:11" x14ac:dyDescent="0.2">
      <c r="B99" s="30">
        <v>2019</v>
      </c>
      <c r="C99" s="30">
        <v>10</v>
      </c>
      <c r="D99" s="130">
        <v>24.974807999999999</v>
      </c>
      <c r="E99" s="129">
        <v>43739</v>
      </c>
      <c r="F99" s="81">
        <v>23.182240083333337</v>
      </c>
      <c r="G99" s="46"/>
      <c r="H99" s="46"/>
      <c r="I99" s="74"/>
      <c r="J99" s="74"/>
      <c r="K99" s="74"/>
    </row>
    <row r="100" spans="2:11" x14ac:dyDescent="0.2">
      <c r="B100" s="30">
        <v>2019</v>
      </c>
      <c r="C100" s="30">
        <v>11</v>
      </c>
      <c r="D100" s="130">
        <v>22.853477999999999</v>
      </c>
      <c r="E100" s="129">
        <v>43770</v>
      </c>
      <c r="F100" s="81">
        <v>23.342107916666663</v>
      </c>
      <c r="G100" s="46"/>
      <c r="H100" s="46"/>
      <c r="I100" s="74"/>
      <c r="J100" s="74"/>
      <c r="K100" s="74"/>
    </row>
    <row r="101" spans="2:11" x14ac:dyDescent="0.2">
      <c r="B101" s="30">
        <v>2019</v>
      </c>
      <c r="C101" s="30">
        <v>12</v>
      </c>
      <c r="D101" s="130">
        <v>29.456261000000001</v>
      </c>
      <c r="E101" s="129">
        <v>43800</v>
      </c>
      <c r="F101" s="81">
        <v>24.071249333333331</v>
      </c>
      <c r="G101" s="46"/>
      <c r="H101" s="46"/>
      <c r="I101" s="74"/>
      <c r="J101" s="74"/>
      <c r="K101" s="74"/>
    </row>
    <row r="102" spans="2:11" x14ac:dyDescent="0.2">
      <c r="B102" s="30" t="s">
        <v>185</v>
      </c>
      <c r="C102" s="30">
        <v>1</v>
      </c>
      <c r="D102" s="130">
        <v>33.045762000000003</v>
      </c>
      <c r="E102" s="129">
        <v>43831</v>
      </c>
      <c r="F102" s="81">
        <v>25.411228583333337</v>
      </c>
      <c r="G102" s="46"/>
      <c r="H102" s="46"/>
      <c r="I102" s="74"/>
      <c r="J102" s="74"/>
      <c r="K102" s="74"/>
    </row>
    <row r="103" spans="2:11" x14ac:dyDescent="0.2">
      <c r="B103" s="30" t="s">
        <v>185</v>
      </c>
      <c r="C103" s="30">
        <v>2</v>
      </c>
      <c r="D103" s="130">
        <v>30.390740000000001</v>
      </c>
      <c r="E103" s="129">
        <v>43862</v>
      </c>
      <c r="F103" s="81">
        <v>26.190827583333334</v>
      </c>
      <c r="G103" s="46"/>
      <c r="H103" s="46"/>
      <c r="I103" s="74"/>
      <c r="J103" s="74"/>
      <c r="K103" s="74"/>
    </row>
    <row r="104" spans="2:11" x14ac:dyDescent="0.2">
      <c r="B104" s="30" t="s">
        <v>185</v>
      </c>
      <c r="C104" s="30">
        <v>3</v>
      </c>
      <c r="D104" s="130">
        <v>24.682655</v>
      </c>
      <c r="E104" s="129">
        <v>43891</v>
      </c>
      <c r="F104" s="81">
        <v>26.14595525</v>
      </c>
      <c r="G104" s="46"/>
      <c r="H104" s="46"/>
      <c r="I104" s="74"/>
      <c r="J104" s="74"/>
      <c r="K104" s="74"/>
    </row>
    <row r="105" spans="2:11" x14ac:dyDescent="0.2">
      <c r="B105" s="30" t="s">
        <v>185</v>
      </c>
      <c r="C105" s="30">
        <v>4</v>
      </c>
      <c r="D105" s="130">
        <v>17.538537999999999</v>
      </c>
      <c r="E105" s="129">
        <v>43922</v>
      </c>
      <c r="F105" s="81">
        <v>25.200497166666668</v>
      </c>
      <c r="G105" s="46"/>
      <c r="H105" s="46"/>
      <c r="I105" s="74"/>
      <c r="J105" s="74"/>
      <c r="K105" s="74"/>
    </row>
    <row r="106" spans="2:11" x14ac:dyDescent="0.2">
      <c r="B106" s="30" t="s">
        <v>185</v>
      </c>
      <c r="C106" s="30">
        <v>5</v>
      </c>
      <c r="D106" s="130">
        <v>19.239184000000002</v>
      </c>
      <c r="E106" s="129">
        <v>43952</v>
      </c>
      <c r="F106" s="81">
        <v>24.286284833333337</v>
      </c>
      <c r="G106" s="46"/>
      <c r="H106" s="46"/>
      <c r="I106" s="74"/>
      <c r="J106" s="74"/>
      <c r="K106" s="74"/>
    </row>
    <row r="107" spans="2:11" x14ac:dyDescent="0.2">
      <c r="B107" s="30" t="s">
        <v>185</v>
      </c>
      <c r="C107" s="30">
        <v>6</v>
      </c>
      <c r="D107" s="130">
        <v>17.346633000000001</v>
      </c>
      <c r="E107" s="129">
        <v>43983</v>
      </c>
      <c r="F107" s="81">
        <v>23.873451916666667</v>
      </c>
      <c r="G107" s="46"/>
      <c r="H107" s="46"/>
      <c r="I107" s="74"/>
    </row>
    <row r="108" spans="2:11" x14ac:dyDescent="0.2">
      <c r="B108" s="30" t="s">
        <v>185</v>
      </c>
      <c r="C108" s="30">
        <v>7</v>
      </c>
      <c r="D108" s="130">
        <v>21.241340999999998</v>
      </c>
      <c r="E108" s="129">
        <v>44013</v>
      </c>
      <c r="F108" s="81">
        <v>23.537185833333329</v>
      </c>
      <c r="G108" s="46"/>
      <c r="H108" s="46"/>
      <c r="I108" s="74"/>
    </row>
    <row r="109" spans="2:11" x14ac:dyDescent="0.2">
      <c r="B109" s="30" t="s">
        <v>185</v>
      </c>
      <c r="C109" s="30">
        <v>8</v>
      </c>
      <c r="D109" s="130">
        <v>20.443275</v>
      </c>
      <c r="E109" s="129">
        <v>44044</v>
      </c>
      <c r="F109" s="81">
        <v>23.630165583333326</v>
      </c>
      <c r="G109" s="46"/>
      <c r="H109" s="46"/>
      <c r="I109" s="74"/>
    </row>
    <row r="110" spans="2:11" x14ac:dyDescent="0.2">
      <c r="B110" s="30" t="s">
        <v>185</v>
      </c>
      <c r="C110" s="30">
        <v>9</v>
      </c>
      <c r="D110" s="130">
        <v>28.207318999999998</v>
      </c>
      <c r="E110" s="129">
        <v>44075</v>
      </c>
      <c r="F110" s="81">
        <v>24.11833283333333</v>
      </c>
      <c r="G110" s="46"/>
      <c r="H110" s="46"/>
      <c r="I110" s="74"/>
    </row>
    <row r="111" spans="2:11" x14ac:dyDescent="0.2">
      <c r="B111" s="30" t="s">
        <v>185</v>
      </c>
      <c r="C111" s="30">
        <v>10</v>
      </c>
      <c r="D111" s="130">
        <v>25.575668</v>
      </c>
      <c r="E111" s="129">
        <v>44105</v>
      </c>
      <c r="F111" s="81">
        <v>24.168404499999998</v>
      </c>
      <c r="G111" s="46"/>
      <c r="H111" s="46"/>
      <c r="I111" s="74"/>
    </row>
    <row r="112" spans="2:11" x14ac:dyDescent="0.2">
      <c r="B112" s="30" t="s">
        <v>185</v>
      </c>
      <c r="C112" s="30">
        <v>11</v>
      </c>
      <c r="D112" s="130">
        <v>24.092313999999998</v>
      </c>
      <c r="E112" s="129">
        <v>44136</v>
      </c>
      <c r="F112" s="81">
        <v>24.271640833333333</v>
      </c>
      <c r="G112" s="46"/>
      <c r="H112" s="46"/>
      <c r="I112" s="74"/>
    </row>
    <row r="113" spans="2:11" x14ac:dyDescent="0.2">
      <c r="B113" s="30" t="s">
        <v>185</v>
      </c>
      <c r="C113" s="30">
        <v>12</v>
      </c>
      <c r="D113" s="130">
        <v>25.784675</v>
      </c>
      <c r="E113" s="129">
        <v>44166</v>
      </c>
      <c r="F113" s="81">
        <v>23.965675333333333</v>
      </c>
      <c r="G113" s="46"/>
      <c r="H113" s="46"/>
      <c r="I113" s="74"/>
    </row>
    <row r="114" spans="2:11" x14ac:dyDescent="0.2">
      <c r="B114" s="30">
        <v>2017</v>
      </c>
      <c r="C114" s="30">
        <v>1</v>
      </c>
      <c r="D114" s="130">
        <v>18.702584000000002</v>
      </c>
      <c r="E114" s="129">
        <v>44197</v>
      </c>
      <c r="F114" s="81">
        <v>22.770410500000001</v>
      </c>
      <c r="G114" s="46"/>
      <c r="H114" s="46"/>
      <c r="I114" s="74"/>
    </row>
    <row r="115" spans="2:11" x14ac:dyDescent="0.2">
      <c r="B115" s="30">
        <v>2017</v>
      </c>
      <c r="C115" s="30">
        <v>2</v>
      </c>
      <c r="D115" s="130">
        <v>27.660342</v>
      </c>
      <c r="E115" s="129">
        <v>44228</v>
      </c>
      <c r="F115" s="81">
        <v>22.542877333333333</v>
      </c>
      <c r="G115" s="46"/>
      <c r="H115" s="46"/>
      <c r="I115" s="74"/>
    </row>
    <row r="116" spans="2:11" x14ac:dyDescent="0.2">
      <c r="B116" s="30">
        <v>2017</v>
      </c>
      <c r="C116" s="30">
        <v>3</v>
      </c>
      <c r="D116" s="130">
        <v>40.647210000000001</v>
      </c>
      <c r="E116" s="129">
        <v>44256</v>
      </c>
      <c r="F116" s="81">
        <v>23.873256916666662</v>
      </c>
      <c r="G116" s="46"/>
      <c r="H116" s="46"/>
      <c r="I116" s="74"/>
    </row>
    <row r="117" spans="2:11" x14ac:dyDescent="0.2">
      <c r="B117" s="30">
        <v>2017</v>
      </c>
      <c r="C117" s="30">
        <v>4</v>
      </c>
      <c r="D117" s="130">
        <v>43.523542999999997</v>
      </c>
      <c r="E117" s="129">
        <v>44287</v>
      </c>
      <c r="F117" s="81">
        <v>26.038673999999997</v>
      </c>
      <c r="G117" s="46"/>
      <c r="H117" s="46"/>
      <c r="I117" s="74"/>
    </row>
    <row r="118" spans="2:11" x14ac:dyDescent="0.2">
      <c r="B118" s="30">
        <v>2017</v>
      </c>
      <c r="C118" s="30">
        <v>5</v>
      </c>
      <c r="D118" s="130">
        <v>25.607482999999998</v>
      </c>
      <c r="E118" s="129">
        <v>44317</v>
      </c>
      <c r="F118" s="81">
        <v>26.569365583333333</v>
      </c>
      <c r="G118" s="46"/>
      <c r="H118" s="46"/>
      <c r="I118" s="74"/>
      <c r="J118" s="46"/>
    </row>
    <row r="119" spans="2:11" x14ac:dyDescent="0.2">
      <c r="B119" s="30">
        <v>2017</v>
      </c>
      <c r="C119" s="30">
        <v>6</v>
      </c>
      <c r="D119" s="130">
        <v>43.982517999999999</v>
      </c>
      <c r="E119" s="129">
        <v>44348</v>
      </c>
      <c r="F119" s="81">
        <v>28.789022666666664</v>
      </c>
      <c r="G119" s="46"/>
      <c r="H119" s="46"/>
      <c r="I119" s="74"/>
      <c r="J119" s="46"/>
    </row>
    <row r="120" spans="2:11" x14ac:dyDescent="0.2">
      <c r="B120" s="30">
        <v>2017</v>
      </c>
      <c r="C120" s="30">
        <v>7</v>
      </c>
      <c r="D120" s="130">
        <v>46.788775999999999</v>
      </c>
      <c r="E120" s="129">
        <v>44378</v>
      </c>
      <c r="F120" s="81">
        <v>30.917975583333334</v>
      </c>
      <c r="G120" s="46"/>
      <c r="H120" s="46"/>
      <c r="I120" s="74"/>
      <c r="J120" s="46"/>
    </row>
    <row r="121" spans="2:11" x14ac:dyDescent="0.2">
      <c r="B121" s="30">
        <v>2017</v>
      </c>
      <c r="C121" s="30">
        <v>8</v>
      </c>
      <c r="D121" s="130">
        <v>49.110939000000002</v>
      </c>
      <c r="E121" s="129">
        <v>44409</v>
      </c>
      <c r="F121" s="81">
        <v>33.306947583333333</v>
      </c>
      <c r="G121" s="46"/>
      <c r="H121" s="46"/>
      <c r="I121" s="74"/>
      <c r="J121" s="46"/>
    </row>
    <row r="122" spans="2:11" x14ac:dyDescent="0.2">
      <c r="B122" s="30">
        <v>2017</v>
      </c>
      <c r="C122" s="30">
        <v>9</v>
      </c>
      <c r="D122" s="130">
        <v>37.812797000000003</v>
      </c>
      <c r="E122" s="129">
        <v>44440</v>
      </c>
      <c r="F122" s="81">
        <v>34.107404083333329</v>
      </c>
      <c r="G122" s="46"/>
      <c r="H122" s="46"/>
      <c r="I122" s="74"/>
      <c r="J122" s="46"/>
    </row>
    <row r="123" spans="2:11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31.97609841666667</v>
      </c>
      <c r="G123" s="46"/>
      <c r="H123" s="46"/>
      <c r="I123" s="74"/>
      <c r="J123" s="46"/>
      <c r="K123" s="83"/>
    </row>
    <row r="124" spans="2:11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29.968405583333336</v>
      </c>
      <c r="G124" s="46"/>
      <c r="H124" s="46"/>
      <c r="I124" s="74"/>
      <c r="J124" s="46"/>
      <c r="K124" s="83"/>
    </row>
    <row r="125" spans="2:11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27.819682666666669</v>
      </c>
      <c r="G125" s="46"/>
      <c r="H125" s="46"/>
      <c r="I125" s="74"/>
      <c r="J125" s="46"/>
      <c r="K125" s="83"/>
    </row>
    <row r="126" spans="2:11" x14ac:dyDescent="0.2">
      <c r="B126" s="46"/>
      <c r="C126" s="46"/>
      <c r="D126" s="46"/>
      <c r="E126" s="46"/>
      <c r="F126" s="46"/>
      <c r="G126" s="46"/>
      <c r="H126" s="46"/>
      <c r="I126" s="74"/>
      <c r="J126" s="46"/>
      <c r="K126" s="83"/>
    </row>
    <row r="127" spans="2:11" x14ac:dyDescent="0.2">
      <c r="B127" s="46"/>
      <c r="C127" s="46"/>
      <c r="D127" s="46"/>
      <c r="E127" s="46"/>
      <c r="F127" s="46"/>
      <c r="G127" s="46"/>
      <c r="H127" s="46"/>
      <c r="I127" s="74"/>
      <c r="J127" s="46"/>
      <c r="K127" s="83"/>
    </row>
    <row r="128" spans="2:11" x14ac:dyDescent="0.2">
      <c r="B128" s="46"/>
      <c r="C128" s="46"/>
      <c r="D128" s="46"/>
      <c r="E128" s="46"/>
      <c r="F128" s="46"/>
      <c r="G128" s="46"/>
      <c r="H128" s="46"/>
      <c r="I128" s="74"/>
      <c r="J128" s="46"/>
      <c r="K128" s="83"/>
    </row>
    <row r="129" spans="2:11" x14ac:dyDescent="0.2">
      <c r="B129" s="46"/>
      <c r="C129" s="46"/>
      <c r="D129" s="46"/>
      <c r="E129" s="46"/>
      <c r="F129" s="46"/>
      <c r="G129" s="46"/>
      <c r="H129" s="46"/>
      <c r="I129" s="74"/>
      <c r="J129" s="46"/>
      <c r="K129" s="83"/>
    </row>
    <row r="130" spans="2:11" x14ac:dyDescent="0.2">
      <c r="B130" s="46"/>
      <c r="C130" s="46"/>
      <c r="D130" s="46"/>
      <c r="E130" s="46"/>
      <c r="F130" s="46"/>
      <c r="G130" s="46"/>
      <c r="H130" s="46"/>
      <c r="I130" s="74"/>
      <c r="J130" s="46"/>
      <c r="K130" s="83"/>
    </row>
    <row r="131" spans="2:11" x14ac:dyDescent="0.2">
      <c r="B131" s="46"/>
      <c r="C131" s="46"/>
      <c r="D131" s="46"/>
      <c r="E131" s="46"/>
      <c r="F131" s="46"/>
      <c r="G131" s="46"/>
      <c r="H131" s="46"/>
      <c r="I131" s="46"/>
      <c r="J131" s="46"/>
      <c r="K131" s="83"/>
    </row>
    <row r="132" spans="2:11" x14ac:dyDescent="0.2">
      <c r="B132" s="46"/>
      <c r="C132" s="46"/>
      <c r="D132" s="46"/>
      <c r="E132" s="46"/>
      <c r="F132" s="46"/>
      <c r="G132" s="46"/>
      <c r="H132" s="46"/>
      <c r="I132" s="46"/>
      <c r="J132" s="46"/>
      <c r="K132" s="83"/>
    </row>
    <row r="133" spans="2:11" x14ac:dyDescent="0.2">
      <c r="B133" s="46"/>
      <c r="C133" s="46"/>
      <c r="D133" s="46"/>
      <c r="E133" s="46"/>
      <c r="F133" s="46"/>
      <c r="G133" s="46"/>
      <c r="H133" s="46"/>
      <c r="I133" s="46"/>
      <c r="J133" s="46"/>
      <c r="K133" s="83"/>
    </row>
    <row r="134" spans="2:11" x14ac:dyDescent="0.2">
      <c r="B134" s="46"/>
      <c r="C134" s="46"/>
      <c r="D134" s="46"/>
      <c r="E134" s="46"/>
      <c r="F134" s="46"/>
      <c r="G134" s="46"/>
      <c r="H134" s="46"/>
      <c r="I134" s="46"/>
      <c r="J134" s="46"/>
      <c r="K134" s="83"/>
    </row>
    <row r="135" spans="2:11" x14ac:dyDescent="0.2">
      <c r="B135" s="74"/>
      <c r="C135" s="74"/>
      <c r="D135" s="74"/>
      <c r="E135" s="74"/>
      <c r="F135" s="74"/>
      <c r="G135" s="74"/>
      <c r="H135" s="74"/>
      <c r="I135" s="46"/>
      <c r="J135" s="46"/>
      <c r="K135" s="83"/>
    </row>
    <row r="136" spans="2:11" x14ac:dyDescent="0.2">
      <c r="B136" s="74"/>
      <c r="C136" s="74"/>
      <c r="D136" s="74"/>
      <c r="E136" s="74"/>
      <c r="F136" s="74"/>
      <c r="G136" s="74"/>
      <c r="H136" s="74"/>
      <c r="I136" s="46"/>
      <c r="J136" s="46"/>
      <c r="K136" s="83"/>
    </row>
    <row r="137" spans="2:11" x14ac:dyDescent="0.2">
      <c r="B137" s="46"/>
      <c r="C137" s="46"/>
      <c r="D137" s="46"/>
      <c r="E137" s="46"/>
      <c r="F137" s="46"/>
      <c r="G137" s="46"/>
      <c r="H137" s="46"/>
      <c r="I137" s="46"/>
      <c r="J137" s="46"/>
      <c r="K137" s="83"/>
    </row>
    <row r="138" spans="2:11" x14ac:dyDescent="0.2">
      <c r="B138" s="46"/>
      <c r="C138" s="46"/>
      <c r="D138" s="46"/>
      <c r="E138" s="46"/>
      <c r="F138" s="46"/>
      <c r="G138" s="46"/>
      <c r="H138" s="46"/>
      <c r="I138" s="46"/>
      <c r="J138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27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07"/>
  <sheetViews>
    <sheetView zoomScaleNormal="100" zoomScaleSheetLayoutView="100" workbookViewId="0">
      <selection activeCell="P19" sqref="P19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4" style="30" customWidth="1"/>
    <col min="15" max="16384" width="11.42578125" style="64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36</v>
      </c>
      <c r="D7" s="140"/>
      <c r="E7" s="140"/>
      <c r="F7" s="140"/>
      <c r="G7" s="140"/>
      <c r="H7" s="140"/>
      <c r="I7" s="140"/>
      <c r="J7" s="140"/>
      <c r="K7" s="140"/>
      <c r="L7" s="50"/>
      <c r="O7" s="3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26.068287000000002</v>
      </c>
      <c r="D13" s="56">
        <v>24.563655000000001</v>
      </c>
      <c r="E13" s="56">
        <v>30.683637999999998</v>
      </c>
      <c r="F13" s="56">
        <v>31.058387</v>
      </c>
      <c r="G13" s="56">
        <v>25.751283000000001</v>
      </c>
      <c r="H13" s="56">
        <v>24.891117000000001</v>
      </c>
      <c r="I13" s="56">
        <v>-3.3402840549731083</v>
      </c>
      <c r="J13" s="56">
        <v>96.659715945026889</v>
      </c>
      <c r="K13" s="56">
        <v>-17.087506830280653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34.397753000000002</v>
      </c>
      <c r="D14" s="56">
        <v>29.738619</v>
      </c>
      <c r="E14" s="56">
        <v>28.873227</v>
      </c>
      <c r="F14" s="56">
        <v>35.630322</v>
      </c>
      <c r="G14" s="56">
        <v>33.184845000000003</v>
      </c>
      <c r="H14" s="56">
        <v>35.592584000000002</v>
      </c>
      <c r="I14" s="56">
        <v>7.2555378818252692</v>
      </c>
      <c r="J14" s="56">
        <v>107.25553788182526</v>
      </c>
      <c r="K14" s="56">
        <v>-6.8634715117084744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39.593456000000003</v>
      </c>
      <c r="D15" s="56">
        <v>38.167448</v>
      </c>
      <c r="E15" s="56">
        <v>37.398282000000002</v>
      </c>
      <c r="F15" s="56">
        <v>36.316395</v>
      </c>
      <c r="G15" s="56">
        <v>36.397697000000001</v>
      </c>
      <c r="H15" s="56">
        <v>43.332991</v>
      </c>
      <c r="I15" s="56">
        <v>19.054211039780888</v>
      </c>
      <c r="J15" s="56">
        <v>119.05421103978088</v>
      </c>
      <c r="K15" s="56">
        <v>0.22387133965251493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37.606456000000001</v>
      </c>
      <c r="D16" s="56">
        <v>32.964396999999998</v>
      </c>
      <c r="E16" s="56">
        <v>41.006279999999997</v>
      </c>
      <c r="F16" s="56">
        <v>41.702762</v>
      </c>
      <c r="G16" s="56">
        <v>18.636576999999999</v>
      </c>
      <c r="H16" s="56">
        <v>38.662326999999998</v>
      </c>
      <c r="I16" s="56">
        <v>107.45401368502381</v>
      </c>
      <c r="J16" s="56">
        <v>207.4540136850238</v>
      </c>
      <c r="K16" s="56">
        <v>-55.310928806106418</v>
      </c>
      <c r="L16" s="50"/>
      <c r="N16" s="30">
        <v>1</v>
      </c>
      <c r="O16" s="30"/>
    </row>
    <row r="17" spans="1:15" x14ac:dyDescent="0.2">
      <c r="A17" s="47"/>
      <c r="B17" s="55" t="s">
        <v>11</v>
      </c>
      <c r="C17" s="56">
        <v>39.480327000000003</v>
      </c>
      <c r="D17" s="56">
        <v>34.734577000000002</v>
      </c>
      <c r="E17" s="56">
        <v>43.880870999999999</v>
      </c>
      <c r="F17" s="56">
        <v>42.676082999999998</v>
      </c>
      <c r="G17" s="56">
        <v>19.100584999999999</v>
      </c>
      <c r="H17" s="56">
        <v>27.132767000000001</v>
      </c>
      <c r="I17" s="56">
        <v>42.05202091977813</v>
      </c>
      <c r="J17" s="56">
        <v>142.05202091977813</v>
      </c>
      <c r="K17" s="56">
        <v>-55.242881592483542</v>
      </c>
      <c r="L17" s="50"/>
      <c r="N17" s="30">
        <v>1</v>
      </c>
      <c r="O17" s="30"/>
    </row>
    <row r="18" spans="1:15" x14ac:dyDescent="0.2">
      <c r="A18" s="47"/>
      <c r="B18" s="55" t="s">
        <v>12</v>
      </c>
      <c r="C18" s="56">
        <v>37.706313000000002</v>
      </c>
      <c r="D18" s="56">
        <v>35.629375000000003</v>
      </c>
      <c r="E18" s="56">
        <v>41.486410999999997</v>
      </c>
      <c r="F18" s="56">
        <v>35.342841999999997</v>
      </c>
      <c r="G18" s="56">
        <v>24.705206</v>
      </c>
      <c r="H18" s="56">
        <v>40.833573999999999</v>
      </c>
      <c r="I18" s="56">
        <v>65.283276731228227</v>
      </c>
      <c r="J18" s="56">
        <v>165.28327673122823</v>
      </c>
      <c r="K18" s="56">
        <v>-30.098417099564312</v>
      </c>
      <c r="L18" s="50"/>
      <c r="N18" s="30">
        <v>1</v>
      </c>
      <c r="O18" s="30"/>
    </row>
    <row r="19" spans="1:15" x14ac:dyDescent="0.2">
      <c r="A19" s="47"/>
      <c r="B19" s="55" t="s">
        <v>13</v>
      </c>
      <c r="C19" s="56">
        <v>27.779516000000001</v>
      </c>
      <c r="D19" s="56">
        <v>33.978783</v>
      </c>
      <c r="E19" s="56">
        <v>38.195683000000002</v>
      </c>
      <c r="F19" s="56">
        <v>37.974226000000002</v>
      </c>
      <c r="G19" s="56">
        <v>30.523917999999998</v>
      </c>
      <c r="H19" s="56">
        <v>45.017921000000001</v>
      </c>
      <c r="I19" s="56">
        <v>47.48408444813672</v>
      </c>
      <c r="J19" s="56">
        <v>147.48408444813671</v>
      </c>
      <c r="K19" s="56">
        <v>-19.619380787379328</v>
      </c>
      <c r="L19" s="50"/>
      <c r="N19" s="30">
        <v>1</v>
      </c>
      <c r="O19" s="30"/>
    </row>
    <row r="20" spans="1:15" x14ac:dyDescent="0.2">
      <c r="A20" s="47"/>
      <c r="B20" s="55" t="s">
        <v>14</v>
      </c>
      <c r="C20" s="56">
        <v>44.556959999999997</v>
      </c>
      <c r="D20" s="56">
        <v>37.847296</v>
      </c>
      <c r="E20" s="56">
        <v>37.946356999999999</v>
      </c>
      <c r="F20" s="56">
        <v>37.187018999999999</v>
      </c>
      <c r="G20" s="56">
        <v>32.208575000000003</v>
      </c>
      <c r="H20" s="56">
        <v>47.936027000000003</v>
      </c>
      <c r="I20" s="56">
        <v>48.830014988244571</v>
      </c>
      <c r="J20" s="56">
        <v>148.83001498824459</v>
      </c>
      <c r="K20" s="56">
        <v>-13.387585598081941</v>
      </c>
      <c r="L20" s="50"/>
      <c r="N20" s="30">
        <v>1</v>
      </c>
      <c r="O20" s="30"/>
    </row>
    <row r="21" spans="1:15" x14ac:dyDescent="0.2">
      <c r="A21" s="47"/>
      <c r="B21" s="55" t="s">
        <v>15</v>
      </c>
      <c r="C21" s="56">
        <v>38.148395000000001</v>
      </c>
      <c r="D21" s="56">
        <v>31.145813</v>
      </c>
      <c r="E21" s="56">
        <v>34.398710999999999</v>
      </c>
      <c r="F21" s="56">
        <v>38.444668999999998</v>
      </c>
      <c r="G21" s="56">
        <v>33.295530999999997</v>
      </c>
      <c r="H21" s="35">
        <v>42.407713000000001</v>
      </c>
      <c r="I21" s="35">
        <v>27.367582754574492</v>
      </c>
      <c r="J21" s="35">
        <v>127.3675827545745</v>
      </c>
      <c r="K21" s="35">
        <v>-13.393633327939437</v>
      </c>
      <c r="L21" s="50"/>
      <c r="N21" s="30">
        <v>1</v>
      </c>
      <c r="O21" s="30"/>
    </row>
    <row r="22" spans="1:15" x14ac:dyDescent="0.2">
      <c r="A22" s="47"/>
      <c r="B22" s="55" t="s">
        <v>16</v>
      </c>
      <c r="C22" s="56">
        <v>34.871555000000001</v>
      </c>
      <c r="D22" s="56">
        <v>37.962099000000002</v>
      </c>
      <c r="E22" s="56">
        <v>43.214474000000003</v>
      </c>
      <c r="F22" s="56">
        <v>38.701819</v>
      </c>
      <c r="G22" s="56">
        <v>33.988363999999997</v>
      </c>
      <c r="H22" s="56"/>
      <c r="I22" s="56"/>
      <c r="J22" s="56"/>
      <c r="K22" s="56"/>
      <c r="L22" s="50"/>
      <c r="N22" s="30" t="s">
        <v>97</v>
      </c>
      <c r="O22" s="30"/>
    </row>
    <row r="23" spans="1:15" x14ac:dyDescent="0.2">
      <c r="A23" s="47"/>
      <c r="B23" s="55" t="s">
        <v>17</v>
      </c>
      <c r="C23" s="56">
        <v>35.424312999999998</v>
      </c>
      <c r="D23" s="56">
        <v>40.946427</v>
      </c>
      <c r="E23" s="56">
        <v>42.079329999999999</v>
      </c>
      <c r="F23" s="56">
        <v>44.783459999999998</v>
      </c>
      <c r="G23" s="56">
        <v>39.784143</v>
      </c>
      <c r="H23" s="56"/>
      <c r="I23" s="56"/>
      <c r="J23" s="56"/>
      <c r="K23" s="56"/>
      <c r="L23" s="50"/>
      <c r="N23" s="30" t="s">
        <v>97</v>
      </c>
      <c r="O23" s="30"/>
    </row>
    <row r="24" spans="1:15" x14ac:dyDescent="0.2">
      <c r="A24" s="47"/>
      <c r="B24" s="55" t="s">
        <v>18</v>
      </c>
      <c r="C24" s="56">
        <v>38.173105</v>
      </c>
      <c r="D24" s="56">
        <v>42.466721999999997</v>
      </c>
      <c r="E24" s="56">
        <v>39.573672000000002</v>
      </c>
      <c r="F24" s="56">
        <v>36.413513999999999</v>
      </c>
      <c r="G24" s="56">
        <v>39.249571000000003</v>
      </c>
      <c r="H24" s="56"/>
      <c r="I24" s="56"/>
      <c r="J24" s="56"/>
      <c r="K24" s="56"/>
      <c r="L24" s="50"/>
      <c r="N24" s="30" t="s">
        <v>97</v>
      </c>
      <c r="O24" s="30"/>
    </row>
    <row r="25" spans="1:15" x14ac:dyDescent="0.2">
      <c r="A25" s="47"/>
      <c r="B25" s="57" t="s">
        <v>33</v>
      </c>
      <c r="C25" s="58">
        <v>433.80643599999996</v>
      </c>
      <c r="D25" s="58">
        <v>420.14521100000002</v>
      </c>
      <c r="E25" s="58">
        <v>458.73693600000001</v>
      </c>
      <c r="F25" s="58">
        <v>456.23149799999999</v>
      </c>
      <c r="G25" s="58">
        <v>366.82629500000002</v>
      </c>
      <c r="H25" s="35">
        <v>345.80702100000002</v>
      </c>
      <c r="I25" s="21"/>
      <c r="J25" s="21"/>
      <c r="K25" s="21"/>
      <c r="L25" s="50"/>
      <c r="O25" s="30"/>
    </row>
    <row r="26" spans="1:15" ht="18.75" customHeight="1" x14ac:dyDescent="0.2">
      <c r="A26" s="47"/>
      <c r="B26" s="57" t="s">
        <v>19</v>
      </c>
      <c r="C26" s="58"/>
      <c r="D26" s="58">
        <v>-3.1491522177416353</v>
      </c>
      <c r="E26" s="58">
        <v>9.1853302119395011</v>
      </c>
      <c r="F26" s="58">
        <v>-0.54616007637109387</v>
      </c>
      <c r="G26" s="58">
        <v>-19.59645561341755</v>
      </c>
      <c r="H26" s="21"/>
      <c r="I26" s="21"/>
      <c r="J26" s="21"/>
      <c r="K26" s="21"/>
      <c r="L26" s="50"/>
      <c r="O26" s="3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325.33746299999996</v>
      </c>
      <c r="D28" s="58">
        <v>298.76996299999996</v>
      </c>
      <c r="E28" s="58">
        <v>333.86946</v>
      </c>
      <c r="F28" s="58">
        <v>336.33270499999998</v>
      </c>
      <c r="G28" s="58">
        <v>253.80421699999999</v>
      </c>
      <c r="H28" s="35">
        <v>345.80702100000002</v>
      </c>
      <c r="I28" s="35">
        <v>36.249517477481483</v>
      </c>
      <c r="J28" s="35">
        <v>136.24951747748148</v>
      </c>
      <c r="K28" s="35">
        <v>-24.537752877764298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-8.1661360960449851</v>
      </c>
      <c r="E29" s="58">
        <v>11.748000584650487</v>
      </c>
      <c r="F29" s="58">
        <v>0.73778685837271318</v>
      </c>
      <c r="G29" s="58">
        <v>-24.537752877764298</v>
      </c>
      <c r="H29" s="35">
        <v>36.249517477481483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138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N32" s="30" t="s">
        <v>97</v>
      </c>
    </row>
    <row r="33" spans="1:14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N33" s="30" t="s">
        <v>97</v>
      </c>
    </row>
    <row r="34" spans="1:14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N34" s="30" t="s">
        <v>97</v>
      </c>
    </row>
    <row r="35" spans="1:14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N35" s="30" t="s">
        <v>97</v>
      </c>
    </row>
    <row r="36" spans="1:14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N36" s="30" t="s">
        <v>97</v>
      </c>
    </row>
    <row r="37" spans="1:14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</row>
    <row r="38" spans="1:14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N38" s="30" t="s">
        <v>97</v>
      </c>
    </row>
    <row r="39" spans="1:14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N39" s="30" t="s">
        <v>97</v>
      </c>
    </row>
    <row r="40" spans="1:14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N40" s="30" t="s">
        <v>97</v>
      </c>
    </row>
    <row r="41" spans="1:14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N41" s="30" t="s">
        <v>97</v>
      </c>
    </row>
    <row r="42" spans="1:14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</row>
    <row r="43" spans="1:14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</row>
    <row r="44" spans="1:14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</row>
    <row r="45" spans="1:14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8" spans="1:14" x14ac:dyDescent="0.2">
      <c r="B48" s="30"/>
      <c r="C48" s="30"/>
      <c r="D48" s="30"/>
      <c r="E48" s="30"/>
      <c r="F48" s="30"/>
      <c r="G48" s="30"/>
    </row>
    <row r="49" spans="2:9" x14ac:dyDescent="0.2">
      <c r="B49" s="6"/>
      <c r="C49" s="6"/>
      <c r="D49" s="6"/>
      <c r="E49" s="6"/>
      <c r="F49" s="6"/>
      <c r="G49" s="6"/>
      <c r="H49" s="6"/>
      <c r="I49" s="6"/>
    </row>
    <row r="50" spans="2:9" x14ac:dyDescent="0.2">
      <c r="B50" s="6"/>
      <c r="C50" s="6"/>
      <c r="D50" s="6"/>
      <c r="E50" s="6"/>
      <c r="F50" s="6"/>
      <c r="G50" s="6"/>
      <c r="H50" s="6"/>
      <c r="I50" s="6"/>
    </row>
    <row r="51" spans="2:9" x14ac:dyDescent="0.2">
      <c r="B51" s="30"/>
      <c r="C51" s="30"/>
      <c r="D51" s="30"/>
      <c r="E51" s="30"/>
      <c r="F51" s="30"/>
      <c r="G51" s="30"/>
      <c r="H51" s="30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x14ac:dyDescent="0.2">
      <c r="B53" s="30" t="s">
        <v>1</v>
      </c>
      <c r="C53" s="30" t="s">
        <v>154</v>
      </c>
      <c r="D53" s="30" t="s">
        <v>162</v>
      </c>
      <c r="E53" s="30" t="s">
        <v>155</v>
      </c>
      <c r="F53" s="30" t="s">
        <v>156</v>
      </c>
      <c r="G53" s="30"/>
      <c r="H53" s="30"/>
      <c r="I53" s="30"/>
    </row>
    <row r="54" spans="2:9" x14ac:dyDescent="0.2">
      <c r="B54" s="30">
        <v>2016</v>
      </c>
      <c r="C54" s="30">
        <v>1</v>
      </c>
      <c r="D54" s="130">
        <v>26.068287000000002</v>
      </c>
      <c r="E54" s="129">
        <v>42370</v>
      </c>
      <c r="F54" s="30"/>
      <c r="G54" s="30"/>
      <c r="H54" s="30"/>
      <c r="I54" s="30"/>
    </row>
    <row r="55" spans="2:9" x14ac:dyDescent="0.2">
      <c r="B55" s="30">
        <v>2016</v>
      </c>
      <c r="C55" s="30">
        <v>2</v>
      </c>
      <c r="D55" s="130">
        <v>34.397753000000002</v>
      </c>
      <c r="E55" s="129">
        <v>42401</v>
      </c>
      <c r="F55" s="30"/>
      <c r="G55" s="30"/>
      <c r="H55" s="30"/>
      <c r="I55" s="30"/>
    </row>
    <row r="56" spans="2:9" x14ac:dyDescent="0.2">
      <c r="B56" s="30">
        <v>2016</v>
      </c>
      <c r="C56" s="30">
        <v>3</v>
      </c>
      <c r="D56" s="130">
        <v>39.593456000000003</v>
      </c>
      <c r="E56" s="129">
        <v>42430</v>
      </c>
      <c r="F56" s="30"/>
      <c r="G56" s="30"/>
      <c r="H56" s="30"/>
      <c r="I56" s="30"/>
    </row>
    <row r="57" spans="2:9" x14ac:dyDescent="0.2">
      <c r="B57" s="30">
        <v>2016</v>
      </c>
      <c r="C57" s="30">
        <v>4</v>
      </c>
      <c r="D57" s="130">
        <v>37.606456000000001</v>
      </c>
      <c r="E57" s="129">
        <v>42461</v>
      </c>
      <c r="F57" s="81">
        <v>35.898633499999995</v>
      </c>
      <c r="G57" s="30"/>
      <c r="H57" s="30"/>
      <c r="I57" s="30"/>
    </row>
    <row r="58" spans="2:9" x14ac:dyDescent="0.2">
      <c r="B58" s="30">
        <v>2016</v>
      </c>
      <c r="C58" s="30">
        <v>5</v>
      </c>
      <c r="D58" s="130">
        <v>39.480327000000003</v>
      </c>
      <c r="E58" s="129">
        <v>42491</v>
      </c>
      <c r="F58" s="81">
        <v>35.898633499999995</v>
      </c>
      <c r="G58" s="30"/>
      <c r="H58" s="30"/>
      <c r="I58" s="30"/>
    </row>
    <row r="59" spans="2:9" x14ac:dyDescent="0.2">
      <c r="B59" s="30">
        <v>2016</v>
      </c>
      <c r="C59" s="30">
        <v>6</v>
      </c>
      <c r="D59" s="130">
        <v>37.706313000000002</v>
      </c>
      <c r="E59" s="129">
        <v>42522</v>
      </c>
      <c r="F59" s="81">
        <v>35.898633499999995</v>
      </c>
      <c r="G59" s="30"/>
      <c r="H59" s="30"/>
      <c r="I59" s="30"/>
    </row>
    <row r="60" spans="2:9" x14ac:dyDescent="0.2">
      <c r="B60" s="30">
        <v>2016</v>
      </c>
      <c r="C60" s="30">
        <v>7</v>
      </c>
      <c r="D60" s="130">
        <v>27.779516000000001</v>
      </c>
      <c r="E60" s="129">
        <v>42552</v>
      </c>
      <c r="F60" s="81">
        <v>35.898633499999995</v>
      </c>
      <c r="G60" s="30"/>
      <c r="H60" s="30"/>
      <c r="I60" s="30"/>
    </row>
    <row r="61" spans="2:9" x14ac:dyDescent="0.2">
      <c r="B61" s="30">
        <v>2016</v>
      </c>
      <c r="C61" s="30">
        <v>8</v>
      </c>
      <c r="D61" s="130">
        <v>44.556959999999997</v>
      </c>
      <c r="E61" s="129">
        <v>42583</v>
      </c>
      <c r="F61" s="81">
        <v>35.898633499999995</v>
      </c>
      <c r="G61" s="30"/>
      <c r="H61" s="30"/>
      <c r="I61" s="30"/>
    </row>
    <row r="62" spans="2:9" x14ac:dyDescent="0.2">
      <c r="B62" s="30">
        <v>2016</v>
      </c>
      <c r="C62" s="30">
        <v>9</v>
      </c>
      <c r="D62" s="130">
        <v>38.148395000000001</v>
      </c>
      <c r="E62" s="129">
        <v>42614</v>
      </c>
      <c r="F62" s="81">
        <v>36.148606999999998</v>
      </c>
      <c r="G62" s="30"/>
      <c r="H62" s="30"/>
      <c r="I62" s="30"/>
    </row>
    <row r="63" spans="2:9" x14ac:dyDescent="0.2">
      <c r="B63" s="30">
        <v>2016</v>
      </c>
      <c r="C63" s="30">
        <v>10</v>
      </c>
      <c r="D63" s="130">
        <v>34.871555000000001</v>
      </c>
      <c r="E63" s="129">
        <v>42644</v>
      </c>
      <c r="F63" s="81">
        <v>36.020901799999997</v>
      </c>
      <c r="G63" s="30"/>
      <c r="H63" s="30"/>
      <c r="I63" s="30"/>
    </row>
    <row r="64" spans="2:9" x14ac:dyDescent="0.2">
      <c r="B64" s="30">
        <v>2016</v>
      </c>
      <c r="C64" s="30">
        <v>11</v>
      </c>
      <c r="D64" s="130">
        <v>35.424312999999998</v>
      </c>
      <c r="E64" s="129">
        <v>42675</v>
      </c>
      <c r="F64" s="81">
        <v>35.966666454545447</v>
      </c>
      <c r="G64" s="30"/>
      <c r="H64" s="30"/>
      <c r="I64" s="30"/>
    </row>
    <row r="65" spans="2:9" x14ac:dyDescent="0.2">
      <c r="B65" s="30">
        <v>2016</v>
      </c>
      <c r="C65" s="30">
        <v>12</v>
      </c>
      <c r="D65" s="130">
        <v>38.173105</v>
      </c>
      <c r="E65" s="129">
        <v>42705</v>
      </c>
      <c r="F65" s="81">
        <v>36.150536333333328</v>
      </c>
      <c r="G65" s="30"/>
      <c r="H65" s="30"/>
      <c r="I65" s="30"/>
    </row>
    <row r="66" spans="2:9" x14ac:dyDescent="0.2">
      <c r="B66" s="30">
        <v>2017</v>
      </c>
      <c r="C66" s="30">
        <v>1</v>
      </c>
      <c r="D66" s="130">
        <v>24.563655000000001</v>
      </c>
      <c r="E66" s="129">
        <v>42736</v>
      </c>
      <c r="F66" s="81">
        <v>36.025150333333329</v>
      </c>
      <c r="G66" s="30"/>
      <c r="H66" s="30"/>
      <c r="I66" s="30"/>
    </row>
    <row r="67" spans="2:9" x14ac:dyDescent="0.2">
      <c r="B67" s="30">
        <v>2017</v>
      </c>
      <c r="C67" s="30">
        <v>2</v>
      </c>
      <c r="D67" s="130">
        <v>29.738619</v>
      </c>
      <c r="E67" s="129">
        <v>42767</v>
      </c>
      <c r="F67" s="81">
        <v>35.63688916666667</v>
      </c>
      <c r="G67" s="30"/>
      <c r="H67" s="30"/>
      <c r="I67" s="30"/>
    </row>
    <row r="68" spans="2:9" x14ac:dyDescent="0.2">
      <c r="B68" s="30">
        <v>2017</v>
      </c>
      <c r="C68" s="30">
        <v>3</v>
      </c>
      <c r="D68" s="130">
        <v>38.167448</v>
      </c>
      <c r="E68" s="129">
        <v>42795</v>
      </c>
      <c r="F68" s="81">
        <v>35.518055166666663</v>
      </c>
      <c r="G68" s="30"/>
      <c r="H68" s="30"/>
      <c r="I68" s="30"/>
    </row>
    <row r="69" spans="2:9" x14ac:dyDescent="0.2">
      <c r="B69" s="30">
        <v>2017</v>
      </c>
      <c r="C69" s="30">
        <v>4</v>
      </c>
      <c r="D69" s="130">
        <v>32.964396999999998</v>
      </c>
      <c r="E69" s="129">
        <v>42826</v>
      </c>
      <c r="F69" s="81">
        <v>35.131216916666666</v>
      </c>
      <c r="G69" s="30"/>
      <c r="H69" s="30"/>
      <c r="I69" s="30"/>
    </row>
    <row r="70" spans="2:9" x14ac:dyDescent="0.2">
      <c r="B70" s="30">
        <v>2017</v>
      </c>
      <c r="C70" s="30">
        <v>5</v>
      </c>
      <c r="D70" s="130">
        <v>34.734577000000002</v>
      </c>
      <c r="E70" s="129">
        <v>42856</v>
      </c>
      <c r="F70" s="81">
        <v>34.735737750000006</v>
      </c>
      <c r="G70" s="30"/>
      <c r="H70" s="30"/>
      <c r="I70" s="30"/>
    </row>
    <row r="71" spans="2:9" x14ac:dyDescent="0.2">
      <c r="B71" s="30">
        <v>2017</v>
      </c>
      <c r="C71" s="30">
        <v>6</v>
      </c>
      <c r="D71" s="130">
        <v>35.629375000000003</v>
      </c>
      <c r="E71" s="129">
        <v>42887</v>
      </c>
      <c r="F71" s="81">
        <v>34.562659583333335</v>
      </c>
      <c r="G71" s="30"/>
      <c r="H71" s="30"/>
      <c r="I71" s="30"/>
    </row>
    <row r="72" spans="2:9" x14ac:dyDescent="0.2">
      <c r="B72" s="30">
        <v>2017</v>
      </c>
      <c r="C72" s="30">
        <v>7</v>
      </c>
      <c r="D72" s="130">
        <v>33.978783</v>
      </c>
      <c r="E72" s="129">
        <v>42917</v>
      </c>
      <c r="F72" s="81">
        <v>35.079265166666666</v>
      </c>
      <c r="G72" s="30"/>
      <c r="H72" s="30"/>
      <c r="I72" s="30"/>
    </row>
    <row r="73" spans="2:9" x14ac:dyDescent="0.2">
      <c r="B73" s="30">
        <v>2017</v>
      </c>
      <c r="C73" s="30">
        <v>8</v>
      </c>
      <c r="D73" s="130">
        <v>37.847296</v>
      </c>
      <c r="E73" s="129">
        <v>42948</v>
      </c>
      <c r="F73" s="81">
        <v>34.520126500000003</v>
      </c>
      <c r="G73" s="30"/>
      <c r="H73" s="30"/>
      <c r="I73" s="30"/>
    </row>
    <row r="74" spans="2:9" x14ac:dyDescent="0.2">
      <c r="B74" s="30">
        <v>2017</v>
      </c>
      <c r="C74" s="30">
        <v>9</v>
      </c>
      <c r="D74" s="130">
        <v>31.145813</v>
      </c>
      <c r="E74" s="129">
        <v>42979</v>
      </c>
      <c r="F74" s="81">
        <v>33.936577999999997</v>
      </c>
      <c r="G74" s="30"/>
      <c r="H74" s="30"/>
      <c r="I74" s="30"/>
    </row>
    <row r="75" spans="2:9" x14ac:dyDescent="0.2">
      <c r="B75" s="30">
        <v>2017</v>
      </c>
      <c r="C75" s="30">
        <v>10</v>
      </c>
      <c r="D75" s="130">
        <v>37.962099000000002</v>
      </c>
      <c r="E75" s="129">
        <v>43009</v>
      </c>
      <c r="F75" s="81">
        <v>34.194123333333337</v>
      </c>
      <c r="G75" s="30"/>
      <c r="H75" s="30"/>
      <c r="I75" s="30"/>
    </row>
    <row r="76" spans="2:9" x14ac:dyDescent="0.2">
      <c r="B76" s="30">
        <v>2017</v>
      </c>
      <c r="C76" s="30">
        <v>11</v>
      </c>
      <c r="D76" s="130">
        <v>40.946427</v>
      </c>
      <c r="E76" s="129">
        <v>43040</v>
      </c>
      <c r="F76" s="81">
        <v>34.654299500000008</v>
      </c>
      <c r="G76" s="30"/>
      <c r="H76" s="30"/>
      <c r="I76" s="30"/>
    </row>
    <row r="77" spans="2:9" x14ac:dyDescent="0.2">
      <c r="B77" s="30">
        <v>2017</v>
      </c>
      <c r="C77" s="30">
        <v>12</v>
      </c>
      <c r="D77" s="130">
        <v>42.466721999999997</v>
      </c>
      <c r="E77" s="129">
        <v>43070</v>
      </c>
      <c r="F77" s="81">
        <v>35.012100916666668</v>
      </c>
      <c r="G77" s="30"/>
      <c r="H77" s="30"/>
      <c r="I77" s="30"/>
    </row>
    <row r="78" spans="2:9" x14ac:dyDescent="0.2">
      <c r="B78" s="30">
        <v>2018</v>
      </c>
      <c r="C78" s="30">
        <v>1</v>
      </c>
      <c r="D78" s="130">
        <v>30.683637999999998</v>
      </c>
      <c r="E78" s="129">
        <v>43101</v>
      </c>
      <c r="F78" s="81">
        <v>35.522099499999996</v>
      </c>
      <c r="G78" s="30"/>
      <c r="H78" s="30"/>
      <c r="I78" s="30"/>
    </row>
    <row r="79" spans="2:9" x14ac:dyDescent="0.2">
      <c r="B79" s="30">
        <v>2018</v>
      </c>
      <c r="C79" s="30">
        <v>2</v>
      </c>
      <c r="D79" s="130">
        <v>28.873227</v>
      </c>
      <c r="E79" s="129">
        <v>43132</v>
      </c>
      <c r="F79" s="81">
        <v>35.449983499999995</v>
      </c>
      <c r="G79" s="30"/>
      <c r="H79" s="30"/>
      <c r="I79" s="30"/>
    </row>
    <row r="80" spans="2:9" x14ac:dyDescent="0.2">
      <c r="B80" s="30">
        <v>2018</v>
      </c>
      <c r="C80" s="30">
        <v>3</v>
      </c>
      <c r="D80" s="130">
        <v>37.398282000000002</v>
      </c>
      <c r="E80" s="129">
        <v>43160</v>
      </c>
      <c r="F80" s="81">
        <v>35.385886333333325</v>
      </c>
      <c r="G80" s="30"/>
      <c r="H80" s="30"/>
      <c r="I80" s="30"/>
    </row>
    <row r="81" spans="2:9" x14ac:dyDescent="0.2">
      <c r="B81" s="30">
        <v>2018</v>
      </c>
      <c r="C81" s="30">
        <v>4</v>
      </c>
      <c r="D81" s="130">
        <v>41.006279999999997</v>
      </c>
      <c r="E81" s="129">
        <v>43191</v>
      </c>
      <c r="F81" s="81">
        <v>36.056043249999995</v>
      </c>
      <c r="G81" s="30"/>
      <c r="H81" s="30"/>
      <c r="I81" s="30"/>
    </row>
    <row r="82" spans="2:9" x14ac:dyDescent="0.2">
      <c r="B82" s="30">
        <v>2018</v>
      </c>
      <c r="C82" s="30">
        <v>5</v>
      </c>
      <c r="D82" s="130">
        <v>43.880870999999999</v>
      </c>
      <c r="E82" s="129">
        <v>43221</v>
      </c>
      <c r="F82" s="81">
        <v>36.818234416666662</v>
      </c>
      <c r="G82" s="30"/>
      <c r="H82" s="30"/>
      <c r="I82" s="30"/>
    </row>
    <row r="83" spans="2:9" x14ac:dyDescent="0.2">
      <c r="B83" s="30">
        <v>2018</v>
      </c>
      <c r="C83" s="30">
        <v>6</v>
      </c>
      <c r="D83" s="130">
        <v>41.486410999999997</v>
      </c>
      <c r="E83" s="129">
        <v>43252</v>
      </c>
      <c r="F83" s="81">
        <v>37.306320749999998</v>
      </c>
      <c r="G83" s="30"/>
      <c r="H83" s="30"/>
      <c r="I83" s="30"/>
    </row>
    <row r="84" spans="2:9" x14ac:dyDescent="0.2">
      <c r="B84" s="30">
        <v>2018</v>
      </c>
      <c r="C84" s="30">
        <v>7</v>
      </c>
      <c r="D84" s="130">
        <v>38.195683000000002</v>
      </c>
      <c r="E84" s="129">
        <v>43282</v>
      </c>
      <c r="F84" s="81">
        <v>37.657729083333329</v>
      </c>
      <c r="G84" s="30"/>
      <c r="H84" s="30"/>
      <c r="I84" s="30"/>
    </row>
    <row r="85" spans="2:9" x14ac:dyDescent="0.2">
      <c r="B85" s="30">
        <v>2018</v>
      </c>
      <c r="C85" s="30">
        <v>8</v>
      </c>
      <c r="D85" s="130">
        <v>37.946356999999999</v>
      </c>
      <c r="E85" s="129">
        <v>43313</v>
      </c>
      <c r="F85" s="81">
        <v>37.665984166666661</v>
      </c>
      <c r="G85" s="30"/>
      <c r="H85" s="30"/>
      <c r="I85" s="30"/>
    </row>
    <row r="86" spans="2:9" x14ac:dyDescent="0.2">
      <c r="B86" s="30">
        <v>2018</v>
      </c>
      <c r="C86" s="30">
        <v>9</v>
      </c>
      <c r="D86" s="130">
        <v>34.398710999999999</v>
      </c>
      <c r="E86" s="129">
        <v>43344</v>
      </c>
      <c r="F86" s="81">
        <v>37.937058999999998</v>
      </c>
      <c r="G86" s="30"/>
      <c r="H86" s="30"/>
      <c r="I86" s="30"/>
    </row>
    <row r="87" spans="2:9" x14ac:dyDescent="0.2">
      <c r="B87" s="30">
        <v>2018</v>
      </c>
      <c r="C87" s="30">
        <v>10</v>
      </c>
      <c r="D87" s="130">
        <v>43.214474000000003</v>
      </c>
      <c r="E87" s="129">
        <v>43374</v>
      </c>
      <c r="F87" s="81">
        <v>38.374756916666662</v>
      </c>
      <c r="G87" s="30"/>
      <c r="H87" s="30"/>
      <c r="I87" s="30"/>
    </row>
    <row r="88" spans="2:9" x14ac:dyDescent="0.2">
      <c r="B88" s="30">
        <v>2018</v>
      </c>
      <c r="C88" s="30">
        <v>11</v>
      </c>
      <c r="D88" s="130">
        <v>42.079329999999999</v>
      </c>
      <c r="E88" s="129">
        <v>43405</v>
      </c>
      <c r="F88" s="81">
        <v>38.469165499999995</v>
      </c>
      <c r="G88" s="30"/>
      <c r="H88" s="30"/>
      <c r="I88" s="30"/>
    </row>
    <row r="89" spans="2:9" x14ac:dyDescent="0.2">
      <c r="B89" s="30">
        <v>2018</v>
      </c>
      <c r="C89" s="30">
        <v>12</v>
      </c>
      <c r="D89" s="130">
        <v>39.573672000000002</v>
      </c>
      <c r="E89" s="129">
        <v>43435</v>
      </c>
      <c r="F89" s="81">
        <v>38.228078000000004</v>
      </c>
      <c r="G89" s="30"/>
      <c r="H89" s="30"/>
      <c r="I89" s="30"/>
    </row>
    <row r="90" spans="2:9" x14ac:dyDescent="0.2">
      <c r="B90" s="30">
        <v>2019</v>
      </c>
      <c r="C90" s="30">
        <v>1</v>
      </c>
      <c r="D90" s="130">
        <v>31.058387</v>
      </c>
      <c r="E90" s="129">
        <v>43466</v>
      </c>
      <c r="F90" s="81">
        <v>38.259307083333326</v>
      </c>
      <c r="G90" s="30"/>
      <c r="H90" s="30"/>
      <c r="I90" s="30"/>
    </row>
    <row r="91" spans="2:9" x14ac:dyDescent="0.2">
      <c r="B91" s="30">
        <v>2019</v>
      </c>
      <c r="C91" s="30">
        <v>2</v>
      </c>
      <c r="D91" s="130">
        <v>35.630322</v>
      </c>
      <c r="E91" s="129">
        <v>43497</v>
      </c>
      <c r="F91" s="81">
        <v>38.822398333333332</v>
      </c>
      <c r="G91" s="30"/>
      <c r="H91" s="30"/>
      <c r="I91" s="30"/>
    </row>
    <row r="92" spans="2:9" x14ac:dyDescent="0.2">
      <c r="B92" s="30">
        <v>2019</v>
      </c>
      <c r="C92" s="30">
        <v>3</v>
      </c>
      <c r="D92" s="130">
        <v>36.316395</v>
      </c>
      <c r="E92" s="129">
        <v>43525</v>
      </c>
      <c r="F92" s="81">
        <v>38.732241083333328</v>
      </c>
      <c r="G92" s="30"/>
      <c r="H92" s="30"/>
      <c r="I92" s="30"/>
    </row>
    <row r="93" spans="2:9" x14ac:dyDescent="0.2">
      <c r="B93" s="30">
        <v>2019</v>
      </c>
      <c r="C93" s="30">
        <v>4</v>
      </c>
      <c r="D93" s="130">
        <v>41.702762</v>
      </c>
      <c r="E93" s="129">
        <v>43556</v>
      </c>
      <c r="F93" s="81">
        <v>38.790281249999992</v>
      </c>
      <c r="G93" s="30"/>
      <c r="H93" s="30"/>
      <c r="I93" s="30"/>
    </row>
    <row r="94" spans="2:9" x14ac:dyDescent="0.2">
      <c r="B94" s="30">
        <v>2019</v>
      </c>
      <c r="C94" s="30">
        <v>5</v>
      </c>
      <c r="D94" s="130">
        <v>42.676082999999998</v>
      </c>
      <c r="E94" s="129">
        <v>43586</v>
      </c>
      <c r="F94" s="81">
        <v>38.689882249999997</v>
      </c>
      <c r="G94" s="30"/>
      <c r="H94" s="30"/>
      <c r="I94" s="30"/>
    </row>
    <row r="95" spans="2:9" x14ac:dyDescent="0.2">
      <c r="B95" s="30">
        <v>2019</v>
      </c>
      <c r="C95" s="30">
        <v>6</v>
      </c>
      <c r="D95" s="130">
        <v>35.342841999999997</v>
      </c>
      <c r="E95" s="129">
        <v>43617</v>
      </c>
      <c r="F95" s="81">
        <v>38.177918166666664</v>
      </c>
      <c r="G95" s="30"/>
      <c r="H95" s="30"/>
      <c r="I95" s="30"/>
    </row>
    <row r="96" spans="2:9" x14ac:dyDescent="0.2">
      <c r="B96" s="30">
        <v>2019</v>
      </c>
      <c r="C96" s="30">
        <v>7</v>
      </c>
      <c r="D96" s="130">
        <v>37.974226000000002</v>
      </c>
      <c r="E96" s="129">
        <v>43647</v>
      </c>
      <c r="F96" s="81">
        <v>38.159463416666668</v>
      </c>
      <c r="G96" s="30"/>
      <c r="H96" s="30"/>
      <c r="I96" s="30"/>
    </row>
    <row r="97" spans="2:9" x14ac:dyDescent="0.2">
      <c r="B97" s="30">
        <v>2019</v>
      </c>
      <c r="C97" s="30">
        <v>8</v>
      </c>
      <c r="D97" s="130">
        <v>37.187018999999999</v>
      </c>
      <c r="E97" s="129">
        <v>43678</v>
      </c>
      <c r="F97" s="81">
        <v>38.096185250000005</v>
      </c>
      <c r="G97" s="30"/>
      <c r="H97" s="30"/>
      <c r="I97" s="30"/>
    </row>
    <row r="98" spans="2:9" x14ac:dyDescent="0.2">
      <c r="B98" s="30">
        <v>2019</v>
      </c>
      <c r="C98" s="30">
        <v>9</v>
      </c>
      <c r="D98" s="130">
        <v>38.444668999999998</v>
      </c>
      <c r="E98" s="129">
        <v>43709</v>
      </c>
      <c r="F98" s="81">
        <v>38.433348416666668</v>
      </c>
      <c r="G98" s="30"/>
      <c r="H98" s="30"/>
      <c r="I98" s="30"/>
    </row>
    <row r="99" spans="2:9" x14ac:dyDescent="0.2">
      <c r="B99" s="30">
        <v>2019</v>
      </c>
      <c r="C99" s="30">
        <v>10</v>
      </c>
      <c r="D99" s="130">
        <v>38.701819</v>
      </c>
      <c r="E99" s="129">
        <v>43739</v>
      </c>
      <c r="F99" s="81">
        <v>38.057293833333333</v>
      </c>
      <c r="G99" s="30"/>
      <c r="H99" s="30"/>
      <c r="I99" s="30"/>
    </row>
    <row r="100" spans="2:9" x14ac:dyDescent="0.2">
      <c r="B100" s="30">
        <v>2019</v>
      </c>
      <c r="C100" s="30">
        <v>11</v>
      </c>
      <c r="D100" s="130">
        <v>44.783459999999998</v>
      </c>
      <c r="E100" s="129">
        <v>43770</v>
      </c>
      <c r="F100" s="81">
        <v>38.282637999999999</v>
      </c>
      <c r="G100" s="30"/>
      <c r="H100" s="30"/>
      <c r="I100" s="30"/>
    </row>
    <row r="101" spans="2:9" x14ac:dyDescent="0.2">
      <c r="B101" s="30">
        <v>2019</v>
      </c>
      <c r="C101" s="30">
        <v>12</v>
      </c>
      <c r="D101" s="130">
        <v>36.413513999999999</v>
      </c>
      <c r="E101" s="129">
        <v>43800</v>
      </c>
      <c r="F101" s="81">
        <v>38.019291500000001</v>
      </c>
      <c r="G101" s="30"/>
      <c r="H101" s="30"/>
      <c r="I101" s="30"/>
    </row>
    <row r="102" spans="2:9" x14ac:dyDescent="0.2">
      <c r="B102" s="30" t="s">
        <v>185</v>
      </c>
      <c r="C102" s="30">
        <v>1</v>
      </c>
      <c r="D102" s="130">
        <v>25.751283000000001</v>
      </c>
      <c r="E102" s="129">
        <v>43831</v>
      </c>
      <c r="F102" s="81">
        <v>37.577032833333334</v>
      </c>
      <c r="G102" s="30"/>
      <c r="H102" s="30"/>
      <c r="I102" s="30"/>
    </row>
    <row r="103" spans="2:9" x14ac:dyDescent="0.2">
      <c r="B103" s="30" t="s">
        <v>185</v>
      </c>
      <c r="C103" s="30">
        <v>2</v>
      </c>
      <c r="D103" s="130">
        <v>33.184845000000003</v>
      </c>
      <c r="E103" s="129">
        <v>43862</v>
      </c>
      <c r="F103" s="81">
        <v>37.373243083333335</v>
      </c>
      <c r="G103" s="30"/>
      <c r="H103" s="30"/>
      <c r="I103" s="30"/>
    </row>
    <row r="104" spans="2:9" x14ac:dyDescent="0.2">
      <c r="B104" s="30" t="s">
        <v>185</v>
      </c>
      <c r="C104" s="30">
        <v>3</v>
      </c>
      <c r="D104" s="130">
        <v>36.397697000000001</v>
      </c>
      <c r="E104" s="129">
        <v>43891</v>
      </c>
      <c r="F104" s="81">
        <v>37.380018249999999</v>
      </c>
      <c r="G104" s="30"/>
      <c r="H104" s="30"/>
      <c r="I104" s="30"/>
    </row>
    <row r="105" spans="2:9" x14ac:dyDescent="0.2">
      <c r="B105" s="30" t="s">
        <v>185</v>
      </c>
      <c r="C105" s="30">
        <v>4</v>
      </c>
      <c r="D105" s="130">
        <v>18.636576999999999</v>
      </c>
      <c r="E105" s="129">
        <v>43922</v>
      </c>
      <c r="F105" s="81">
        <v>35.457836166666667</v>
      </c>
      <c r="G105" s="30"/>
      <c r="H105" s="30"/>
      <c r="I105" s="30"/>
    </row>
    <row r="106" spans="2:9" x14ac:dyDescent="0.2">
      <c r="B106" s="30" t="s">
        <v>185</v>
      </c>
      <c r="C106" s="30">
        <v>5</v>
      </c>
      <c r="D106" s="130">
        <v>19.100584999999999</v>
      </c>
      <c r="E106" s="129">
        <v>43952</v>
      </c>
      <c r="F106" s="81">
        <v>33.493211333333335</v>
      </c>
      <c r="G106" s="30"/>
      <c r="H106" s="30"/>
      <c r="I106" s="30"/>
    </row>
    <row r="107" spans="2:9" x14ac:dyDescent="0.2">
      <c r="B107" s="30" t="s">
        <v>185</v>
      </c>
      <c r="C107" s="30">
        <v>6</v>
      </c>
      <c r="D107" s="130">
        <v>24.705206</v>
      </c>
      <c r="E107" s="129">
        <v>43983</v>
      </c>
      <c r="F107" s="81">
        <v>32.606741666666665</v>
      </c>
      <c r="G107" s="30"/>
      <c r="H107" s="30"/>
      <c r="I107" s="30"/>
    </row>
    <row r="108" spans="2:9" x14ac:dyDescent="0.2">
      <c r="B108" s="30" t="s">
        <v>185</v>
      </c>
      <c r="C108" s="30">
        <v>7</v>
      </c>
      <c r="D108" s="130">
        <v>30.523917999999998</v>
      </c>
      <c r="E108" s="129">
        <v>44013</v>
      </c>
      <c r="F108" s="81">
        <v>31.985882666666665</v>
      </c>
      <c r="G108" s="30"/>
      <c r="H108" s="30"/>
      <c r="I108" s="30"/>
    </row>
    <row r="109" spans="2:9" x14ac:dyDescent="0.2">
      <c r="B109" s="30" t="s">
        <v>185</v>
      </c>
      <c r="C109" s="30">
        <v>8</v>
      </c>
      <c r="D109" s="130">
        <v>32.208575000000003</v>
      </c>
      <c r="E109" s="129">
        <v>44044</v>
      </c>
      <c r="F109" s="81">
        <v>31.571012333333329</v>
      </c>
      <c r="G109" s="30"/>
      <c r="H109" s="30"/>
      <c r="I109" s="30"/>
    </row>
    <row r="110" spans="2:9" x14ac:dyDescent="0.2">
      <c r="B110" s="30" t="s">
        <v>185</v>
      </c>
      <c r="C110" s="30">
        <v>9</v>
      </c>
      <c r="D110" s="130">
        <v>33.295530999999997</v>
      </c>
      <c r="E110" s="129">
        <v>44075</v>
      </c>
      <c r="F110" s="81">
        <v>31.141917499999991</v>
      </c>
      <c r="G110" s="30"/>
      <c r="H110" s="30"/>
      <c r="I110" s="30"/>
    </row>
    <row r="111" spans="2:9" x14ac:dyDescent="0.2">
      <c r="B111" s="30" t="s">
        <v>185</v>
      </c>
      <c r="C111" s="30">
        <v>10</v>
      </c>
      <c r="D111" s="130">
        <v>33.988363999999997</v>
      </c>
      <c r="E111" s="129">
        <v>44105</v>
      </c>
      <c r="F111" s="81">
        <v>30.749129583333328</v>
      </c>
      <c r="G111" s="30"/>
      <c r="H111" s="30"/>
      <c r="I111" s="30"/>
    </row>
    <row r="112" spans="2:9" x14ac:dyDescent="0.2">
      <c r="B112" s="30" t="s">
        <v>185</v>
      </c>
      <c r="C112" s="30">
        <v>11</v>
      </c>
      <c r="D112" s="130">
        <v>39.784143</v>
      </c>
      <c r="E112" s="129">
        <v>44136</v>
      </c>
      <c r="F112" s="81">
        <v>30.332519833333333</v>
      </c>
      <c r="G112" s="30"/>
      <c r="H112" s="30"/>
      <c r="I112" s="30"/>
    </row>
    <row r="113" spans="2:9" x14ac:dyDescent="0.2">
      <c r="B113" s="30" t="s">
        <v>185</v>
      </c>
      <c r="C113" s="30">
        <v>12</v>
      </c>
      <c r="D113" s="130">
        <v>39.249571000000003</v>
      </c>
      <c r="E113" s="129">
        <v>44166</v>
      </c>
      <c r="F113" s="81">
        <v>30.568857916666669</v>
      </c>
      <c r="G113" s="30"/>
      <c r="H113" s="30"/>
      <c r="I113" s="30"/>
    </row>
    <row r="114" spans="2:9" x14ac:dyDescent="0.2">
      <c r="B114" s="30">
        <v>2017</v>
      </c>
      <c r="C114" s="30">
        <v>1</v>
      </c>
      <c r="D114" s="130">
        <v>24.891117000000001</v>
      </c>
      <c r="E114" s="129">
        <v>44197</v>
      </c>
      <c r="F114" s="81">
        <v>30.497177416666663</v>
      </c>
      <c r="G114" s="30"/>
      <c r="H114" s="30"/>
      <c r="I114" s="30"/>
    </row>
    <row r="115" spans="2:9" x14ac:dyDescent="0.2">
      <c r="B115" s="30">
        <v>2017</v>
      </c>
      <c r="C115" s="30">
        <v>2</v>
      </c>
      <c r="D115" s="130">
        <v>35.592584000000002</v>
      </c>
      <c r="E115" s="129">
        <v>44228</v>
      </c>
      <c r="F115" s="81">
        <v>30.697822333333331</v>
      </c>
      <c r="G115" s="30"/>
      <c r="H115" s="30"/>
      <c r="I115" s="30"/>
    </row>
    <row r="116" spans="2:9" x14ac:dyDescent="0.2">
      <c r="B116" s="30">
        <v>2017</v>
      </c>
      <c r="C116" s="30">
        <v>3</v>
      </c>
      <c r="D116" s="130">
        <v>43.332991</v>
      </c>
      <c r="E116" s="129">
        <v>44256</v>
      </c>
      <c r="F116" s="81">
        <v>31.2757635</v>
      </c>
      <c r="G116" s="30"/>
      <c r="H116" s="30"/>
      <c r="I116" s="30"/>
    </row>
    <row r="117" spans="2:9" x14ac:dyDescent="0.2">
      <c r="B117" s="30">
        <v>2017</v>
      </c>
      <c r="C117" s="30">
        <v>4</v>
      </c>
      <c r="D117" s="130">
        <v>38.662326999999998</v>
      </c>
      <c r="E117" s="129">
        <v>44287</v>
      </c>
      <c r="F117" s="81">
        <v>32.944575999999998</v>
      </c>
      <c r="G117" s="30"/>
      <c r="H117" s="30"/>
      <c r="I117" s="30"/>
    </row>
    <row r="118" spans="2:9" x14ac:dyDescent="0.2">
      <c r="B118" s="30">
        <v>2017</v>
      </c>
      <c r="C118" s="30">
        <v>5</v>
      </c>
      <c r="D118" s="130">
        <v>27.132767000000001</v>
      </c>
      <c r="E118" s="129">
        <v>44317</v>
      </c>
      <c r="F118" s="81">
        <v>33.613924500000003</v>
      </c>
      <c r="G118" s="30"/>
      <c r="H118" s="30"/>
      <c r="I118" s="30"/>
    </row>
    <row r="119" spans="2:9" x14ac:dyDescent="0.2">
      <c r="B119" s="30">
        <v>2017</v>
      </c>
      <c r="C119" s="30">
        <v>6</v>
      </c>
      <c r="D119" s="130">
        <v>40.833573999999999</v>
      </c>
      <c r="E119" s="129">
        <v>44348</v>
      </c>
      <c r="F119" s="81">
        <v>34.957955166666672</v>
      </c>
      <c r="G119" s="30"/>
      <c r="H119" s="30"/>
      <c r="I119" s="30"/>
    </row>
    <row r="120" spans="2:9" x14ac:dyDescent="0.2">
      <c r="B120" s="30">
        <v>2017</v>
      </c>
      <c r="C120" s="30">
        <v>7</v>
      </c>
      <c r="D120" s="130">
        <v>45.017921000000001</v>
      </c>
      <c r="E120" s="129">
        <v>44378</v>
      </c>
      <c r="F120" s="81">
        <v>36.165788749999997</v>
      </c>
      <c r="G120" s="30"/>
      <c r="H120" s="30"/>
      <c r="I120" s="30"/>
    </row>
    <row r="121" spans="2:9" x14ac:dyDescent="0.2">
      <c r="B121" s="30">
        <v>2017</v>
      </c>
      <c r="C121" s="30">
        <v>8</v>
      </c>
      <c r="D121" s="130">
        <v>47.936027000000003</v>
      </c>
      <c r="E121" s="129">
        <v>44409</v>
      </c>
      <c r="F121" s="81">
        <v>37.476409750000002</v>
      </c>
      <c r="G121" s="30"/>
      <c r="H121" s="30"/>
      <c r="I121" s="30"/>
    </row>
    <row r="122" spans="2:9" x14ac:dyDescent="0.2">
      <c r="B122" s="30">
        <v>2017</v>
      </c>
      <c r="C122" s="30">
        <v>9</v>
      </c>
      <c r="D122" s="130">
        <v>42.407713000000001</v>
      </c>
      <c r="E122" s="129">
        <v>44440</v>
      </c>
      <c r="F122" s="81">
        <v>38.235758250000003</v>
      </c>
      <c r="G122" s="30"/>
      <c r="H122" s="30"/>
      <c r="I122" s="30"/>
    </row>
    <row r="123" spans="2:9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35.403394583333338</v>
      </c>
      <c r="G123" s="30"/>
      <c r="H123" s="30"/>
      <c r="I123" s="30"/>
    </row>
    <row r="124" spans="2:9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32.088049333333338</v>
      </c>
      <c r="G124" s="30"/>
      <c r="H124" s="30"/>
      <c r="I124" s="30"/>
    </row>
    <row r="125" spans="2:9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28.81725175</v>
      </c>
      <c r="G125" s="30"/>
      <c r="H125" s="30"/>
      <c r="I125" s="30"/>
    </row>
    <row r="126" spans="2:9" x14ac:dyDescent="0.2">
      <c r="B126" s="30"/>
      <c r="C126" s="30"/>
      <c r="D126" s="30"/>
      <c r="E126" s="30"/>
      <c r="F126" s="30"/>
      <c r="G126" s="30"/>
      <c r="H126" s="30"/>
      <c r="I126" s="30"/>
    </row>
    <row r="127" spans="2:9" x14ac:dyDescent="0.2">
      <c r="B127" s="30"/>
      <c r="C127" s="30"/>
      <c r="D127" s="30"/>
      <c r="E127" s="30"/>
      <c r="F127" s="30"/>
      <c r="G127" s="30"/>
      <c r="H127" s="30"/>
      <c r="I127" s="30"/>
    </row>
    <row r="128" spans="2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3" spans="2:9" x14ac:dyDescent="0.2">
      <c r="B133" s="30"/>
      <c r="C133" s="30"/>
      <c r="D133" s="30"/>
      <c r="E133" s="30"/>
      <c r="F133" s="30"/>
      <c r="G133" s="30"/>
      <c r="H133" s="30"/>
      <c r="I133" s="30"/>
    </row>
    <row r="134" spans="2:9" x14ac:dyDescent="0.2">
      <c r="B134" s="30"/>
      <c r="C134" s="30"/>
      <c r="D134" s="30"/>
      <c r="E134" s="30"/>
      <c r="F134" s="30"/>
      <c r="G134" s="30"/>
      <c r="H134" s="30"/>
      <c r="I134" s="30"/>
    </row>
    <row r="135" spans="2:9" x14ac:dyDescent="0.2">
      <c r="B135" s="30"/>
      <c r="C135" s="30"/>
      <c r="D135" s="30"/>
      <c r="E135" s="30"/>
      <c r="F135" s="30"/>
      <c r="G135" s="30"/>
      <c r="H135" s="30"/>
      <c r="I135" s="30"/>
    </row>
    <row r="136" spans="2:9" x14ac:dyDescent="0.2">
      <c r="B136" s="30"/>
      <c r="C136" s="30"/>
      <c r="D136" s="30"/>
      <c r="E136" s="30"/>
      <c r="F136" s="30"/>
      <c r="G136" s="30"/>
      <c r="H136" s="30"/>
      <c r="I136" s="30"/>
    </row>
    <row r="137" spans="2:9" x14ac:dyDescent="0.2">
      <c r="B137" s="30"/>
      <c r="C137" s="30"/>
      <c r="D137" s="30"/>
      <c r="E137" s="30"/>
      <c r="F137" s="30"/>
      <c r="G137" s="30"/>
      <c r="H137" s="30"/>
      <c r="I137" s="30"/>
    </row>
    <row r="138" spans="2:9" x14ac:dyDescent="0.2">
      <c r="B138" s="30"/>
      <c r="C138" s="30"/>
      <c r="D138" s="30"/>
      <c r="E138" s="30"/>
      <c r="F138" s="30"/>
      <c r="G138" s="30"/>
      <c r="H138" s="30"/>
      <c r="I138" s="30"/>
    </row>
    <row r="139" spans="2:9" x14ac:dyDescent="0.2">
      <c r="B139" s="30"/>
      <c r="C139" s="30"/>
      <c r="D139" s="30"/>
      <c r="E139" s="30"/>
      <c r="F139" s="30"/>
      <c r="G139" s="30"/>
      <c r="H139" s="30"/>
      <c r="I139" s="30"/>
    </row>
    <row r="140" spans="2:9" x14ac:dyDescent="0.2">
      <c r="B140" s="30"/>
      <c r="C140" s="30"/>
      <c r="D140" s="30"/>
      <c r="E140" s="30"/>
      <c r="F140" s="30"/>
      <c r="G140" s="30"/>
      <c r="H140" s="30"/>
      <c r="I140" s="30"/>
    </row>
    <row r="141" spans="2:9" x14ac:dyDescent="0.2">
      <c r="B141" s="30"/>
      <c r="C141" s="30"/>
      <c r="D141" s="30"/>
      <c r="E141" s="30"/>
      <c r="F141" s="30"/>
      <c r="G141" s="30"/>
      <c r="H141" s="30"/>
      <c r="I141" s="30"/>
    </row>
    <row r="142" spans="2:9" x14ac:dyDescent="0.2">
      <c r="B142" s="30"/>
      <c r="C142" s="30"/>
      <c r="D142" s="30"/>
      <c r="E142" s="30"/>
      <c r="F142" s="30"/>
      <c r="G142" s="30"/>
      <c r="H142" s="30"/>
      <c r="I142" s="30"/>
    </row>
    <row r="143" spans="2:9" x14ac:dyDescent="0.2">
      <c r="B143" s="30"/>
      <c r="C143" s="30"/>
      <c r="D143" s="30"/>
      <c r="E143" s="30"/>
      <c r="F143" s="30"/>
      <c r="G143" s="30"/>
      <c r="H143" s="30"/>
      <c r="I143" s="30"/>
    </row>
    <row r="144" spans="2:9" x14ac:dyDescent="0.2">
      <c r="B144" s="30"/>
      <c r="C144" s="30"/>
      <c r="D144" s="30"/>
      <c r="E144" s="30"/>
      <c r="F144" s="30"/>
      <c r="G144" s="30"/>
      <c r="H144" s="30"/>
      <c r="I144" s="30"/>
    </row>
    <row r="145" spans="2:9" x14ac:dyDescent="0.2">
      <c r="B145" s="30"/>
      <c r="C145" s="30"/>
      <c r="D145" s="30"/>
      <c r="E145" s="30"/>
      <c r="F145" s="30"/>
      <c r="G145" s="30"/>
      <c r="H145" s="30"/>
      <c r="I145" s="30"/>
    </row>
    <row r="146" spans="2:9" x14ac:dyDescent="0.2">
      <c r="B146" s="30"/>
      <c r="C146" s="30"/>
      <c r="D146" s="30"/>
      <c r="E146" s="30"/>
      <c r="F146" s="30"/>
      <c r="G146" s="30"/>
      <c r="H146" s="30"/>
      <c r="I146" s="30"/>
    </row>
    <row r="147" spans="2:9" x14ac:dyDescent="0.2">
      <c r="B147" s="30"/>
      <c r="C147" s="30"/>
      <c r="D147" s="30"/>
      <c r="E147" s="30"/>
      <c r="F147" s="30"/>
      <c r="G147" s="30"/>
      <c r="H147" s="30"/>
      <c r="I147" s="30"/>
    </row>
    <row r="148" spans="2:9" x14ac:dyDescent="0.2">
      <c r="B148" s="30"/>
      <c r="C148" s="30"/>
      <c r="D148" s="30"/>
      <c r="E148" s="30"/>
      <c r="F148" s="30"/>
      <c r="G148" s="30"/>
      <c r="H148" s="30"/>
      <c r="I148" s="30"/>
    </row>
    <row r="149" spans="2:9" x14ac:dyDescent="0.2">
      <c r="B149" s="30"/>
      <c r="C149" s="30"/>
      <c r="D149" s="30"/>
      <c r="E149" s="30"/>
      <c r="F149" s="30"/>
      <c r="G149" s="30"/>
      <c r="H149" s="30"/>
      <c r="I149" s="30"/>
    </row>
    <row r="150" spans="2:9" x14ac:dyDescent="0.2">
      <c r="B150" s="30"/>
      <c r="C150" s="30"/>
      <c r="D150" s="30"/>
      <c r="E150" s="30"/>
      <c r="F150" s="30"/>
      <c r="G150" s="30"/>
      <c r="H150" s="30"/>
      <c r="I150" s="30"/>
    </row>
    <row r="151" spans="2:9" x14ac:dyDescent="0.2">
      <c r="B151" s="30"/>
      <c r="C151" s="30"/>
      <c r="D151" s="30"/>
      <c r="E151" s="30"/>
      <c r="F151" s="30"/>
      <c r="G151" s="30"/>
      <c r="H151" s="30"/>
      <c r="I151" s="30"/>
    </row>
    <row r="152" spans="2:9" x14ac:dyDescent="0.2">
      <c r="B152" s="30"/>
      <c r="C152" s="30"/>
      <c r="D152" s="30"/>
      <c r="E152" s="30"/>
      <c r="F152" s="30"/>
      <c r="G152" s="30"/>
      <c r="H152" s="30"/>
      <c r="I152" s="30"/>
    </row>
    <row r="153" spans="2:9" x14ac:dyDescent="0.2">
      <c r="B153" s="30"/>
      <c r="C153" s="30"/>
      <c r="D153" s="30"/>
      <c r="E153" s="30"/>
      <c r="F153" s="30"/>
      <c r="G153" s="30"/>
      <c r="H153" s="30"/>
      <c r="I153" s="30"/>
    </row>
    <row r="154" spans="2:9" x14ac:dyDescent="0.2">
      <c r="B154" s="30"/>
      <c r="C154" s="30"/>
      <c r="D154" s="30"/>
      <c r="E154" s="30"/>
      <c r="F154" s="30"/>
      <c r="G154" s="30"/>
      <c r="H154" s="30"/>
      <c r="I154" s="30"/>
    </row>
    <row r="155" spans="2:9" x14ac:dyDescent="0.2">
      <c r="B155" s="30"/>
      <c r="C155" s="30"/>
      <c r="D155" s="30"/>
      <c r="E155" s="30"/>
      <c r="F155" s="30"/>
      <c r="G155" s="30"/>
      <c r="H155" s="30"/>
      <c r="I155" s="30"/>
    </row>
    <row r="156" spans="2:9" x14ac:dyDescent="0.2">
      <c r="B156" s="30"/>
      <c r="C156" s="30"/>
      <c r="D156" s="30"/>
      <c r="E156" s="30"/>
      <c r="F156" s="30"/>
      <c r="G156" s="30"/>
      <c r="H156" s="30"/>
      <c r="I156" s="30"/>
    </row>
    <row r="157" spans="2:9" x14ac:dyDescent="0.2">
      <c r="B157" s="30"/>
      <c r="C157" s="30"/>
      <c r="D157" s="30"/>
      <c r="E157" s="30"/>
      <c r="F157" s="30"/>
      <c r="G157" s="30"/>
      <c r="H157" s="30"/>
      <c r="I157" s="30"/>
    </row>
    <row r="158" spans="2:9" x14ac:dyDescent="0.2">
      <c r="B158" s="30"/>
      <c r="C158" s="30"/>
      <c r="D158" s="30"/>
      <c r="E158" s="30"/>
      <c r="F158" s="30"/>
      <c r="G158" s="30"/>
      <c r="H158" s="30"/>
      <c r="I158" s="30"/>
    </row>
    <row r="159" spans="2:9" x14ac:dyDescent="0.2">
      <c r="B159" s="30"/>
      <c r="C159" s="30"/>
      <c r="D159" s="30"/>
      <c r="E159" s="30"/>
      <c r="F159" s="30"/>
      <c r="G159" s="30"/>
      <c r="H159" s="30"/>
      <c r="I159" s="30"/>
    </row>
    <row r="160" spans="2:9" x14ac:dyDescent="0.2">
      <c r="B160" s="30"/>
      <c r="C160" s="30"/>
      <c r="D160" s="30"/>
      <c r="E160" s="30"/>
      <c r="F160" s="30"/>
      <c r="G160" s="30"/>
      <c r="H160" s="30"/>
      <c r="I160" s="30"/>
    </row>
    <row r="161" spans="2:9" x14ac:dyDescent="0.2">
      <c r="B161" s="30"/>
      <c r="C161" s="30"/>
      <c r="D161" s="30"/>
      <c r="E161" s="30"/>
      <c r="F161" s="30"/>
      <c r="G161" s="30"/>
      <c r="H161" s="30"/>
      <c r="I161" s="30"/>
    </row>
    <row r="162" spans="2:9" x14ac:dyDescent="0.2">
      <c r="B162" s="30"/>
      <c r="C162" s="30"/>
      <c r="D162" s="30"/>
      <c r="E162" s="30"/>
      <c r="F162" s="30"/>
      <c r="G162" s="30"/>
      <c r="H162" s="30"/>
      <c r="I162" s="30"/>
    </row>
    <row r="163" spans="2:9" x14ac:dyDescent="0.2">
      <c r="B163" s="30"/>
      <c r="C163" s="30"/>
      <c r="D163" s="30"/>
      <c r="E163" s="30"/>
      <c r="F163" s="30"/>
      <c r="G163" s="30"/>
      <c r="H163" s="30"/>
      <c r="I163" s="30"/>
    </row>
    <row r="164" spans="2:9" x14ac:dyDescent="0.2">
      <c r="B164" s="30"/>
      <c r="C164" s="30"/>
      <c r="D164" s="30"/>
      <c r="E164" s="30"/>
      <c r="F164" s="30"/>
      <c r="G164" s="30"/>
      <c r="H164" s="30"/>
      <c r="I164" s="30"/>
    </row>
    <row r="165" spans="2:9" x14ac:dyDescent="0.2">
      <c r="B165" s="30"/>
      <c r="C165" s="30"/>
      <c r="D165" s="30"/>
      <c r="E165" s="30"/>
      <c r="F165" s="30"/>
      <c r="G165" s="30"/>
      <c r="H165" s="30"/>
      <c r="I165" s="30"/>
    </row>
    <row r="166" spans="2:9" x14ac:dyDescent="0.2">
      <c r="B166" s="30"/>
      <c r="C166" s="30"/>
      <c r="D166" s="30"/>
      <c r="E166" s="30"/>
      <c r="F166" s="30"/>
      <c r="G166" s="30"/>
      <c r="H166" s="30"/>
      <c r="I166" s="30"/>
    </row>
    <row r="167" spans="2:9" x14ac:dyDescent="0.2">
      <c r="B167" s="30"/>
      <c r="C167" s="30"/>
      <c r="D167" s="30"/>
      <c r="E167" s="30"/>
      <c r="F167" s="30"/>
      <c r="G167" s="30"/>
      <c r="H167" s="30"/>
      <c r="I167" s="30"/>
    </row>
    <row r="168" spans="2:9" x14ac:dyDescent="0.2">
      <c r="B168" s="30"/>
      <c r="C168" s="30"/>
      <c r="D168" s="30"/>
      <c r="E168" s="30"/>
      <c r="F168" s="30"/>
      <c r="G168" s="30"/>
      <c r="H168" s="30"/>
      <c r="I168" s="30"/>
    </row>
    <row r="169" spans="2:9" x14ac:dyDescent="0.2">
      <c r="B169" s="30"/>
      <c r="C169" s="30"/>
      <c r="D169" s="30"/>
      <c r="E169" s="30"/>
      <c r="F169" s="30"/>
      <c r="G169" s="30"/>
      <c r="H169" s="30"/>
      <c r="I169" s="30"/>
    </row>
    <row r="170" spans="2:9" x14ac:dyDescent="0.2">
      <c r="B170" s="30"/>
      <c r="C170" s="30"/>
      <c r="D170" s="30"/>
      <c r="E170" s="30"/>
      <c r="F170" s="30"/>
      <c r="G170" s="30"/>
      <c r="H170" s="30"/>
      <c r="I170" s="30"/>
    </row>
    <row r="171" spans="2:9" x14ac:dyDescent="0.2">
      <c r="B171" s="30"/>
      <c r="C171" s="30"/>
      <c r="D171" s="30"/>
      <c r="E171" s="30"/>
      <c r="F171" s="30"/>
      <c r="G171" s="30"/>
      <c r="H171" s="30"/>
      <c r="I171" s="30"/>
    </row>
    <row r="172" spans="2:9" x14ac:dyDescent="0.2">
      <c r="B172" s="30"/>
      <c r="C172" s="30"/>
      <c r="D172" s="30"/>
      <c r="E172" s="30"/>
      <c r="F172" s="30"/>
      <c r="G172" s="30"/>
      <c r="H172" s="30"/>
      <c r="I172" s="30"/>
    </row>
    <row r="173" spans="2:9" x14ac:dyDescent="0.2">
      <c r="B173" s="30"/>
      <c r="C173" s="30"/>
      <c r="D173" s="30"/>
      <c r="E173" s="30"/>
      <c r="F173" s="30"/>
      <c r="G173" s="30"/>
      <c r="H173" s="30"/>
      <c r="I173" s="30"/>
    </row>
    <row r="174" spans="2:9" x14ac:dyDescent="0.2">
      <c r="B174" s="30"/>
      <c r="C174" s="30"/>
      <c r="D174" s="30"/>
      <c r="E174" s="30"/>
      <c r="F174" s="30"/>
      <c r="G174" s="30"/>
      <c r="H174" s="30"/>
      <c r="I174" s="30"/>
    </row>
    <row r="175" spans="2:9" x14ac:dyDescent="0.2">
      <c r="B175" s="30"/>
      <c r="C175" s="30"/>
      <c r="D175" s="30"/>
      <c r="E175" s="30"/>
      <c r="F175" s="30"/>
      <c r="G175" s="30"/>
      <c r="H175" s="30"/>
      <c r="I175" s="30"/>
    </row>
    <row r="176" spans="2:9" x14ac:dyDescent="0.2">
      <c r="B176" s="30"/>
      <c r="C176" s="30"/>
      <c r="D176" s="30"/>
      <c r="E176" s="30"/>
      <c r="F176" s="30"/>
      <c r="G176" s="30"/>
      <c r="H176" s="30"/>
      <c r="I176" s="30"/>
    </row>
    <row r="177" spans="2:9" x14ac:dyDescent="0.2">
      <c r="B177" s="30"/>
      <c r="C177" s="30"/>
      <c r="D177" s="30"/>
      <c r="E177" s="30"/>
      <c r="F177" s="30"/>
      <c r="G177" s="30"/>
      <c r="H177" s="30"/>
      <c r="I177" s="30"/>
    </row>
    <row r="178" spans="2:9" x14ac:dyDescent="0.2">
      <c r="B178" s="30"/>
      <c r="C178" s="30"/>
      <c r="D178" s="30"/>
      <c r="E178" s="30"/>
      <c r="F178" s="30"/>
      <c r="G178" s="30"/>
      <c r="H178" s="30"/>
      <c r="I178" s="30"/>
    </row>
    <row r="179" spans="2:9" x14ac:dyDescent="0.2">
      <c r="B179" s="30"/>
      <c r="C179" s="30"/>
      <c r="D179" s="30"/>
      <c r="E179" s="30"/>
      <c r="F179" s="30"/>
      <c r="G179" s="30"/>
      <c r="H179" s="30"/>
      <c r="I179" s="30"/>
    </row>
    <row r="180" spans="2:9" x14ac:dyDescent="0.2">
      <c r="B180" s="30"/>
      <c r="C180" s="30"/>
      <c r="D180" s="30"/>
      <c r="E180" s="30"/>
      <c r="F180" s="30"/>
      <c r="G180" s="30"/>
      <c r="H180" s="30"/>
      <c r="I180" s="30"/>
    </row>
    <row r="181" spans="2:9" x14ac:dyDescent="0.2">
      <c r="B181" s="30"/>
      <c r="C181" s="30"/>
      <c r="D181" s="30"/>
      <c r="E181" s="30"/>
      <c r="F181" s="30"/>
      <c r="G181" s="30"/>
      <c r="H181" s="30"/>
      <c r="I181" s="30"/>
    </row>
    <row r="182" spans="2:9" x14ac:dyDescent="0.2">
      <c r="B182" s="30"/>
      <c r="C182" s="30"/>
      <c r="D182" s="30"/>
      <c r="E182" s="30"/>
      <c r="F182" s="30"/>
      <c r="G182" s="30"/>
      <c r="H182" s="30"/>
      <c r="I182" s="30"/>
    </row>
    <row r="183" spans="2:9" x14ac:dyDescent="0.2">
      <c r="B183" s="30"/>
      <c r="C183" s="30"/>
      <c r="D183" s="30"/>
      <c r="E183" s="30"/>
      <c r="F183" s="30"/>
      <c r="G183" s="30"/>
      <c r="H183" s="30"/>
      <c r="I183" s="30"/>
    </row>
    <row r="184" spans="2:9" x14ac:dyDescent="0.2">
      <c r="B184" s="30"/>
      <c r="C184" s="30"/>
      <c r="D184" s="30"/>
      <c r="E184" s="30"/>
      <c r="F184" s="30"/>
      <c r="G184" s="30"/>
      <c r="H184" s="30"/>
      <c r="I184" s="30"/>
    </row>
    <row r="185" spans="2:9" x14ac:dyDescent="0.2">
      <c r="B185" s="30"/>
      <c r="C185" s="30"/>
      <c r="D185" s="30"/>
      <c r="E185" s="30"/>
      <c r="F185" s="30"/>
      <c r="G185" s="30"/>
      <c r="H185" s="30"/>
      <c r="I185" s="30"/>
    </row>
    <row r="186" spans="2:9" x14ac:dyDescent="0.2">
      <c r="B186" s="30"/>
      <c r="C186" s="30"/>
      <c r="D186" s="30"/>
      <c r="E186" s="30"/>
      <c r="F186" s="30"/>
      <c r="G186" s="30"/>
      <c r="H186" s="30"/>
      <c r="I186" s="30"/>
    </row>
    <row r="187" spans="2:9" x14ac:dyDescent="0.2">
      <c r="B187" s="30"/>
      <c r="C187" s="30"/>
      <c r="D187" s="30"/>
      <c r="E187" s="30"/>
      <c r="F187" s="30"/>
      <c r="G187" s="30"/>
      <c r="H187" s="30"/>
      <c r="I187" s="30"/>
    </row>
    <row r="188" spans="2:9" x14ac:dyDescent="0.2">
      <c r="B188" s="30"/>
      <c r="C188" s="30"/>
      <c r="D188" s="30"/>
      <c r="E188" s="30"/>
      <c r="F188" s="30"/>
      <c r="G188" s="30"/>
      <c r="H188" s="30"/>
      <c r="I188" s="30"/>
    </row>
    <row r="189" spans="2:9" x14ac:dyDescent="0.2">
      <c r="B189" s="30"/>
      <c r="C189" s="30"/>
      <c r="D189" s="30"/>
      <c r="E189" s="30"/>
      <c r="F189" s="30"/>
      <c r="G189" s="30"/>
      <c r="H189" s="30"/>
      <c r="I189" s="30"/>
    </row>
    <row r="190" spans="2:9" x14ac:dyDescent="0.2">
      <c r="B190" s="30"/>
      <c r="C190" s="30"/>
      <c r="D190" s="30"/>
      <c r="E190" s="30"/>
      <c r="F190" s="30"/>
      <c r="G190" s="30"/>
      <c r="H190" s="30"/>
      <c r="I190" s="30"/>
    </row>
    <row r="191" spans="2:9" x14ac:dyDescent="0.2">
      <c r="B191" s="30"/>
      <c r="C191" s="30"/>
      <c r="D191" s="30"/>
      <c r="E191" s="30"/>
      <c r="F191" s="30"/>
      <c r="G191" s="30"/>
      <c r="H191" s="30"/>
      <c r="I191" s="30"/>
    </row>
    <row r="192" spans="2:9" x14ac:dyDescent="0.2">
      <c r="B192" s="30"/>
      <c r="C192" s="30"/>
      <c r="D192" s="30"/>
      <c r="E192" s="30"/>
      <c r="F192" s="30"/>
      <c r="G192" s="30"/>
      <c r="H192" s="30"/>
      <c r="I192" s="30"/>
    </row>
    <row r="193" spans="2:9" x14ac:dyDescent="0.2">
      <c r="B193" s="30"/>
      <c r="C193" s="30"/>
      <c r="D193" s="30"/>
      <c r="E193" s="30"/>
      <c r="F193" s="30"/>
      <c r="G193" s="30"/>
      <c r="H193" s="30"/>
      <c r="I193" s="30"/>
    </row>
    <row r="194" spans="2:9" x14ac:dyDescent="0.2">
      <c r="B194" s="30"/>
      <c r="C194" s="30"/>
      <c r="D194" s="30"/>
      <c r="E194" s="30"/>
      <c r="F194" s="30"/>
      <c r="G194" s="30"/>
      <c r="H194" s="30"/>
      <c r="I194" s="30"/>
    </row>
    <row r="195" spans="2:9" x14ac:dyDescent="0.2">
      <c r="B195" s="30"/>
      <c r="C195" s="30"/>
      <c r="D195" s="30"/>
      <c r="E195" s="30"/>
      <c r="F195" s="30"/>
      <c r="G195" s="30"/>
      <c r="H195" s="30"/>
      <c r="I195" s="30"/>
    </row>
    <row r="196" spans="2:9" x14ac:dyDescent="0.2">
      <c r="B196" s="30"/>
      <c r="C196" s="30"/>
      <c r="D196" s="30"/>
      <c r="E196" s="30"/>
      <c r="F196" s="30"/>
      <c r="G196" s="30"/>
      <c r="H196" s="30"/>
      <c r="I196" s="30"/>
    </row>
    <row r="197" spans="2:9" x14ac:dyDescent="0.2">
      <c r="B197" s="30"/>
      <c r="C197" s="30"/>
      <c r="D197" s="30"/>
      <c r="E197" s="30"/>
      <c r="F197" s="30"/>
      <c r="G197" s="30"/>
      <c r="H197" s="30"/>
      <c r="I197" s="30"/>
    </row>
    <row r="198" spans="2:9" x14ac:dyDescent="0.2">
      <c r="B198" s="30"/>
      <c r="C198" s="30"/>
      <c r="D198" s="30"/>
      <c r="E198" s="30"/>
      <c r="F198" s="30"/>
      <c r="G198" s="30"/>
      <c r="H198" s="30"/>
      <c r="I198" s="30"/>
    </row>
    <row r="199" spans="2:9" x14ac:dyDescent="0.2">
      <c r="B199" s="30"/>
      <c r="C199" s="30"/>
      <c r="D199" s="30"/>
      <c r="E199" s="30"/>
      <c r="F199" s="30"/>
      <c r="G199" s="30"/>
      <c r="H199" s="30"/>
      <c r="I199" s="30"/>
    </row>
    <row r="200" spans="2:9" x14ac:dyDescent="0.2">
      <c r="B200" s="30"/>
      <c r="C200" s="30"/>
      <c r="D200" s="30"/>
      <c r="E200" s="30"/>
      <c r="F200" s="30"/>
      <c r="G200" s="30"/>
      <c r="H200" s="30"/>
      <c r="I200" s="30"/>
    </row>
    <row r="201" spans="2:9" x14ac:dyDescent="0.2">
      <c r="B201" s="30"/>
      <c r="C201" s="30"/>
      <c r="D201" s="30"/>
      <c r="E201" s="30"/>
      <c r="F201" s="30"/>
      <c r="G201" s="30"/>
      <c r="H201" s="30"/>
      <c r="I201" s="30"/>
    </row>
    <row r="202" spans="2:9" x14ac:dyDescent="0.2">
      <c r="B202" s="30"/>
      <c r="C202" s="30"/>
      <c r="D202" s="30"/>
      <c r="E202" s="30"/>
      <c r="F202" s="30"/>
      <c r="G202" s="30"/>
      <c r="H202" s="30"/>
      <c r="I202" s="30"/>
    </row>
    <row r="203" spans="2:9" x14ac:dyDescent="0.2">
      <c r="B203" s="30"/>
      <c r="C203" s="30"/>
      <c r="D203" s="30"/>
      <c r="E203" s="30"/>
      <c r="F203" s="30"/>
      <c r="G203" s="30"/>
      <c r="H203" s="30"/>
      <c r="I203" s="30"/>
    </row>
    <row r="204" spans="2:9" x14ac:dyDescent="0.2">
      <c r="B204" s="30"/>
      <c r="C204" s="30"/>
      <c r="D204" s="30"/>
      <c r="E204" s="30"/>
      <c r="F204" s="30"/>
      <c r="G204" s="30"/>
      <c r="H204" s="30"/>
      <c r="I204" s="30"/>
    </row>
    <row r="205" spans="2:9" x14ac:dyDescent="0.2">
      <c r="B205" s="30"/>
      <c r="C205" s="30"/>
      <c r="D205" s="30"/>
      <c r="E205" s="30"/>
      <c r="F205" s="30"/>
      <c r="G205" s="30"/>
      <c r="H205" s="30"/>
      <c r="I205" s="30"/>
    </row>
    <row r="206" spans="2:9" x14ac:dyDescent="0.2">
      <c r="B206" s="30"/>
      <c r="C206" s="30"/>
      <c r="D206" s="30"/>
      <c r="E206" s="30"/>
      <c r="F206" s="30"/>
      <c r="G206" s="30"/>
      <c r="H206" s="30"/>
      <c r="I206" s="30"/>
    </row>
    <row r="207" spans="2:9" x14ac:dyDescent="0.2">
      <c r="B207" s="30"/>
      <c r="C207" s="30"/>
      <c r="D207" s="30"/>
      <c r="E207" s="30"/>
      <c r="F207" s="30"/>
      <c r="G207" s="30"/>
      <c r="H207" s="30"/>
      <c r="I207" s="30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28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N52"/>
  <sheetViews>
    <sheetView topLeftCell="A19" zoomScaleNormal="100" zoomScaleSheetLayoutView="100" workbookViewId="0">
      <selection activeCell="M35" sqref="M35"/>
    </sheetView>
  </sheetViews>
  <sheetFormatPr baseColWidth="10" defaultColWidth="10.85546875" defaultRowHeight="12.75" x14ac:dyDescent="0.2"/>
  <cols>
    <col min="1" max="1" width="1.85546875" style="6" customWidth="1"/>
    <col min="2" max="2" width="26.7109375" style="6" customWidth="1"/>
    <col min="3" max="3" width="12.7109375" style="6" customWidth="1"/>
    <col min="4" max="4" width="14" style="6" customWidth="1"/>
    <col min="5" max="5" width="11.140625" style="6" customWidth="1"/>
    <col min="6" max="6" width="10" style="6" customWidth="1"/>
    <col min="7" max="7" width="12.7109375" style="6" customWidth="1"/>
    <col min="8" max="8" width="8.425781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54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10"/>
    </row>
    <row r="14" spans="1:14" ht="15.6" customHeight="1" x14ac:dyDescent="0.2">
      <c r="A14" s="7"/>
      <c r="B14" s="2" t="s">
        <v>22</v>
      </c>
      <c r="C14" s="40">
        <v>97.543096210000002</v>
      </c>
      <c r="D14" s="37">
        <v>303.66614857000036</v>
      </c>
      <c r="E14" s="40">
        <v>211.31485504236935</v>
      </c>
      <c r="F14" s="40">
        <v>13.075439307155341</v>
      </c>
      <c r="G14" s="40">
        <v>12.830404960000001</v>
      </c>
      <c r="H14" s="37">
        <v>34.442938580000003</v>
      </c>
      <c r="I14" s="40">
        <v>168.4477901311698</v>
      </c>
      <c r="J14" s="40">
        <v>13.578753054173465</v>
      </c>
      <c r="K14" s="10"/>
      <c r="L14" s="25"/>
    </row>
    <row r="15" spans="1:14" x14ac:dyDescent="0.2">
      <c r="A15" s="7"/>
      <c r="B15" s="2" t="s">
        <v>23</v>
      </c>
      <c r="C15" s="40">
        <v>1566.7325716500154</v>
      </c>
      <c r="D15" s="37">
        <v>2018.75026465004</v>
      </c>
      <c r="E15" s="40">
        <v>28.850979495752682</v>
      </c>
      <c r="F15" s="40">
        <v>86.924560692844651</v>
      </c>
      <c r="G15" s="40">
        <v>203.02237319000108</v>
      </c>
      <c r="H15" s="37">
        <v>219.21023887000067</v>
      </c>
      <c r="I15" s="40">
        <v>7.9734392942249599</v>
      </c>
      <c r="J15" s="40">
        <v>86.421246945826539</v>
      </c>
      <c r="K15" s="10"/>
    </row>
    <row r="16" spans="1:14" ht="15.6" customHeight="1" x14ac:dyDescent="0.2">
      <c r="A16" s="7" t="s">
        <v>61</v>
      </c>
      <c r="B16" s="112" t="s">
        <v>98</v>
      </c>
      <c r="C16" s="40">
        <v>503.44605984999822</v>
      </c>
      <c r="D16" s="37">
        <v>615.7976202399999</v>
      </c>
      <c r="E16" s="40">
        <v>22.316504060728338</v>
      </c>
      <c r="F16" s="40">
        <v>26.515383577839678</v>
      </c>
      <c r="G16" s="40">
        <v>54.517944240000112</v>
      </c>
      <c r="H16" s="37">
        <v>37.218421000000006</v>
      </c>
      <c r="I16" s="40">
        <v>-31.731796716038595</v>
      </c>
      <c r="J16" s="40">
        <v>14.672956741232381</v>
      </c>
      <c r="K16" s="10"/>
    </row>
    <row r="17" spans="1:13" x14ac:dyDescent="0.2">
      <c r="A17" s="7" t="s">
        <v>61</v>
      </c>
      <c r="B17" s="112" t="s">
        <v>170</v>
      </c>
      <c r="C17" s="40">
        <v>183.52471943</v>
      </c>
      <c r="D17" s="37">
        <v>413.70123553000082</v>
      </c>
      <c r="E17" s="40">
        <v>125.41989810140794</v>
      </c>
      <c r="F17" s="40">
        <v>17.813396132367249</v>
      </c>
      <c r="G17" s="40">
        <v>32.462088550000004</v>
      </c>
      <c r="H17" s="37">
        <v>49.736928489999876</v>
      </c>
      <c r="I17" s="40">
        <v>53.215429787865176</v>
      </c>
      <c r="J17" s="40">
        <v>19.608241848184164</v>
      </c>
      <c r="K17" s="10"/>
    </row>
    <row r="18" spans="1:13" ht="15.75" customHeight="1" x14ac:dyDescent="0.2">
      <c r="A18" s="7" t="s">
        <v>61</v>
      </c>
      <c r="B18" s="112" t="s">
        <v>175</v>
      </c>
      <c r="C18" s="40">
        <v>138.79446846000002</v>
      </c>
      <c r="D18" s="37">
        <v>162.6402684600005</v>
      </c>
      <c r="E18" s="40">
        <v>17.180655875253947</v>
      </c>
      <c r="F18" s="40">
        <v>7.0030623076117111</v>
      </c>
      <c r="G18" s="40">
        <v>17.798867530000038</v>
      </c>
      <c r="H18" s="37">
        <v>18.567798059999976</v>
      </c>
      <c r="I18" s="40">
        <v>4.3201092918069284</v>
      </c>
      <c r="J18" s="40">
        <v>7.3201519676054536</v>
      </c>
      <c r="K18" s="10"/>
    </row>
    <row r="19" spans="1:13" ht="15.6" customHeight="1" x14ac:dyDescent="0.2">
      <c r="A19" s="7" t="s">
        <v>61</v>
      </c>
      <c r="B19" s="109" t="s">
        <v>178</v>
      </c>
      <c r="C19" s="40">
        <v>119.46907457999971</v>
      </c>
      <c r="D19" s="37">
        <v>147.33740690000016</v>
      </c>
      <c r="E19" s="40">
        <v>23.326816933983242</v>
      </c>
      <c r="F19" s="40">
        <v>6.3441425086949081</v>
      </c>
      <c r="G19" s="40">
        <v>13.739972430000021</v>
      </c>
      <c r="H19" s="37">
        <v>16.686519450000013</v>
      </c>
      <c r="I19" s="40">
        <v>21.445072288256316</v>
      </c>
      <c r="J19" s="40">
        <v>6.5784783844425556</v>
      </c>
      <c r="K19" s="10"/>
    </row>
    <row r="20" spans="1:13" x14ac:dyDescent="0.2">
      <c r="A20" s="7" t="s">
        <v>61</v>
      </c>
      <c r="B20" s="109" t="s">
        <v>180</v>
      </c>
      <c r="C20" s="40">
        <v>128.00553282000118</v>
      </c>
      <c r="D20" s="37">
        <v>141.57630979999979</v>
      </c>
      <c r="E20" s="40">
        <v>10.601711254998314</v>
      </c>
      <c r="F20" s="40">
        <v>6.0960777315427093</v>
      </c>
      <c r="G20" s="40">
        <v>18.229885739999997</v>
      </c>
      <c r="H20" s="37">
        <v>19.176394109999972</v>
      </c>
      <c r="I20" s="40">
        <v>5.1920696788743337</v>
      </c>
      <c r="J20" s="40">
        <v>7.5600843256852031</v>
      </c>
      <c r="K20" s="10"/>
    </row>
    <row r="21" spans="1:13" x14ac:dyDescent="0.2">
      <c r="A21" s="7" t="s">
        <v>61</v>
      </c>
      <c r="B21" s="2" t="s">
        <v>62</v>
      </c>
      <c r="C21" s="40">
        <v>493.49271651001635</v>
      </c>
      <c r="D21" s="37">
        <v>537.69742372003907</v>
      </c>
      <c r="E21" s="40">
        <v>8.9575196818787219</v>
      </c>
      <c r="F21" s="40">
        <v>23.152498434788416</v>
      </c>
      <c r="G21" s="40">
        <v>66.273614700000905</v>
      </c>
      <c r="H21" s="37">
        <v>77.824177760000808</v>
      </c>
      <c r="I21" s="40">
        <v>17.428599771244624</v>
      </c>
      <c r="J21" s="40">
        <v>30.681333678676769</v>
      </c>
      <c r="K21" s="10"/>
    </row>
    <row r="22" spans="1:13" x14ac:dyDescent="0.2">
      <c r="A22" s="7"/>
      <c r="B22" s="2"/>
      <c r="C22" s="22"/>
      <c r="D22" s="22"/>
      <c r="E22" s="22"/>
      <c r="F22" s="38"/>
      <c r="G22" s="38"/>
      <c r="H22" s="38"/>
      <c r="I22" s="39"/>
      <c r="J22" s="39"/>
      <c r="K22" s="10"/>
      <c r="M22" s="6" t="s">
        <v>97</v>
      </c>
    </row>
    <row r="23" spans="1:13" x14ac:dyDescent="0.2">
      <c r="A23" s="7"/>
      <c r="B23" s="33" t="s">
        <v>24</v>
      </c>
      <c r="C23" s="37">
        <v>1664.2756678600153</v>
      </c>
      <c r="D23" s="37">
        <v>2322.4164132200403</v>
      </c>
      <c r="E23" s="37">
        <v>39.545176203067697</v>
      </c>
      <c r="F23" s="90">
        <v>100</v>
      </c>
      <c r="G23" s="37">
        <v>215.85277815000109</v>
      </c>
      <c r="H23" s="37">
        <v>253.65317745000067</v>
      </c>
      <c r="I23" s="37">
        <v>17.51212081863094</v>
      </c>
      <c r="J23" s="90">
        <v>100</v>
      </c>
      <c r="K23" s="10"/>
    </row>
    <row r="24" spans="1:13" x14ac:dyDescent="0.2">
      <c r="A24" s="7"/>
      <c r="B24" s="2" t="s">
        <v>38</v>
      </c>
      <c r="C24" s="40">
        <v>599.69768935999718</v>
      </c>
      <c r="D24" s="37">
        <v>911.94738265000126</v>
      </c>
      <c r="E24" s="40">
        <v>52.067849990090799</v>
      </c>
      <c r="F24" s="40">
        <v>39.267177817848022</v>
      </c>
      <c r="G24" s="40">
        <v>73.840925599999863</v>
      </c>
      <c r="H24" s="37">
        <v>73.204133269999829</v>
      </c>
      <c r="I24" s="40">
        <v>-0.86238400294380568</v>
      </c>
      <c r="J24" s="40">
        <v>28.859931504082816</v>
      </c>
      <c r="K24" s="10"/>
      <c r="L24" s="25"/>
      <c r="M24" s="25"/>
    </row>
    <row r="25" spans="1:13" x14ac:dyDescent="0.2">
      <c r="A25" s="7"/>
      <c r="B25" s="2" t="s">
        <v>39</v>
      </c>
      <c r="C25" s="40">
        <v>1015.0304277299981</v>
      </c>
      <c r="D25" s="37">
        <v>1330.627114079995</v>
      </c>
      <c r="E25" s="40">
        <v>31.092337503201108</v>
      </c>
      <c r="F25" s="40">
        <v>57.294941015124621</v>
      </c>
      <c r="G25" s="40">
        <v>136.35096155000002</v>
      </c>
      <c r="H25" s="37">
        <v>168.1059869500001</v>
      </c>
      <c r="I25" s="40">
        <v>23.289183324428176</v>
      </c>
      <c r="J25" s="40">
        <v>66.273952741292447</v>
      </c>
      <c r="K25" s="10"/>
      <c r="L25" s="25"/>
    </row>
    <row r="26" spans="1:13" x14ac:dyDescent="0.2">
      <c r="A26" s="7"/>
      <c r="B26" s="2" t="s">
        <v>57</v>
      </c>
      <c r="C26" s="40">
        <v>212.13544783999916</v>
      </c>
      <c r="D26" s="37">
        <v>333.83619321999998</v>
      </c>
      <c r="E26" s="40">
        <v>57.369358407177806</v>
      </c>
      <c r="F26" s="40">
        <v>14.374519199902428</v>
      </c>
      <c r="G26" s="40">
        <v>28.207319089999917</v>
      </c>
      <c r="H26" s="37">
        <v>37.81279713999993</v>
      </c>
      <c r="I26" s="40">
        <v>34.053140673710303</v>
      </c>
      <c r="J26" s="40">
        <v>14.907283054813487</v>
      </c>
      <c r="K26" s="10"/>
      <c r="M26" s="25"/>
    </row>
    <row r="27" spans="1:13" x14ac:dyDescent="0.2">
      <c r="A27" s="7"/>
      <c r="B27" s="2" t="s">
        <v>58</v>
      </c>
      <c r="C27" s="40">
        <v>253.80421756999851</v>
      </c>
      <c r="D27" s="37">
        <v>345.80702157999468</v>
      </c>
      <c r="E27" s="40">
        <v>36.24951740001012</v>
      </c>
      <c r="F27" s="40">
        <v>14.889966313169985</v>
      </c>
      <c r="G27" s="40">
        <v>33.295531300000015</v>
      </c>
      <c r="H27" s="37">
        <v>42.407712560000135</v>
      </c>
      <c r="I27" s="40">
        <v>27.367580285466463</v>
      </c>
      <c r="J27" s="40">
        <v>16.718778367505138</v>
      </c>
      <c r="K27" s="10"/>
      <c r="L27" s="25"/>
      <c r="M27" s="25"/>
    </row>
    <row r="28" spans="1:13" x14ac:dyDescent="0.2">
      <c r="A28" s="7"/>
      <c r="B28" s="2" t="s">
        <v>59</v>
      </c>
      <c r="C28" s="40">
        <v>322.32617538999858</v>
      </c>
      <c r="D28" s="37">
        <v>376.77702475999956</v>
      </c>
      <c r="E28" s="40">
        <v>16.893089524646321</v>
      </c>
      <c r="F28" s="40">
        <v>16.223491300494068</v>
      </c>
      <c r="G28" s="40">
        <v>38.548020090000094</v>
      </c>
      <c r="H28" s="37">
        <v>47.579832320000115</v>
      </c>
      <c r="I28" s="40">
        <v>23.430028854693386</v>
      </c>
      <c r="J28" s="40">
        <v>18.757830198826863</v>
      </c>
      <c r="K28" s="10"/>
    </row>
    <row r="29" spans="1:13" x14ac:dyDescent="0.2">
      <c r="A29" s="7"/>
      <c r="B29" s="2" t="s">
        <v>60</v>
      </c>
      <c r="C29" s="40">
        <v>226.76458693000177</v>
      </c>
      <c r="D29" s="37">
        <v>274.20687452000089</v>
      </c>
      <c r="E29" s="40">
        <v>20.921382933854527</v>
      </c>
      <c r="F29" s="40">
        <v>11.806964201558147</v>
      </c>
      <c r="G29" s="40">
        <v>36.300091069999979</v>
      </c>
      <c r="H29" s="37">
        <v>40.3056449299999</v>
      </c>
      <c r="I29" s="40">
        <v>11.034555952699222</v>
      </c>
      <c r="J29" s="40">
        <v>15.890061120146948</v>
      </c>
      <c r="K29" s="10"/>
      <c r="L29" s="25"/>
      <c r="M29" s="25"/>
    </row>
    <row r="30" spans="1:13" x14ac:dyDescent="0.2">
      <c r="A30" s="7"/>
      <c r="B30" s="2" t="s">
        <v>92</v>
      </c>
      <c r="C30" s="40">
        <v>28.366555270000006</v>
      </c>
      <c r="D30" s="37">
        <v>52.256350630000114</v>
      </c>
      <c r="E30" s="40">
        <v>84.21817570942622</v>
      </c>
      <c r="F30" s="40">
        <v>2.2500853134062404</v>
      </c>
      <c r="G30" s="40">
        <v>3.5303628399999964</v>
      </c>
      <c r="H30" s="37">
        <v>7.3341279299999957</v>
      </c>
      <c r="I30" s="40">
        <v>107.74431021373437</v>
      </c>
      <c r="J30" s="40">
        <v>2.8913999831307757</v>
      </c>
      <c r="K30" s="10"/>
    </row>
    <row r="31" spans="1:13" x14ac:dyDescent="0.2">
      <c r="A31" s="7"/>
      <c r="B31" s="2" t="s">
        <v>173</v>
      </c>
      <c r="C31" s="40">
        <v>21.180995500000027</v>
      </c>
      <c r="D31" s="37">
        <v>27.585565859999949</v>
      </c>
      <c r="E31" s="40">
        <v>30.237343471414803</v>
      </c>
      <c r="F31" s="40">
        <v>1.1877958536192244</v>
      </c>
      <c r="G31" s="40">
        <v>2.1305281600000008</v>
      </c>
      <c r="H31" s="37">
        <v>5.0089292999999939</v>
      </c>
      <c r="I31" s="40">
        <v>135.10270335971489</v>
      </c>
      <c r="J31" s="40">
        <v>1.9747157714936723</v>
      </c>
      <c r="K31" s="10"/>
    </row>
    <row r="32" spans="1:13" x14ac:dyDescent="0.2">
      <c r="A32" s="7"/>
      <c r="B32" s="2"/>
      <c r="C32" s="39"/>
      <c r="D32" s="39"/>
      <c r="E32" s="39"/>
      <c r="F32" s="39"/>
      <c r="G32" s="39"/>
      <c r="H32" s="39"/>
      <c r="I32" s="39"/>
      <c r="J32" s="39"/>
      <c r="K32" s="10"/>
      <c r="M32" s="6" t="s">
        <v>97</v>
      </c>
    </row>
    <row r="33" spans="1:11" ht="15.75" customHeight="1" x14ac:dyDescent="0.2">
      <c r="A33" s="7"/>
      <c r="B33" s="135" t="s">
        <v>146</v>
      </c>
      <c r="C33" s="135"/>
      <c r="D33" s="135"/>
      <c r="E33" s="135"/>
      <c r="F33" s="136" t="s">
        <v>147</v>
      </c>
      <c r="G33" s="136"/>
      <c r="H33" s="136"/>
      <c r="I33" s="136"/>
      <c r="J33" s="136"/>
      <c r="K33" s="10"/>
    </row>
    <row r="34" spans="1:11" x14ac:dyDescent="0.2">
      <c r="A34" s="7"/>
      <c r="B34" s="135" t="s">
        <v>197</v>
      </c>
      <c r="C34" s="135"/>
      <c r="D34" s="135"/>
      <c r="E34" s="135"/>
      <c r="F34" s="136"/>
      <c r="G34" s="136"/>
      <c r="H34" s="136"/>
      <c r="I34" s="136"/>
      <c r="J34" s="136"/>
      <c r="K34" s="10"/>
    </row>
    <row r="35" spans="1:11" x14ac:dyDescent="0.2">
      <c r="A35" s="7"/>
      <c r="B35" s="2"/>
      <c r="C35" s="22"/>
      <c r="D35" s="22"/>
      <c r="E35" s="22"/>
      <c r="F35" s="135" t="s">
        <v>197</v>
      </c>
      <c r="G35" s="135"/>
      <c r="H35" s="135"/>
      <c r="I35" s="135"/>
      <c r="J35" s="135"/>
      <c r="K35" s="10"/>
    </row>
    <row r="36" spans="1:11" x14ac:dyDescent="0.2">
      <c r="A36" s="7"/>
      <c r="B36" s="2"/>
      <c r="C36" s="22"/>
      <c r="D36" s="22"/>
      <c r="E36" s="22"/>
      <c r="F36" s="38"/>
      <c r="G36" s="38"/>
      <c r="H36" s="38"/>
      <c r="I36" s="39"/>
      <c r="J36" s="39"/>
      <c r="K36" s="10"/>
    </row>
    <row r="37" spans="1:11" x14ac:dyDescent="0.2">
      <c r="A37" s="7"/>
      <c r="B37" s="2"/>
      <c r="C37" s="22"/>
      <c r="D37" s="22"/>
      <c r="E37" s="22"/>
      <c r="F37" s="38"/>
      <c r="G37" s="38"/>
      <c r="H37" s="38"/>
      <c r="I37" s="39"/>
      <c r="J37" s="39"/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x14ac:dyDescent="0.2">
      <c r="A39" s="7"/>
      <c r="B39" s="2"/>
      <c r="C39" s="22"/>
      <c r="D39" s="22"/>
      <c r="E39" s="22"/>
      <c r="F39" s="38"/>
      <c r="G39" s="38"/>
      <c r="H39" s="38"/>
      <c r="I39" s="39"/>
      <c r="J39" s="39"/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x14ac:dyDescent="0.2">
      <c r="A41" s="7"/>
      <c r="B41" s="2"/>
      <c r="C41" s="22"/>
      <c r="D41" s="22"/>
      <c r="E41" s="22"/>
      <c r="F41" s="38"/>
      <c r="G41" s="38"/>
      <c r="H41" s="38"/>
      <c r="I41" s="39"/>
      <c r="J41" s="39"/>
      <c r="K41" s="10"/>
    </row>
    <row r="42" spans="1:11" x14ac:dyDescent="0.2">
      <c r="A42" s="7"/>
      <c r="B42" s="2"/>
      <c r="C42" s="22"/>
      <c r="D42" s="22"/>
      <c r="E42" s="22"/>
      <c r="F42" s="38"/>
      <c r="G42" s="38"/>
      <c r="H42" s="38"/>
      <c r="I42" s="39"/>
      <c r="J42" s="39"/>
      <c r="K42" s="10"/>
    </row>
    <row r="43" spans="1:11" ht="26.25" customHeight="1" x14ac:dyDescent="0.2">
      <c r="A43" s="7"/>
      <c r="B43" s="124" t="s">
        <v>188</v>
      </c>
      <c r="C43" s="22"/>
      <c r="D43" s="22"/>
      <c r="E43" s="22"/>
      <c r="F43" s="38"/>
      <c r="G43" s="38"/>
      <c r="H43" s="38"/>
      <c r="I43" s="39"/>
      <c r="J43" s="39"/>
      <c r="K43" s="10"/>
    </row>
    <row r="44" spans="1:11" x14ac:dyDescent="0.2">
      <c r="A44" s="7"/>
      <c r="B44" s="121" t="s">
        <v>108</v>
      </c>
      <c r="C44" s="22"/>
      <c r="D44" s="22"/>
      <c r="E44" s="22"/>
      <c r="F44" s="38"/>
      <c r="G44" s="38"/>
      <c r="H44" s="38"/>
      <c r="I44" s="39"/>
      <c r="J44" s="39"/>
      <c r="K44" s="10"/>
    </row>
    <row r="45" spans="1:11" x14ac:dyDescent="0.2">
      <c r="A45" s="11"/>
      <c r="B45" s="125" t="s">
        <v>109</v>
      </c>
      <c r="C45" s="1"/>
      <c r="D45" s="1"/>
      <c r="E45" s="1"/>
      <c r="F45" s="1"/>
      <c r="G45" s="1"/>
      <c r="H45" s="1"/>
      <c r="I45" s="1"/>
      <c r="J45" s="1"/>
      <c r="K45" s="24"/>
    </row>
    <row r="46" spans="1:11" x14ac:dyDescent="0.2">
      <c r="B46" s="30"/>
      <c r="C46" s="30" t="s">
        <v>40</v>
      </c>
      <c r="D46" s="94">
        <v>911.94738265000126</v>
      </c>
      <c r="E46" s="30"/>
      <c r="F46" s="30"/>
      <c r="G46" s="30" t="s">
        <v>22</v>
      </c>
      <c r="H46" s="94">
        <v>303.66614857000036</v>
      </c>
      <c r="I46" s="30"/>
      <c r="J46" s="30"/>
    </row>
    <row r="47" spans="1:11" x14ac:dyDescent="0.2">
      <c r="B47" s="30"/>
      <c r="C47" s="30" t="s">
        <v>41</v>
      </c>
      <c r="D47" s="94">
        <v>1330.627114079995</v>
      </c>
      <c r="E47" s="30"/>
      <c r="F47" s="30"/>
      <c r="G47" s="30" t="s">
        <v>23</v>
      </c>
      <c r="H47" s="94">
        <v>2018.75026465004</v>
      </c>
      <c r="I47" s="30"/>
      <c r="J47" s="30"/>
    </row>
    <row r="48" spans="1:11" x14ac:dyDescent="0.2">
      <c r="B48" s="30"/>
      <c r="C48" s="30" t="s">
        <v>92</v>
      </c>
      <c r="D48" s="94">
        <v>52.256350630000114</v>
      </c>
      <c r="E48" s="30"/>
      <c r="F48" s="30"/>
      <c r="G48" s="30"/>
      <c r="H48" s="94"/>
      <c r="I48" s="30"/>
      <c r="J48" s="30"/>
    </row>
    <row r="49" spans="2:10" x14ac:dyDescent="0.2">
      <c r="B49" s="30"/>
      <c r="C49" s="128" t="s">
        <v>173</v>
      </c>
      <c r="D49" s="94">
        <v>27.585565859999949</v>
      </c>
      <c r="E49" s="30"/>
      <c r="F49" s="30"/>
      <c r="G49" s="30"/>
      <c r="H49" s="94"/>
      <c r="I49" s="30"/>
      <c r="J49" s="30"/>
    </row>
    <row r="50" spans="2:10" x14ac:dyDescent="0.2">
      <c r="B50" s="30"/>
      <c r="C50" s="30"/>
      <c r="D50" s="30"/>
      <c r="E50" s="30"/>
      <c r="F50" s="30"/>
      <c r="G50" s="89"/>
      <c r="H50" s="105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C52" s="30"/>
      <c r="D52" s="30"/>
      <c r="E52" s="30"/>
      <c r="F52" s="30"/>
      <c r="G52" s="30"/>
      <c r="H52" s="30"/>
      <c r="I52" s="30"/>
      <c r="J52" s="30"/>
    </row>
  </sheetData>
  <mergeCells count="12">
    <mergeCell ref="C7:J7"/>
    <mergeCell ref="C8:J8"/>
    <mergeCell ref="E10:E11"/>
    <mergeCell ref="F10:F11"/>
    <mergeCell ref="C10:D10"/>
    <mergeCell ref="G10:H10"/>
    <mergeCell ref="I10:I11"/>
    <mergeCell ref="F35:J35"/>
    <mergeCell ref="F33:J34"/>
    <mergeCell ref="J10:J11"/>
    <mergeCell ref="B33:E33"/>
    <mergeCell ref="B34:E3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U143"/>
  <sheetViews>
    <sheetView zoomScaleNormal="100" zoomScaleSheetLayoutView="100" workbookViewId="0">
      <selection activeCell="N11" sqref="N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64"/>
    <col min="14" max="14" width="2.140625" style="30" customWidth="1"/>
    <col min="15" max="73" width="11.42578125" style="64"/>
    <col min="74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45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O9" s="3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30"/>
    </row>
    <row r="13" spans="1:15" x14ac:dyDescent="0.2">
      <c r="A13" s="47"/>
      <c r="B13" s="55" t="s">
        <v>7</v>
      </c>
      <c r="C13" s="56">
        <v>38.432523000000003</v>
      </c>
      <c r="D13" s="56">
        <v>36.613962000000001</v>
      </c>
      <c r="E13" s="56">
        <v>33.769984999999998</v>
      </c>
      <c r="F13" s="56">
        <v>54.493997</v>
      </c>
      <c r="G13" s="56">
        <v>32.504164000000003</v>
      </c>
      <c r="H13" s="56">
        <v>27.806685999999999</v>
      </c>
      <c r="I13" s="56">
        <v>-14.451926836204754</v>
      </c>
      <c r="J13" s="56">
        <v>85.548073163795252</v>
      </c>
      <c r="K13" s="56">
        <v>-40.352762158371313</v>
      </c>
      <c r="L13" s="50"/>
      <c r="N13" s="30">
        <v>1</v>
      </c>
      <c r="O13" s="30"/>
    </row>
    <row r="14" spans="1:15" x14ac:dyDescent="0.2">
      <c r="A14" s="47"/>
      <c r="B14" s="55" t="s">
        <v>8</v>
      </c>
      <c r="C14" s="56">
        <v>44.569983999999998</v>
      </c>
      <c r="D14" s="56">
        <v>38.183326999999998</v>
      </c>
      <c r="E14" s="56">
        <v>41.404699999999998</v>
      </c>
      <c r="F14" s="56">
        <v>55.143056000000001</v>
      </c>
      <c r="G14" s="56">
        <v>44.586174</v>
      </c>
      <c r="H14" s="56">
        <v>39.208987999999998</v>
      </c>
      <c r="I14" s="56">
        <v>-12.0602095169682</v>
      </c>
      <c r="J14" s="56">
        <v>87.9397904830318</v>
      </c>
      <c r="K14" s="56">
        <v>-19.14453562385081</v>
      </c>
      <c r="L14" s="50"/>
      <c r="N14" s="30">
        <v>1</v>
      </c>
      <c r="O14" s="30"/>
    </row>
    <row r="15" spans="1:15" x14ac:dyDescent="0.2">
      <c r="A15" s="47"/>
      <c r="B15" s="55" t="s">
        <v>9</v>
      </c>
      <c r="C15" s="56">
        <v>38.855260999999999</v>
      </c>
      <c r="D15" s="56">
        <v>42.788884000000003</v>
      </c>
      <c r="E15" s="56">
        <v>47.740519999999997</v>
      </c>
      <c r="F15" s="56">
        <v>41.147711000000001</v>
      </c>
      <c r="G15" s="56">
        <v>42.163466999999997</v>
      </c>
      <c r="H15" s="56">
        <v>45.368429999999996</v>
      </c>
      <c r="I15" s="56">
        <v>7.6012795627076857</v>
      </c>
      <c r="J15" s="56">
        <v>107.60127956270769</v>
      </c>
      <c r="K15" s="56">
        <v>2.4685601587898676</v>
      </c>
      <c r="L15" s="50"/>
      <c r="N15" s="30">
        <v>1</v>
      </c>
      <c r="O15" s="30"/>
    </row>
    <row r="16" spans="1:15" x14ac:dyDescent="0.2">
      <c r="A16" s="47"/>
      <c r="B16" s="55" t="s">
        <v>10</v>
      </c>
      <c r="C16" s="56">
        <v>44.161163000000002</v>
      </c>
      <c r="D16" s="56">
        <v>34.728307000000001</v>
      </c>
      <c r="E16" s="56">
        <v>51.016547000000003</v>
      </c>
      <c r="F16" s="56">
        <v>64.832047000000003</v>
      </c>
      <c r="G16" s="56">
        <v>43.945740000000001</v>
      </c>
      <c r="H16" s="56">
        <v>40.529283</v>
      </c>
      <c r="I16" s="56">
        <v>-7.7742620786451671</v>
      </c>
      <c r="J16" s="56">
        <v>92.225737921354835</v>
      </c>
      <c r="K16" s="56">
        <v>-32.216022733325076</v>
      </c>
      <c r="L16" s="50"/>
      <c r="N16" s="30">
        <v>1</v>
      </c>
      <c r="O16" s="30"/>
    </row>
    <row r="17" spans="1:73" x14ac:dyDescent="0.2">
      <c r="A17" s="47"/>
      <c r="B17" s="55" t="s">
        <v>11</v>
      </c>
      <c r="C17" s="56">
        <v>47.992817000000002</v>
      </c>
      <c r="D17" s="56">
        <v>61.292743000000002</v>
      </c>
      <c r="E17" s="56">
        <v>58.045496999999997</v>
      </c>
      <c r="F17" s="56">
        <v>48.384577999999998</v>
      </c>
      <c r="G17" s="56">
        <v>25.495100000000001</v>
      </c>
      <c r="H17" s="56">
        <v>25.21528</v>
      </c>
      <c r="I17" s="56">
        <v>-1.0975442339900665</v>
      </c>
      <c r="J17" s="56">
        <v>98.902455766009936</v>
      </c>
      <c r="K17" s="56">
        <v>-47.307383770093026</v>
      </c>
      <c r="L17" s="50"/>
      <c r="N17" s="30">
        <v>1</v>
      </c>
      <c r="O17" s="30"/>
    </row>
    <row r="18" spans="1:73" x14ac:dyDescent="0.2">
      <c r="A18" s="47"/>
      <c r="B18" s="55" t="s">
        <v>12</v>
      </c>
      <c r="C18" s="56">
        <v>44.674557999999998</v>
      </c>
      <c r="D18" s="56">
        <v>50.262602000000001</v>
      </c>
      <c r="E18" s="56">
        <v>52.651054999999999</v>
      </c>
      <c r="F18" s="56">
        <v>57.546438999999999</v>
      </c>
      <c r="G18" s="56">
        <v>29.925764000000001</v>
      </c>
      <c r="H18" s="56">
        <v>41.438997000000001</v>
      </c>
      <c r="I18" s="56">
        <v>38.472645176243446</v>
      </c>
      <c r="J18" s="56">
        <v>138.47264517624345</v>
      </c>
      <c r="K18" s="56">
        <v>-47.997192319754134</v>
      </c>
      <c r="L18" s="50"/>
      <c r="N18" s="30">
        <v>1</v>
      </c>
      <c r="O18" s="30"/>
    </row>
    <row r="19" spans="1:73" x14ac:dyDescent="0.2">
      <c r="A19" s="47"/>
      <c r="B19" s="55" t="s">
        <v>13</v>
      </c>
      <c r="C19" s="56">
        <v>36.827976999999997</v>
      </c>
      <c r="D19" s="56">
        <v>43.743730999999997</v>
      </c>
      <c r="E19" s="56">
        <v>46.938631000000001</v>
      </c>
      <c r="F19" s="56">
        <v>52.639678000000004</v>
      </c>
      <c r="G19" s="56">
        <v>29.610624999999999</v>
      </c>
      <c r="H19" s="56">
        <v>50.594374000000002</v>
      </c>
      <c r="I19" s="56">
        <v>70.865606517930658</v>
      </c>
      <c r="J19" s="56">
        <v>170.86560651793064</v>
      </c>
      <c r="K19" s="56">
        <v>-43.748468598155185</v>
      </c>
      <c r="L19" s="50"/>
      <c r="M19" s="30"/>
      <c r="N19" s="30">
        <v>1</v>
      </c>
      <c r="O19" s="30"/>
    </row>
    <row r="20" spans="1:73" x14ac:dyDescent="0.2">
      <c r="A20" s="47"/>
      <c r="B20" s="55" t="s">
        <v>14</v>
      </c>
      <c r="C20" s="56">
        <v>54.050536000000001</v>
      </c>
      <c r="D20" s="56">
        <v>44.669516000000002</v>
      </c>
      <c r="E20" s="56">
        <v>48.840428000000003</v>
      </c>
      <c r="F20" s="56">
        <v>47.483538000000003</v>
      </c>
      <c r="G20" s="56">
        <v>35.54712</v>
      </c>
      <c r="H20" s="56">
        <v>59.035155000000003</v>
      </c>
      <c r="I20" s="56">
        <v>66.07577491509862</v>
      </c>
      <c r="J20" s="56">
        <v>166.07577491509861</v>
      </c>
      <c r="K20" s="56">
        <v>-25.138013094138024</v>
      </c>
      <c r="L20" s="50"/>
      <c r="M20" s="30"/>
      <c r="N20" s="30">
        <v>1</v>
      </c>
      <c r="O20" s="30"/>
    </row>
    <row r="21" spans="1:73" x14ac:dyDescent="0.2">
      <c r="A21" s="47"/>
      <c r="B21" s="55" t="s">
        <v>15</v>
      </c>
      <c r="C21" s="56">
        <v>44.526915000000002</v>
      </c>
      <c r="D21" s="56">
        <v>54.110467999999997</v>
      </c>
      <c r="E21" s="56">
        <v>64.268259</v>
      </c>
      <c r="F21" s="56">
        <v>61.437803000000002</v>
      </c>
      <c r="G21" s="56">
        <v>38.548020000000001</v>
      </c>
      <c r="H21" s="35">
        <v>47.579832000000003</v>
      </c>
      <c r="I21" s="35">
        <v>23.430028312738237</v>
      </c>
      <c r="J21" s="35">
        <v>123.43002831273824</v>
      </c>
      <c r="K21" s="35">
        <v>-37.256838432194591</v>
      </c>
      <c r="L21" s="50"/>
      <c r="M21" s="30"/>
      <c r="N21" s="30">
        <v>1</v>
      </c>
      <c r="O21" s="30"/>
    </row>
    <row r="22" spans="1:73" x14ac:dyDescent="0.2">
      <c r="A22" s="47"/>
      <c r="B22" s="55" t="s">
        <v>16</v>
      </c>
      <c r="C22" s="56">
        <v>49.94594</v>
      </c>
      <c r="D22" s="56">
        <v>46.278778000000003</v>
      </c>
      <c r="E22" s="56">
        <v>65.016851000000003</v>
      </c>
      <c r="F22" s="56">
        <v>61.831895000000003</v>
      </c>
      <c r="G22" s="56">
        <v>35.378337000000002</v>
      </c>
      <c r="H22" s="56"/>
      <c r="I22" s="56"/>
      <c r="J22" s="56"/>
      <c r="K22" s="56"/>
      <c r="L22" s="50"/>
      <c r="M22" s="30"/>
      <c r="N22" s="30" t="s">
        <v>97</v>
      </c>
      <c r="O22" s="30"/>
    </row>
    <row r="23" spans="1:73" x14ac:dyDescent="0.2">
      <c r="A23" s="47"/>
      <c r="B23" s="55" t="s">
        <v>17</v>
      </c>
      <c r="C23" s="56">
        <v>54.004621</v>
      </c>
      <c r="D23" s="56">
        <v>48.302152999999997</v>
      </c>
      <c r="E23" s="56">
        <v>59.197679000000001</v>
      </c>
      <c r="F23" s="56">
        <v>46.089824999999998</v>
      </c>
      <c r="G23" s="56">
        <v>42.055751999999998</v>
      </c>
      <c r="H23" s="56"/>
      <c r="I23" s="56"/>
      <c r="J23" s="56"/>
      <c r="K23" s="56"/>
      <c r="L23" s="50"/>
      <c r="M23" s="30"/>
      <c r="N23" s="30" t="s">
        <v>97</v>
      </c>
      <c r="O23" s="30"/>
    </row>
    <row r="24" spans="1:73" x14ac:dyDescent="0.2">
      <c r="A24" s="47"/>
      <c r="B24" s="55" t="s">
        <v>18</v>
      </c>
      <c r="C24" s="56">
        <v>46.894596999999997</v>
      </c>
      <c r="D24" s="56">
        <v>49.434882000000002</v>
      </c>
      <c r="E24" s="56">
        <v>40.036538999999998</v>
      </c>
      <c r="F24" s="56">
        <v>49.365526000000003</v>
      </c>
      <c r="G24" s="56">
        <v>40.388855999999997</v>
      </c>
      <c r="H24" s="56"/>
      <c r="I24" s="56"/>
      <c r="J24" s="56"/>
      <c r="K24" s="56"/>
      <c r="L24" s="50"/>
      <c r="M24" s="30"/>
      <c r="N24" s="30" t="s">
        <v>97</v>
      </c>
      <c r="O24" s="30"/>
    </row>
    <row r="25" spans="1:73" x14ac:dyDescent="0.2">
      <c r="A25" s="47"/>
      <c r="B25" s="57" t="s">
        <v>33</v>
      </c>
      <c r="C25" s="58">
        <v>544.93689199999994</v>
      </c>
      <c r="D25" s="58">
        <v>550.40935300000001</v>
      </c>
      <c r="E25" s="58">
        <v>608.92669099999989</v>
      </c>
      <c r="F25" s="58">
        <v>640.39609300000006</v>
      </c>
      <c r="G25" s="58">
        <v>440.14911899999993</v>
      </c>
      <c r="H25" s="35">
        <v>376.77702499999998</v>
      </c>
      <c r="I25" s="21"/>
      <c r="J25" s="21"/>
      <c r="K25" s="21"/>
      <c r="L25" s="50"/>
      <c r="M25" s="30"/>
      <c r="O25" s="30"/>
    </row>
    <row r="26" spans="1:73" ht="18.75" customHeight="1" x14ac:dyDescent="0.2">
      <c r="A26" s="47"/>
      <c r="B26" s="57" t="s">
        <v>19</v>
      </c>
      <c r="C26" s="58"/>
      <c r="D26" s="58">
        <v>1.0042375695863193</v>
      </c>
      <c r="E26" s="58">
        <v>10.631603129752754</v>
      </c>
      <c r="F26" s="58">
        <v>5.1680115956684425</v>
      </c>
      <c r="G26" s="58">
        <v>-31.269237303107676</v>
      </c>
      <c r="H26" s="21"/>
      <c r="I26" s="21"/>
      <c r="J26" s="21"/>
      <c r="K26" s="21"/>
      <c r="L26" s="50"/>
      <c r="M26" s="30"/>
      <c r="O26" s="30"/>
    </row>
    <row r="27" spans="1:73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30"/>
      <c r="O27" s="30"/>
    </row>
    <row r="28" spans="1:73" ht="18.75" customHeight="1" x14ac:dyDescent="0.2">
      <c r="A28" s="47"/>
      <c r="B28" s="57" t="s">
        <v>20</v>
      </c>
      <c r="C28" s="58">
        <v>394.09173399999997</v>
      </c>
      <c r="D28" s="58">
        <v>406.39354000000003</v>
      </c>
      <c r="E28" s="58">
        <v>444.67562199999992</v>
      </c>
      <c r="F28" s="58">
        <v>483.10884699999997</v>
      </c>
      <c r="G28" s="58">
        <v>322.32617399999998</v>
      </c>
      <c r="H28" s="35">
        <v>376.77702499999998</v>
      </c>
      <c r="I28" s="35">
        <v>16.893090103194663</v>
      </c>
      <c r="J28" s="35">
        <v>116.89309010319467</v>
      </c>
      <c r="K28" s="35">
        <v>-33.280838055114316</v>
      </c>
      <c r="L28" s="50"/>
    </row>
    <row r="29" spans="1:73" ht="18.75" customHeight="1" x14ac:dyDescent="0.2">
      <c r="A29" s="47"/>
      <c r="B29" s="57" t="s">
        <v>19</v>
      </c>
      <c r="C29" s="58"/>
      <c r="D29" s="58">
        <v>3.1215590023007334</v>
      </c>
      <c r="E29" s="58">
        <v>9.4199533781958991</v>
      </c>
      <c r="F29" s="58">
        <v>8.6429799832832046</v>
      </c>
      <c r="G29" s="58">
        <v>-33.280838055114316</v>
      </c>
      <c r="H29" s="35">
        <v>16.893090103194663</v>
      </c>
      <c r="I29" s="21"/>
      <c r="J29" s="21"/>
      <c r="K29" s="21"/>
      <c r="L29" s="50"/>
    </row>
    <row r="30" spans="1:73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73" s="82" customFormat="1" ht="14.25" customHeight="1" x14ac:dyDescent="0.2">
      <c r="A31" s="47"/>
      <c r="B31" s="63"/>
      <c r="C31" s="139" t="s">
        <v>139</v>
      </c>
      <c r="D31" s="139"/>
      <c r="E31" s="139"/>
      <c r="F31" s="139"/>
      <c r="G31" s="139"/>
      <c r="H31" s="139"/>
      <c r="I31" s="139"/>
      <c r="J31" s="139"/>
      <c r="K31" s="139"/>
      <c r="L31" s="50"/>
      <c r="M31" s="64"/>
      <c r="N31" s="30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</row>
    <row r="32" spans="1:73" s="82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64"/>
      <c r="N32" s="30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</row>
    <row r="33" spans="1:73" s="82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64"/>
      <c r="N33" s="30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</row>
    <row r="34" spans="1:73" s="82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64"/>
      <c r="N34" s="30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</row>
    <row r="35" spans="1:73" s="82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64"/>
      <c r="N35" s="30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</row>
    <row r="36" spans="1:73" s="82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64"/>
      <c r="N36" s="30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</row>
    <row r="37" spans="1:73" s="82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64"/>
      <c r="N37" s="30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</row>
    <row r="38" spans="1:73" s="82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64"/>
      <c r="N38" s="30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</row>
    <row r="39" spans="1:73" s="82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64"/>
      <c r="N39" s="30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</row>
    <row r="40" spans="1:73" s="82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64"/>
      <c r="N40" s="30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</row>
    <row r="41" spans="1:73" s="82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64"/>
      <c r="N41" s="30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</row>
    <row r="42" spans="1:73" s="82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64"/>
      <c r="N42" s="30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</row>
    <row r="43" spans="1:73" s="82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64"/>
      <c r="N43" s="30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</row>
    <row r="44" spans="1:73" s="82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64"/>
      <c r="N44" s="30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</row>
    <row r="45" spans="1:73" s="82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64"/>
      <c r="N45" s="30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</row>
    <row r="46" spans="1:73" s="64" customFormat="1" x14ac:dyDescent="0.2">
      <c r="N46" s="30"/>
    </row>
    <row r="47" spans="1:73" s="64" customFormat="1" x14ac:dyDescent="0.2">
      <c r="B47" s="6"/>
      <c r="C47" s="6"/>
      <c r="D47" s="6"/>
      <c r="E47" s="6"/>
      <c r="F47" s="6"/>
      <c r="G47" s="6"/>
      <c r="H47" s="6"/>
      <c r="N47" s="30"/>
    </row>
    <row r="48" spans="1:73" s="64" customFormat="1" x14ac:dyDescent="0.2">
      <c r="B48" s="6"/>
      <c r="C48" s="6"/>
      <c r="D48" s="6"/>
      <c r="E48" s="6"/>
      <c r="F48" s="6"/>
      <c r="G48" s="6"/>
      <c r="H48" s="6"/>
      <c r="I48" s="30"/>
      <c r="N48" s="30"/>
    </row>
    <row r="49" spans="1:14" s="64" customFormat="1" x14ac:dyDescent="0.2">
      <c r="B49" s="30"/>
      <c r="C49" s="30"/>
      <c r="D49" s="30"/>
      <c r="E49" s="30"/>
      <c r="F49" s="30"/>
      <c r="G49" s="30"/>
      <c r="H49" s="30"/>
      <c r="I49" s="30"/>
      <c r="J49" s="30"/>
      <c r="N49" s="30"/>
    </row>
    <row r="50" spans="1:14" s="64" customFormat="1" x14ac:dyDescent="0.2">
      <c r="B50" s="30"/>
      <c r="C50" s="30"/>
      <c r="D50" s="30"/>
      <c r="E50" s="30"/>
      <c r="F50" s="30"/>
      <c r="G50" s="30"/>
      <c r="H50" s="30"/>
      <c r="I50" s="30"/>
      <c r="J50" s="30"/>
      <c r="N50" s="30"/>
    </row>
    <row r="51" spans="1:14" s="64" customFormat="1" x14ac:dyDescent="0.2">
      <c r="B51" s="30"/>
      <c r="C51" s="30"/>
      <c r="D51" s="30"/>
      <c r="E51" s="30"/>
      <c r="F51" s="30"/>
      <c r="G51" s="30"/>
      <c r="H51" s="30"/>
      <c r="I51" s="30"/>
      <c r="J51" s="30"/>
      <c r="N51" s="30"/>
    </row>
    <row r="52" spans="1:14" s="64" customFormat="1" x14ac:dyDescent="0.2">
      <c r="B52" s="30"/>
      <c r="C52" s="30"/>
      <c r="D52" s="30"/>
      <c r="E52" s="30"/>
      <c r="F52" s="30"/>
      <c r="G52" s="30"/>
      <c r="H52" s="30"/>
      <c r="I52" s="30"/>
      <c r="J52" s="30"/>
      <c r="N52" s="30"/>
    </row>
    <row r="53" spans="1:14" s="64" customFormat="1" x14ac:dyDescent="0.2">
      <c r="B53" s="30" t="s">
        <v>1</v>
      </c>
      <c r="C53" s="30" t="s">
        <v>154</v>
      </c>
      <c r="D53" s="30" t="s">
        <v>163</v>
      </c>
      <c r="E53" s="30" t="s">
        <v>155</v>
      </c>
      <c r="F53" s="30" t="s">
        <v>156</v>
      </c>
      <c r="G53" s="30"/>
      <c r="H53" s="30"/>
      <c r="I53" s="30"/>
      <c r="J53" s="30"/>
      <c r="N53" s="30"/>
    </row>
    <row r="54" spans="1:14" s="64" customFormat="1" x14ac:dyDescent="0.2">
      <c r="B54" s="30">
        <v>2016</v>
      </c>
      <c r="C54" s="30">
        <v>1</v>
      </c>
      <c r="D54" s="130">
        <v>38.432523000000003</v>
      </c>
      <c r="E54" s="129">
        <v>42370</v>
      </c>
      <c r="F54" s="30"/>
      <c r="G54" s="30"/>
      <c r="H54" s="30"/>
      <c r="I54" s="81"/>
      <c r="J54" s="30"/>
      <c r="N54" s="30"/>
    </row>
    <row r="55" spans="1:14" s="64" customFormat="1" x14ac:dyDescent="0.2">
      <c r="B55" s="30">
        <v>2016</v>
      </c>
      <c r="C55" s="30">
        <v>2</v>
      </c>
      <c r="D55" s="130">
        <v>44.569983999999998</v>
      </c>
      <c r="E55" s="129">
        <v>42401</v>
      </c>
      <c r="F55" s="30"/>
      <c r="G55" s="30"/>
      <c r="H55" s="30"/>
      <c r="I55" s="81"/>
      <c r="J55" s="30"/>
      <c r="N55" s="30"/>
    </row>
    <row r="56" spans="1:14" s="64" customFormat="1" x14ac:dyDescent="0.2">
      <c r="B56" s="30">
        <v>2016</v>
      </c>
      <c r="C56" s="30">
        <v>3</v>
      </c>
      <c r="D56" s="130">
        <v>38.855260999999999</v>
      </c>
      <c r="E56" s="129">
        <v>42430</v>
      </c>
      <c r="F56" s="30"/>
      <c r="G56" s="30"/>
      <c r="H56" s="30"/>
      <c r="I56" s="81"/>
      <c r="J56" s="30"/>
      <c r="N56" s="30"/>
    </row>
    <row r="57" spans="1:14" s="64" customFormat="1" x14ac:dyDescent="0.2">
      <c r="B57" s="30">
        <v>2016</v>
      </c>
      <c r="C57" s="30">
        <v>4</v>
      </c>
      <c r="D57" s="130">
        <v>44.161163000000002</v>
      </c>
      <c r="E57" s="129">
        <v>42461</v>
      </c>
      <c r="F57" s="81">
        <v>43.695602375</v>
      </c>
      <c r="G57" s="30"/>
      <c r="H57" s="30"/>
      <c r="I57" s="81"/>
      <c r="J57" s="30"/>
      <c r="N57" s="30"/>
    </row>
    <row r="58" spans="1:14" x14ac:dyDescent="0.2">
      <c r="A58" s="82"/>
      <c r="B58" s="30">
        <v>2016</v>
      </c>
      <c r="C58" s="30">
        <v>5</v>
      </c>
      <c r="D58" s="130">
        <v>47.992817000000002</v>
      </c>
      <c r="E58" s="129">
        <v>42491</v>
      </c>
      <c r="F58" s="81">
        <v>43.695602375</v>
      </c>
      <c r="G58" s="131"/>
      <c r="H58" s="30"/>
      <c r="I58" s="81"/>
      <c r="J58" s="131"/>
      <c r="K58" s="82"/>
      <c r="L58" s="82"/>
    </row>
    <row r="59" spans="1:14" x14ac:dyDescent="0.2">
      <c r="B59" s="30">
        <v>2016</v>
      </c>
      <c r="C59" s="30">
        <v>6</v>
      </c>
      <c r="D59" s="130">
        <v>44.674557999999998</v>
      </c>
      <c r="E59" s="129">
        <v>42522</v>
      </c>
      <c r="F59" s="81">
        <v>43.695602375</v>
      </c>
      <c r="G59" s="46"/>
      <c r="H59" s="30"/>
      <c r="I59" s="81"/>
      <c r="J59" s="46"/>
    </row>
    <row r="60" spans="1:14" x14ac:dyDescent="0.2">
      <c r="B60" s="30">
        <v>2016</v>
      </c>
      <c r="C60" s="30">
        <v>7</v>
      </c>
      <c r="D60" s="130">
        <v>36.827976999999997</v>
      </c>
      <c r="E60" s="129">
        <v>42552</v>
      </c>
      <c r="F60" s="81">
        <v>43.695602375</v>
      </c>
      <c r="G60" s="46"/>
      <c r="H60" s="30"/>
      <c r="I60" s="81"/>
      <c r="J60" s="46"/>
    </row>
    <row r="61" spans="1:14" x14ac:dyDescent="0.2">
      <c r="B61" s="30">
        <v>2016</v>
      </c>
      <c r="C61" s="30">
        <v>8</v>
      </c>
      <c r="D61" s="130">
        <v>54.050536000000001</v>
      </c>
      <c r="E61" s="129">
        <v>42583</v>
      </c>
      <c r="F61" s="81">
        <v>43.695602375</v>
      </c>
      <c r="G61" s="46"/>
      <c r="H61" s="30"/>
      <c r="I61" s="81"/>
      <c r="J61" s="46"/>
    </row>
    <row r="62" spans="1:14" x14ac:dyDescent="0.2">
      <c r="B62" s="30">
        <v>2016</v>
      </c>
      <c r="C62" s="30">
        <v>9</v>
      </c>
      <c r="D62" s="130">
        <v>44.526915000000002</v>
      </c>
      <c r="E62" s="129">
        <v>42614</v>
      </c>
      <c r="F62" s="81">
        <v>43.78797044444444</v>
      </c>
      <c r="G62" s="46"/>
      <c r="H62" s="30"/>
      <c r="I62" s="46"/>
      <c r="J62" s="46"/>
    </row>
    <row r="63" spans="1:14" x14ac:dyDescent="0.2">
      <c r="B63" s="30">
        <v>2016</v>
      </c>
      <c r="C63" s="30">
        <v>10</v>
      </c>
      <c r="D63" s="130">
        <v>49.94594</v>
      </c>
      <c r="E63" s="129">
        <v>42644</v>
      </c>
      <c r="F63" s="81">
        <v>44.4037674</v>
      </c>
      <c r="G63" s="46"/>
      <c r="H63" s="30"/>
      <c r="I63" s="46"/>
      <c r="J63" s="46"/>
    </row>
    <row r="64" spans="1:14" x14ac:dyDescent="0.2">
      <c r="B64" s="30">
        <v>2016</v>
      </c>
      <c r="C64" s="30">
        <v>11</v>
      </c>
      <c r="D64" s="130">
        <v>54.004621</v>
      </c>
      <c r="E64" s="129">
        <v>42675</v>
      </c>
      <c r="F64" s="81">
        <v>45.276572272727272</v>
      </c>
      <c r="G64" s="46"/>
      <c r="H64" s="46"/>
      <c r="I64" s="46"/>
      <c r="J64" s="46"/>
    </row>
    <row r="65" spans="2:10" x14ac:dyDescent="0.2">
      <c r="B65" s="30">
        <v>2016</v>
      </c>
      <c r="C65" s="30">
        <v>12</v>
      </c>
      <c r="D65" s="130">
        <v>46.894596999999997</v>
      </c>
      <c r="E65" s="129">
        <v>42705</v>
      </c>
      <c r="F65" s="81">
        <v>45.411407666666662</v>
      </c>
      <c r="G65" s="46"/>
      <c r="H65" s="46"/>
      <c r="I65" s="46"/>
      <c r="J65" s="46"/>
    </row>
    <row r="66" spans="2:10" x14ac:dyDescent="0.2">
      <c r="B66" s="30">
        <v>2017</v>
      </c>
      <c r="C66" s="30">
        <v>1</v>
      </c>
      <c r="D66" s="130">
        <v>36.613962000000001</v>
      </c>
      <c r="E66" s="129">
        <v>42736</v>
      </c>
      <c r="F66" s="81">
        <v>45.259860916666668</v>
      </c>
      <c r="G66" s="46"/>
      <c r="H66" s="46"/>
      <c r="I66" s="46"/>
      <c r="J66" s="46"/>
    </row>
    <row r="67" spans="2:10" x14ac:dyDescent="0.2">
      <c r="B67" s="30">
        <v>2017</v>
      </c>
      <c r="C67" s="30">
        <v>2</v>
      </c>
      <c r="D67" s="130">
        <v>38.183326999999998</v>
      </c>
      <c r="E67" s="129">
        <v>42767</v>
      </c>
      <c r="F67" s="81">
        <v>44.727639500000002</v>
      </c>
      <c r="G67" s="46"/>
      <c r="H67" s="46"/>
      <c r="I67" s="46"/>
      <c r="J67" s="46"/>
    </row>
    <row r="68" spans="2:10" x14ac:dyDescent="0.2">
      <c r="B68" s="30">
        <v>2017</v>
      </c>
      <c r="C68" s="30">
        <v>3</v>
      </c>
      <c r="D68" s="130">
        <v>42.788884000000003</v>
      </c>
      <c r="E68" s="129">
        <v>42795</v>
      </c>
      <c r="F68" s="81">
        <v>45.055441416666667</v>
      </c>
      <c r="G68" s="46"/>
      <c r="H68" s="46"/>
      <c r="I68" s="46"/>
      <c r="J68" s="46"/>
    </row>
    <row r="69" spans="2:10" x14ac:dyDescent="0.2">
      <c r="B69" s="30">
        <v>2017</v>
      </c>
      <c r="C69" s="30">
        <v>4</v>
      </c>
      <c r="D69" s="130">
        <v>34.728307000000001</v>
      </c>
      <c r="E69" s="129">
        <v>42826</v>
      </c>
      <c r="F69" s="81">
        <v>44.269370083333335</v>
      </c>
      <c r="G69" s="46"/>
      <c r="H69" s="46"/>
      <c r="I69" s="46"/>
      <c r="J69" s="46"/>
    </row>
    <row r="70" spans="2:10" x14ac:dyDescent="0.2">
      <c r="B70" s="30">
        <v>2017</v>
      </c>
      <c r="C70" s="30">
        <v>5</v>
      </c>
      <c r="D70" s="130">
        <v>61.292743000000002</v>
      </c>
      <c r="E70" s="129">
        <v>42856</v>
      </c>
      <c r="F70" s="81">
        <v>45.377697250000004</v>
      </c>
      <c r="G70" s="46"/>
      <c r="H70" s="46"/>
      <c r="I70" s="46"/>
      <c r="J70" s="46"/>
    </row>
    <row r="71" spans="2:10" x14ac:dyDescent="0.2">
      <c r="B71" s="30">
        <v>2017</v>
      </c>
      <c r="C71" s="30">
        <v>6</v>
      </c>
      <c r="D71" s="130">
        <v>50.262602000000001</v>
      </c>
      <c r="E71" s="129">
        <v>42887</v>
      </c>
      <c r="F71" s="81">
        <v>45.843367583333333</v>
      </c>
      <c r="G71" s="46"/>
      <c r="H71" s="46"/>
      <c r="I71" s="46"/>
      <c r="J71" s="46"/>
    </row>
    <row r="72" spans="2:10" x14ac:dyDescent="0.2">
      <c r="B72" s="30">
        <v>2017</v>
      </c>
      <c r="C72" s="30">
        <v>7</v>
      </c>
      <c r="D72" s="130">
        <v>43.743730999999997</v>
      </c>
      <c r="E72" s="129">
        <v>42917</v>
      </c>
      <c r="F72" s="81">
        <v>46.419680416666665</v>
      </c>
      <c r="G72" s="46"/>
      <c r="H72" s="46"/>
      <c r="I72" s="46"/>
      <c r="J72" s="46"/>
    </row>
    <row r="73" spans="2:10" x14ac:dyDescent="0.2">
      <c r="B73" s="30">
        <v>2017</v>
      </c>
      <c r="C73" s="30">
        <v>8</v>
      </c>
      <c r="D73" s="130">
        <v>44.669516000000002</v>
      </c>
      <c r="E73" s="129">
        <v>42948</v>
      </c>
      <c r="F73" s="81">
        <v>45.637928750000007</v>
      </c>
      <c r="G73" s="46"/>
      <c r="H73" s="46"/>
      <c r="I73" s="46"/>
      <c r="J73" s="46"/>
    </row>
    <row r="74" spans="2:10" x14ac:dyDescent="0.2">
      <c r="B74" s="30">
        <v>2017</v>
      </c>
      <c r="C74" s="30">
        <v>9</v>
      </c>
      <c r="D74" s="130">
        <v>54.110467999999997</v>
      </c>
      <c r="E74" s="129">
        <v>42979</v>
      </c>
      <c r="F74" s="81">
        <v>46.436558166666664</v>
      </c>
      <c r="G74" s="46"/>
      <c r="H74" s="46"/>
      <c r="I74" s="46"/>
      <c r="J74" s="46"/>
    </row>
    <row r="75" spans="2:10" x14ac:dyDescent="0.2">
      <c r="B75" s="30">
        <v>2017</v>
      </c>
      <c r="C75" s="30">
        <v>10</v>
      </c>
      <c r="D75" s="130">
        <v>46.278778000000003</v>
      </c>
      <c r="E75" s="129">
        <v>43009</v>
      </c>
      <c r="F75" s="81">
        <v>46.130961333333339</v>
      </c>
      <c r="G75" s="46"/>
      <c r="H75" s="46"/>
      <c r="I75" s="46"/>
      <c r="J75" s="46"/>
    </row>
    <row r="76" spans="2:10" x14ac:dyDescent="0.2">
      <c r="B76" s="30">
        <v>2017</v>
      </c>
      <c r="C76" s="30">
        <v>11</v>
      </c>
      <c r="D76" s="130">
        <v>48.302152999999997</v>
      </c>
      <c r="E76" s="129">
        <v>43040</v>
      </c>
      <c r="F76" s="81">
        <v>45.655755666666664</v>
      </c>
      <c r="G76" s="46"/>
      <c r="H76" s="46"/>
      <c r="I76" s="46"/>
      <c r="J76" s="46"/>
    </row>
    <row r="77" spans="2:10" x14ac:dyDescent="0.2">
      <c r="B77" s="30">
        <v>2017</v>
      </c>
      <c r="C77" s="30">
        <v>12</v>
      </c>
      <c r="D77" s="130">
        <v>49.434882000000002</v>
      </c>
      <c r="E77" s="129">
        <v>43070</v>
      </c>
      <c r="F77" s="81">
        <v>45.867446083333334</v>
      </c>
      <c r="G77" s="46"/>
      <c r="H77" s="46"/>
      <c r="I77" s="46"/>
      <c r="J77" s="46"/>
    </row>
    <row r="78" spans="2:10" x14ac:dyDescent="0.2">
      <c r="B78" s="30">
        <v>2018</v>
      </c>
      <c r="C78" s="30">
        <v>1</v>
      </c>
      <c r="D78" s="130">
        <v>33.769984999999998</v>
      </c>
      <c r="E78" s="129">
        <v>43101</v>
      </c>
      <c r="F78" s="81">
        <v>45.630448000000001</v>
      </c>
      <c r="G78" s="46"/>
      <c r="H78" s="46"/>
      <c r="I78" s="46"/>
      <c r="J78" s="46"/>
    </row>
    <row r="79" spans="2:10" x14ac:dyDescent="0.2">
      <c r="B79" s="30">
        <v>2018</v>
      </c>
      <c r="C79" s="30">
        <v>2</v>
      </c>
      <c r="D79" s="130">
        <v>41.404699999999998</v>
      </c>
      <c r="E79" s="129">
        <v>43132</v>
      </c>
      <c r="F79" s="81">
        <v>45.898895750000008</v>
      </c>
      <c r="G79" s="46"/>
      <c r="H79" s="46"/>
      <c r="I79" s="46"/>
      <c r="J79" s="46"/>
    </row>
    <row r="80" spans="2:10" x14ac:dyDescent="0.2">
      <c r="B80" s="30">
        <v>2018</v>
      </c>
      <c r="C80" s="30">
        <v>3</v>
      </c>
      <c r="D80" s="130">
        <v>47.740519999999997</v>
      </c>
      <c r="E80" s="129">
        <v>43160</v>
      </c>
      <c r="F80" s="81">
        <v>46.311532083333333</v>
      </c>
      <c r="G80" s="46"/>
      <c r="H80" s="46"/>
      <c r="I80" s="46"/>
      <c r="J80" s="46"/>
    </row>
    <row r="81" spans="2:10" x14ac:dyDescent="0.2">
      <c r="B81" s="30">
        <v>2018</v>
      </c>
      <c r="C81" s="30">
        <v>4</v>
      </c>
      <c r="D81" s="130">
        <v>51.016547000000003</v>
      </c>
      <c r="E81" s="129">
        <v>43191</v>
      </c>
      <c r="F81" s="81">
        <v>47.668885416666662</v>
      </c>
      <c r="G81" s="46"/>
      <c r="H81" s="46"/>
      <c r="I81" s="46"/>
      <c r="J81" s="46"/>
    </row>
    <row r="82" spans="2:10" x14ac:dyDescent="0.2">
      <c r="B82" s="30">
        <v>2018</v>
      </c>
      <c r="C82" s="30">
        <v>5</v>
      </c>
      <c r="D82" s="130">
        <v>58.045496999999997</v>
      </c>
      <c r="E82" s="129">
        <v>43221</v>
      </c>
      <c r="F82" s="81">
        <v>47.398281583333329</v>
      </c>
      <c r="G82" s="46"/>
      <c r="H82" s="46"/>
      <c r="I82" s="46"/>
      <c r="J82" s="46"/>
    </row>
    <row r="83" spans="2:10" x14ac:dyDescent="0.2">
      <c r="B83" s="30">
        <v>2018</v>
      </c>
      <c r="C83" s="30">
        <v>6</v>
      </c>
      <c r="D83" s="130">
        <v>52.651054999999999</v>
      </c>
      <c r="E83" s="129">
        <v>43252</v>
      </c>
      <c r="F83" s="81">
        <v>47.597319333333331</v>
      </c>
      <c r="G83" s="46"/>
      <c r="H83" s="46"/>
      <c r="I83" s="46"/>
      <c r="J83" s="46"/>
    </row>
    <row r="84" spans="2:10" x14ac:dyDescent="0.2">
      <c r="B84" s="30">
        <v>2018</v>
      </c>
      <c r="C84" s="30">
        <v>7</v>
      </c>
      <c r="D84" s="130">
        <v>46.938631000000001</v>
      </c>
      <c r="E84" s="129">
        <v>43282</v>
      </c>
      <c r="F84" s="81">
        <v>47.863561000000004</v>
      </c>
      <c r="G84" s="46"/>
      <c r="H84" s="46"/>
      <c r="I84" s="46"/>
      <c r="J84" s="46"/>
    </row>
    <row r="85" spans="2:10" x14ac:dyDescent="0.2">
      <c r="B85" s="30">
        <v>2018</v>
      </c>
      <c r="C85" s="30">
        <v>8</v>
      </c>
      <c r="D85" s="130">
        <v>48.840428000000003</v>
      </c>
      <c r="E85" s="129">
        <v>43313</v>
      </c>
      <c r="F85" s="81">
        <v>48.211137000000001</v>
      </c>
      <c r="G85" s="46"/>
      <c r="H85" s="46"/>
      <c r="I85" s="46"/>
      <c r="J85" s="46"/>
    </row>
    <row r="86" spans="2:10" x14ac:dyDescent="0.2">
      <c r="B86" s="30">
        <v>2018</v>
      </c>
      <c r="C86" s="30">
        <v>9</v>
      </c>
      <c r="D86" s="130">
        <v>64.268259</v>
      </c>
      <c r="E86" s="129">
        <v>43344</v>
      </c>
      <c r="F86" s="81">
        <v>49.057619583333327</v>
      </c>
      <c r="G86" s="46"/>
      <c r="H86" s="46"/>
      <c r="I86" s="46"/>
      <c r="J86" s="46"/>
    </row>
    <row r="87" spans="2:10" x14ac:dyDescent="0.2">
      <c r="B87" s="30">
        <v>2018</v>
      </c>
      <c r="C87" s="30">
        <v>10</v>
      </c>
      <c r="D87" s="130">
        <v>65.016851000000003</v>
      </c>
      <c r="E87" s="129">
        <v>43374</v>
      </c>
      <c r="F87" s="81">
        <v>50.619125666666655</v>
      </c>
      <c r="G87" s="46"/>
      <c r="H87" s="46"/>
      <c r="I87" s="46"/>
      <c r="J87" s="46"/>
    </row>
    <row r="88" spans="2:10" x14ac:dyDescent="0.2">
      <c r="B88" s="30">
        <v>2018</v>
      </c>
      <c r="C88" s="30">
        <v>11</v>
      </c>
      <c r="D88" s="130">
        <v>59.197679000000001</v>
      </c>
      <c r="E88" s="129">
        <v>43405</v>
      </c>
      <c r="F88" s="81">
        <v>51.527086166666663</v>
      </c>
      <c r="G88" s="46"/>
      <c r="H88" s="46"/>
      <c r="I88" s="46"/>
      <c r="J88" s="46"/>
    </row>
    <row r="89" spans="2:10" x14ac:dyDescent="0.2">
      <c r="B89" s="30">
        <v>2018</v>
      </c>
      <c r="C89" s="30">
        <v>12</v>
      </c>
      <c r="D89" s="130">
        <v>40.036538999999998</v>
      </c>
      <c r="E89" s="129">
        <v>43435</v>
      </c>
      <c r="F89" s="81">
        <v>50.743890916666658</v>
      </c>
      <c r="G89" s="46"/>
      <c r="H89" s="46"/>
      <c r="I89" s="46"/>
      <c r="J89" s="46"/>
    </row>
    <row r="90" spans="2:10" x14ac:dyDescent="0.2">
      <c r="B90" s="30">
        <v>2019</v>
      </c>
      <c r="C90" s="30">
        <v>1</v>
      </c>
      <c r="D90" s="130">
        <v>54.493997</v>
      </c>
      <c r="E90" s="129">
        <v>43466</v>
      </c>
      <c r="F90" s="81">
        <v>52.470891916666666</v>
      </c>
      <c r="G90" s="46"/>
      <c r="H90" s="46"/>
      <c r="I90" s="46"/>
      <c r="J90" s="46"/>
    </row>
    <row r="91" spans="2:10" x14ac:dyDescent="0.2">
      <c r="B91" s="30">
        <v>2019</v>
      </c>
      <c r="C91" s="30">
        <v>2</v>
      </c>
      <c r="D91" s="130">
        <v>55.143056000000001</v>
      </c>
      <c r="E91" s="129">
        <v>43497</v>
      </c>
      <c r="F91" s="81">
        <v>53.615754916666667</v>
      </c>
      <c r="G91" s="46"/>
      <c r="H91" s="46"/>
      <c r="I91" s="46"/>
      <c r="J91" s="46"/>
    </row>
    <row r="92" spans="2:10" x14ac:dyDescent="0.2">
      <c r="B92" s="30">
        <v>2019</v>
      </c>
      <c r="C92" s="30">
        <v>3</v>
      </c>
      <c r="D92" s="130">
        <v>41.147711000000001</v>
      </c>
      <c r="E92" s="129">
        <v>43525</v>
      </c>
      <c r="F92" s="81">
        <v>53.066354166666663</v>
      </c>
      <c r="G92" s="46"/>
      <c r="H92" s="46"/>
      <c r="I92" s="46"/>
      <c r="J92" s="46"/>
    </row>
    <row r="93" spans="2:10" x14ac:dyDescent="0.2">
      <c r="B93" s="30">
        <v>2019</v>
      </c>
      <c r="C93" s="30">
        <v>4</v>
      </c>
      <c r="D93" s="130">
        <v>64.832047000000003</v>
      </c>
      <c r="E93" s="129">
        <v>43556</v>
      </c>
      <c r="F93" s="81">
        <v>54.217645833333329</v>
      </c>
      <c r="G93" s="46"/>
      <c r="H93" s="46"/>
      <c r="I93" s="46"/>
      <c r="J93" s="46"/>
    </row>
    <row r="94" spans="2:10" x14ac:dyDescent="0.2">
      <c r="B94" s="30">
        <v>2019</v>
      </c>
      <c r="C94" s="30">
        <v>5</v>
      </c>
      <c r="D94" s="130">
        <v>48.384577999999998</v>
      </c>
      <c r="E94" s="129">
        <v>43586</v>
      </c>
      <c r="F94" s="81">
        <v>53.412569249999997</v>
      </c>
      <c r="G94" s="46"/>
      <c r="H94" s="46"/>
      <c r="I94" s="46"/>
      <c r="J94" s="46"/>
    </row>
    <row r="95" spans="2:10" x14ac:dyDescent="0.2">
      <c r="B95" s="30">
        <v>2019</v>
      </c>
      <c r="C95" s="30">
        <v>6</v>
      </c>
      <c r="D95" s="130">
        <v>57.546438999999999</v>
      </c>
      <c r="E95" s="129">
        <v>43617</v>
      </c>
      <c r="F95" s="81">
        <v>53.820517916666667</v>
      </c>
      <c r="G95" s="46"/>
      <c r="H95" s="46"/>
      <c r="I95" s="46"/>
      <c r="J95" s="46"/>
    </row>
    <row r="96" spans="2:10" x14ac:dyDescent="0.2">
      <c r="B96" s="30">
        <v>2019</v>
      </c>
      <c r="C96" s="30">
        <v>7</v>
      </c>
      <c r="D96" s="130">
        <v>52.639678000000004</v>
      </c>
      <c r="E96" s="129">
        <v>43647</v>
      </c>
      <c r="F96" s="81">
        <v>54.295605166666661</v>
      </c>
      <c r="G96" s="46"/>
      <c r="H96" s="46"/>
      <c r="I96" s="46"/>
      <c r="J96" s="46"/>
    </row>
    <row r="97" spans="2:10" x14ac:dyDescent="0.2">
      <c r="B97" s="30">
        <v>2019</v>
      </c>
      <c r="C97" s="30">
        <v>8</v>
      </c>
      <c r="D97" s="130">
        <v>47.483538000000003</v>
      </c>
      <c r="E97" s="129">
        <v>43678</v>
      </c>
      <c r="F97" s="81">
        <v>54.18253099999999</v>
      </c>
      <c r="G97" s="46"/>
      <c r="H97" s="46"/>
      <c r="I97" s="46"/>
      <c r="J97" s="46"/>
    </row>
    <row r="98" spans="2:10" x14ac:dyDescent="0.2">
      <c r="B98" s="30">
        <v>2019</v>
      </c>
      <c r="C98" s="30">
        <v>9</v>
      </c>
      <c r="D98" s="130">
        <v>61.437803000000002</v>
      </c>
      <c r="E98" s="129">
        <v>43709</v>
      </c>
      <c r="F98" s="81">
        <v>53.946659666666669</v>
      </c>
      <c r="G98" s="46"/>
      <c r="H98" s="46"/>
      <c r="I98" s="46"/>
      <c r="J98" s="46"/>
    </row>
    <row r="99" spans="2:10" x14ac:dyDescent="0.2">
      <c r="B99" s="30">
        <v>2019</v>
      </c>
      <c r="C99" s="30">
        <v>10</v>
      </c>
      <c r="D99" s="130">
        <v>61.831895000000003</v>
      </c>
      <c r="E99" s="129">
        <v>43739</v>
      </c>
      <c r="F99" s="81">
        <v>53.681246666666674</v>
      </c>
      <c r="G99" s="46"/>
      <c r="H99" s="46"/>
      <c r="I99" s="46"/>
      <c r="J99" s="46"/>
    </row>
    <row r="100" spans="2:10" x14ac:dyDescent="0.2">
      <c r="B100" s="30">
        <v>2019</v>
      </c>
      <c r="C100" s="30">
        <v>11</v>
      </c>
      <c r="D100" s="130">
        <v>46.089824999999998</v>
      </c>
      <c r="E100" s="129">
        <v>43770</v>
      </c>
      <c r="F100" s="81">
        <v>52.588925500000009</v>
      </c>
      <c r="G100" s="46"/>
      <c r="H100" s="46"/>
      <c r="I100" s="46"/>
      <c r="J100" s="46"/>
    </row>
    <row r="101" spans="2:10" x14ac:dyDescent="0.2">
      <c r="B101" s="30">
        <v>2019</v>
      </c>
      <c r="C101" s="30">
        <v>12</v>
      </c>
      <c r="D101" s="130">
        <v>49.365526000000003</v>
      </c>
      <c r="E101" s="129">
        <v>43800</v>
      </c>
      <c r="F101" s="81">
        <v>53.366341083333339</v>
      </c>
      <c r="G101" s="46"/>
      <c r="H101" s="46"/>
      <c r="I101" s="46"/>
      <c r="J101" s="46"/>
    </row>
    <row r="102" spans="2:10" x14ac:dyDescent="0.2">
      <c r="B102" s="30" t="s">
        <v>185</v>
      </c>
      <c r="C102" s="30">
        <v>1</v>
      </c>
      <c r="D102" s="130">
        <v>32.504164000000003</v>
      </c>
      <c r="E102" s="129">
        <v>43831</v>
      </c>
      <c r="F102" s="81">
        <v>51.533855000000017</v>
      </c>
      <c r="G102" s="46"/>
      <c r="H102" s="46"/>
      <c r="I102" s="46"/>
      <c r="J102" s="46"/>
    </row>
    <row r="103" spans="2:10" x14ac:dyDescent="0.2">
      <c r="B103" s="30" t="s">
        <v>185</v>
      </c>
      <c r="C103" s="30">
        <v>2</v>
      </c>
      <c r="D103" s="130">
        <v>44.586174</v>
      </c>
      <c r="E103" s="129">
        <v>43862</v>
      </c>
      <c r="F103" s="81">
        <v>50.654114833333345</v>
      </c>
      <c r="G103" s="46"/>
      <c r="H103" s="46"/>
      <c r="I103" s="46"/>
      <c r="J103" s="46"/>
    </row>
    <row r="104" spans="2:10" x14ac:dyDescent="0.2">
      <c r="B104" s="30" t="s">
        <v>185</v>
      </c>
      <c r="C104" s="30">
        <v>3</v>
      </c>
      <c r="D104" s="130">
        <v>42.163466999999997</v>
      </c>
      <c r="E104" s="129">
        <v>43891</v>
      </c>
      <c r="F104" s="81">
        <v>50.73876116666667</v>
      </c>
      <c r="G104" s="46"/>
      <c r="H104" s="46"/>
      <c r="I104" s="46"/>
      <c r="J104" s="46"/>
    </row>
    <row r="105" spans="2:10" x14ac:dyDescent="0.2">
      <c r="B105" s="30" t="s">
        <v>185</v>
      </c>
      <c r="C105" s="30">
        <v>4</v>
      </c>
      <c r="D105" s="130">
        <v>43.945740000000001</v>
      </c>
      <c r="E105" s="129">
        <v>43922</v>
      </c>
      <c r="F105" s="81">
        <v>48.998235583333333</v>
      </c>
      <c r="G105" s="46"/>
      <c r="H105" s="46"/>
      <c r="I105" s="46"/>
      <c r="J105" s="46"/>
    </row>
    <row r="106" spans="2:10" x14ac:dyDescent="0.2">
      <c r="B106" s="30" t="s">
        <v>185</v>
      </c>
      <c r="C106" s="30">
        <v>5</v>
      </c>
      <c r="D106" s="130">
        <v>25.495100000000001</v>
      </c>
      <c r="E106" s="129">
        <v>43952</v>
      </c>
      <c r="F106" s="81">
        <v>47.090779083333331</v>
      </c>
      <c r="G106" s="46"/>
      <c r="H106" s="46"/>
      <c r="I106" s="46"/>
      <c r="J106" s="46"/>
    </row>
    <row r="107" spans="2:10" x14ac:dyDescent="0.2">
      <c r="B107" s="30" t="s">
        <v>185</v>
      </c>
      <c r="C107" s="30">
        <v>6</v>
      </c>
      <c r="D107" s="130">
        <v>29.925764000000001</v>
      </c>
      <c r="E107" s="129">
        <v>43983</v>
      </c>
      <c r="F107" s="81">
        <v>44.789056166666661</v>
      </c>
      <c r="G107" s="46"/>
      <c r="H107" s="46"/>
      <c r="I107" s="46"/>
      <c r="J107" s="46"/>
    </row>
    <row r="108" spans="2:10" x14ac:dyDescent="0.2">
      <c r="B108" s="30" t="s">
        <v>185</v>
      </c>
      <c r="C108" s="30">
        <v>7</v>
      </c>
      <c r="D108" s="130">
        <v>29.610624999999999</v>
      </c>
      <c r="E108" s="129">
        <v>44013</v>
      </c>
      <c r="F108" s="81">
        <v>42.869968416666666</v>
      </c>
      <c r="G108" s="46"/>
      <c r="H108" s="46"/>
      <c r="I108" s="46"/>
      <c r="J108" s="46"/>
    </row>
    <row r="109" spans="2:10" x14ac:dyDescent="0.2">
      <c r="B109" s="30" t="s">
        <v>185</v>
      </c>
      <c r="C109" s="30">
        <v>8</v>
      </c>
      <c r="D109" s="130">
        <v>35.54712</v>
      </c>
      <c r="E109" s="129">
        <v>44044</v>
      </c>
      <c r="F109" s="81">
        <v>41.875266916666661</v>
      </c>
      <c r="G109" s="46"/>
      <c r="H109" s="46"/>
      <c r="I109" s="46"/>
      <c r="J109" s="46"/>
    </row>
    <row r="110" spans="2:10" x14ac:dyDescent="0.2">
      <c r="B110" s="30" t="s">
        <v>185</v>
      </c>
      <c r="C110" s="30">
        <v>9</v>
      </c>
      <c r="D110" s="130">
        <v>38.548020000000001</v>
      </c>
      <c r="E110" s="129">
        <v>44075</v>
      </c>
      <c r="F110" s="81">
        <v>39.967784999999999</v>
      </c>
      <c r="G110" s="46"/>
      <c r="H110" s="46"/>
      <c r="I110" s="46"/>
      <c r="J110" s="46"/>
    </row>
    <row r="111" spans="2:10" x14ac:dyDescent="0.2">
      <c r="B111" s="30" t="s">
        <v>185</v>
      </c>
      <c r="C111" s="30">
        <v>10</v>
      </c>
      <c r="D111" s="130">
        <v>35.378337000000002</v>
      </c>
      <c r="E111" s="129">
        <v>44105</v>
      </c>
      <c r="F111" s="81">
        <v>37.763321833333329</v>
      </c>
      <c r="G111" s="46"/>
      <c r="H111" s="46"/>
      <c r="I111" s="46"/>
      <c r="J111" s="46"/>
    </row>
    <row r="112" spans="2:10" x14ac:dyDescent="0.2">
      <c r="B112" s="30" t="s">
        <v>185</v>
      </c>
      <c r="C112" s="30">
        <v>11</v>
      </c>
      <c r="D112" s="130">
        <v>42.055751999999998</v>
      </c>
      <c r="E112" s="129">
        <v>44136</v>
      </c>
      <c r="F112" s="81">
        <v>37.427149083333326</v>
      </c>
      <c r="G112" s="46"/>
      <c r="H112" s="46"/>
      <c r="I112" s="46"/>
      <c r="J112" s="46"/>
    </row>
    <row r="113" spans="2:10" x14ac:dyDescent="0.2">
      <c r="B113" s="30" t="s">
        <v>185</v>
      </c>
      <c r="C113" s="30">
        <v>12</v>
      </c>
      <c r="D113" s="130">
        <v>40.388855999999997</v>
      </c>
      <c r="E113" s="129">
        <v>44166</v>
      </c>
      <c r="F113" s="81">
        <v>36.679093249999994</v>
      </c>
      <c r="G113" s="46"/>
      <c r="H113" s="46"/>
      <c r="I113" s="46"/>
      <c r="J113" s="46"/>
    </row>
    <row r="114" spans="2:10" x14ac:dyDescent="0.2">
      <c r="B114" s="30">
        <v>2017</v>
      </c>
      <c r="C114" s="30">
        <v>1</v>
      </c>
      <c r="D114" s="130">
        <v>27.806685999999999</v>
      </c>
      <c r="E114" s="129">
        <v>44197</v>
      </c>
      <c r="F114" s="81">
        <v>36.287636749999997</v>
      </c>
      <c r="G114" s="46"/>
      <c r="H114" s="46"/>
      <c r="I114" s="46"/>
      <c r="J114" s="46"/>
    </row>
    <row r="115" spans="2:10" x14ac:dyDescent="0.2">
      <c r="B115" s="30">
        <v>2017</v>
      </c>
      <c r="C115" s="30">
        <v>2</v>
      </c>
      <c r="D115" s="130">
        <v>39.208987999999998</v>
      </c>
      <c r="E115" s="129">
        <v>44228</v>
      </c>
      <c r="F115" s="81">
        <v>35.839537916666664</v>
      </c>
      <c r="G115" s="46"/>
      <c r="H115" s="46"/>
      <c r="I115" s="46"/>
      <c r="J115" s="46"/>
    </row>
    <row r="116" spans="2:10" x14ac:dyDescent="0.2">
      <c r="B116" s="30">
        <v>2017</v>
      </c>
      <c r="C116" s="30">
        <v>3</v>
      </c>
      <c r="D116" s="130">
        <v>45.368429999999996</v>
      </c>
      <c r="E116" s="129">
        <v>44256</v>
      </c>
      <c r="F116" s="81">
        <v>36.106618166666664</v>
      </c>
      <c r="G116" s="46"/>
      <c r="H116" s="46"/>
      <c r="I116" s="46"/>
      <c r="J116" s="46"/>
    </row>
    <row r="117" spans="2:10" x14ac:dyDescent="0.2">
      <c r="B117" s="30">
        <v>2017</v>
      </c>
      <c r="C117" s="30">
        <v>4</v>
      </c>
      <c r="D117" s="130">
        <v>40.529283</v>
      </c>
      <c r="E117" s="129">
        <v>44287</v>
      </c>
      <c r="F117" s="81">
        <v>35.821913416666668</v>
      </c>
      <c r="G117" s="46"/>
      <c r="H117" s="46"/>
      <c r="I117" s="46"/>
      <c r="J117" s="46"/>
    </row>
    <row r="118" spans="2:10" x14ac:dyDescent="0.2">
      <c r="B118" s="30">
        <v>2017</v>
      </c>
      <c r="C118" s="30">
        <v>5</v>
      </c>
      <c r="D118" s="130">
        <v>25.21528</v>
      </c>
      <c r="E118" s="129">
        <v>44317</v>
      </c>
      <c r="F118" s="81">
        <v>35.798595083333332</v>
      </c>
      <c r="G118" s="46"/>
      <c r="H118" s="46"/>
      <c r="I118" s="46"/>
      <c r="J118" s="46"/>
    </row>
    <row r="119" spans="2:10" x14ac:dyDescent="0.2">
      <c r="B119" s="30">
        <v>2017</v>
      </c>
      <c r="C119" s="30">
        <v>6</v>
      </c>
      <c r="D119" s="130">
        <v>41.438997000000001</v>
      </c>
      <c r="E119" s="129">
        <v>44348</v>
      </c>
      <c r="F119" s="81">
        <v>36.758031166666662</v>
      </c>
      <c r="G119" s="46"/>
      <c r="H119" s="46"/>
      <c r="I119" s="46"/>
      <c r="J119" s="46"/>
    </row>
    <row r="120" spans="2:10" x14ac:dyDescent="0.2">
      <c r="B120" s="30">
        <v>2017</v>
      </c>
      <c r="C120" s="30">
        <v>7</v>
      </c>
      <c r="D120" s="130">
        <v>50.594374000000002</v>
      </c>
      <c r="E120" s="129">
        <v>44378</v>
      </c>
      <c r="F120" s="81">
        <v>38.506676916666663</v>
      </c>
      <c r="G120" s="46"/>
      <c r="H120" s="46"/>
      <c r="I120" s="46"/>
      <c r="J120" s="46"/>
    </row>
    <row r="121" spans="2:10" x14ac:dyDescent="0.2">
      <c r="B121" s="30">
        <v>2017</v>
      </c>
      <c r="C121" s="30">
        <v>8</v>
      </c>
      <c r="D121" s="130">
        <v>59.035155000000003</v>
      </c>
      <c r="E121" s="129">
        <v>44409</v>
      </c>
      <c r="F121" s="81">
        <v>40.464013166666668</v>
      </c>
      <c r="G121" s="46"/>
      <c r="H121" s="46"/>
      <c r="I121" s="46"/>
      <c r="J121" s="46"/>
    </row>
    <row r="122" spans="2:10" x14ac:dyDescent="0.2">
      <c r="B122" s="30">
        <v>2017</v>
      </c>
      <c r="C122" s="30">
        <v>9</v>
      </c>
      <c r="D122" s="130">
        <v>47.579832000000003</v>
      </c>
      <c r="E122" s="129">
        <v>44440</v>
      </c>
      <c r="F122" s="81">
        <v>41.216664166666675</v>
      </c>
      <c r="G122" s="46"/>
      <c r="H122" s="46"/>
      <c r="I122" s="46"/>
      <c r="J122" s="46"/>
    </row>
    <row r="123" spans="2:10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38.268469416666669</v>
      </c>
      <c r="G123" s="46"/>
      <c r="H123" s="46"/>
      <c r="I123" s="46"/>
      <c r="J123" s="46"/>
    </row>
    <row r="124" spans="2:10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34.763823416666668</v>
      </c>
      <c r="G124" s="46"/>
      <c r="H124" s="46"/>
      <c r="I124" s="46"/>
      <c r="J124" s="46"/>
    </row>
    <row r="125" spans="2:10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31.398085416666664</v>
      </c>
      <c r="G125" s="46"/>
      <c r="H125" s="46"/>
      <c r="I125" s="46"/>
      <c r="J125" s="46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46"/>
    </row>
    <row r="130" spans="2:10" x14ac:dyDescent="0.2">
      <c r="B130" s="46"/>
      <c r="C130" s="46"/>
      <c r="D130" s="46"/>
      <c r="E130" s="46"/>
      <c r="F130" s="46"/>
      <c r="G130" s="46"/>
      <c r="H130" s="46"/>
      <c r="I130" s="46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B132" s="46"/>
      <c r="C132" s="46"/>
      <c r="D132" s="46"/>
      <c r="E132" s="46"/>
      <c r="F132" s="46"/>
      <c r="G132" s="46"/>
      <c r="H132" s="46"/>
      <c r="I132" s="46"/>
      <c r="J132" s="46"/>
    </row>
    <row r="133" spans="2:10" x14ac:dyDescent="0.2">
      <c r="B133" s="46"/>
      <c r="C133" s="46"/>
      <c r="D133" s="46"/>
      <c r="E133" s="46"/>
      <c r="F133" s="46"/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  <row r="136" spans="2:10" x14ac:dyDescent="0.2">
      <c r="B136" s="46"/>
      <c r="C136" s="46"/>
      <c r="D136" s="46"/>
      <c r="E136" s="46"/>
      <c r="F136" s="46"/>
      <c r="G136" s="46"/>
      <c r="H136" s="46"/>
      <c r="I136" s="46"/>
      <c r="J136" s="46"/>
    </row>
    <row r="137" spans="2:10" x14ac:dyDescent="0.2">
      <c r="B137" s="46"/>
      <c r="C137" s="46"/>
      <c r="D137" s="46"/>
      <c r="E137" s="46"/>
      <c r="F137" s="46"/>
      <c r="G137" s="46"/>
      <c r="H137" s="46"/>
      <c r="I137" s="46"/>
      <c r="J137" s="46"/>
    </row>
    <row r="138" spans="2:10" x14ac:dyDescent="0.2">
      <c r="B138" s="74"/>
      <c r="C138" s="74"/>
      <c r="D138" s="74"/>
      <c r="E138" s="74"/>
      <c r="F138" s="74"/>
      <c r="G138" s="74"/>
      <c r="H138" s="74"/>
    </row>
    <row r="139" spans="2:10" x14ac:dyDescent="0.2">
      <c r="B139" s="74"/>
      <c r="C139" s="74"/>
      <c r="D139" s="74"/>
      <c r="E139" s="74"/>
      <c r="F139" s="74"/>
      <c r="G139" s="74"/>
      <c r="H139" s="74"/>
    </row>
    <row r="140" spans="2:10" x14ac:dyDescent="0.2">
      <c r="B140" s="74"/>
      <c r="C140" s="74"/>
      <c r="D140" s="74"/>
      <c r="E140" s="74"/>
      <c r="F140" s="74"/>
      <c r="G140" s="74"/>
      <c r="H140" s="74"/>
    </row>
    <row r="141" spans="2:10" x14ac:dyDescent="0.2">
      <c r="B141" s="74"/>
      <c r="C141" s="74"/>
      <c r="D141" s="74"/>
      <c r="E141" s="74"/>
      <c r="F141" s="74"/>
      <c r="G141" s="74"/>
      <c r="H141" s="74"/>
    </row>
    <row r="142" spans="2:10" x14ac:dyDescent="0.2">
      <c r="B142" s="74"/>
      <c r="C142" s="74"/>
      <c r="D142" s="74"/>
      <c r="E142" s="74"/>
      <c r="F142" s="74"/>
      <c r="G142" s="74"/>
      <c r="H142" s="74"/>
    </row>
    <row r="143" spans="2:10" x14ac:dyDescent="0.2">
      <c r="B143" s="74"/>
      <c r="C143" s="74"/>
      <c r="D143" s="74"/>
      <c r="E143" s="74"/>
      <c r="F143" s="74"/>
      <c r="G143" s="74"/>
      <c r="H143" s="74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29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O11" sqref="O11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140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37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30.474072</v>
      </c>
      <c r="D13" s="56">
        <v>29.097522000000001</v>
      </c>
      <c r="E13" s="56">
        <v>26.649553999999998</v>
      </c>
      <c r="F13" s="56">
        <v>24.122478999999998</v>
      </c>
      <c r="G13" s="56">
        <v>22.605854000000001</v>
      </c>
      <c r="H13" s="56">
        <v>20.023420999999999</v>
      </c>
      <c r="I13" s="56">
        <v>-11.423735639449861</v>
      </c>
      <c r="J13" s="56">
        <v>88.576264360550141</v>
      </c>
      <c r="K13" s="56">
        <v>-6.2871854920051877</v>
      </c>
      <c r="L13" s="50"/>
      <c r="N13" s="45">
        <v>1</v>
      </c>
    </row>
    <row r="14" spans="1:15" x14ac:dyDescent="0.2">
      <c r="A14" s="47"/>
      <c r="B14" s="55" t="s">
        <v>8</v>
      </c>
      <c r="C14" s="56">
        <v>30.769418000000002</v>
      </c>
      <c r="D14" s="56">
        <v>21.689335</v>
      </c>
      <c r="E14" s="56">
        <v>29.102709000000001</v>
      </c>
      <c r="F14" s="56">
        <v>18.742263999999999</v>
      </c>
      <c r="G14" s="56">
        <v>19.047378999999999</v>
      </c>
      <c r="H14" s="56">
        <v>28.546258000000002</v>
      </c>
      <c r="I14" s="56">
        <v>49.86974323343911</v>
      </c>
      <c r="J14" s="56">
        <v>149.86974323343912</v>
      </c>
      <c r="K14" s="56">
        <v>1.6279516711535047</v>
      </c>
      <c r="L14" s="50"/>
      <c r="N14" s="45">
        <v>1</v>
      </c>
    </row>
    <row r="15" spans="1:15" x14ac:dyDescent="0.2">
      <c r="A15" s="47"/>
      <c r="B15" s="55" t="s">
        <v>9</v>
      </c>
      <c r="C15" s="56">
        <v>24.631809000000001</v>
      </c>
      <c r="D15" s="56">
        <v>24.873003000000001</v>
      </c>
      <c r="E15" s="56">
        <v>22.417394999999999</v>
      </c>
      <c r="F15" s="56">
        <v>21.681978000000001</v>
      </c>
      <c r="G15" s="56">
        <v>26.443038000000001</v>
      </c>
      <c r="H15" s="56">
        <v>30.260919999999999</v>
      </c>
      <c r="I15" s="56">
        <v>14.438136798048685</v>
      </c>
      <c r="J15" s="56">
        <v>114.43813679804869</v>
      </c>
      <c r="K15" s="56">
        <v>21.958605437197654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24.999442999999999</v>
      </c>
      <c r="D16" s="56">
        <v>21.178726999999999</v>
      </c>
      <c r="E16" s="56">
        <v>22.382023</v>
      </c>
      <c r="F16" s="56">
        <v>20.286781000000001</v>
      </c>
      <c r="G16" s="56">
        <v>18.317655999999999</v>
      </c>
      <c r="H16" s="56">
        <v>21.683848000000001</v>
      </c>
      <c r="I16" s="56">
        <v>18.376761742878035</v>
      </c>
      <c r="J16" s="56">
        <v>118.37676174287803</v>
      </c>
      <c r="K16" s="56">
        <v>-9.7064438167888785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31.879491000000002</v>
      </c>
      <c r="D17" s="56">
        <v>29.250636</v>
      </c>
      <c r="E17" s="56">
        <v>26.384741999999999</v>
      </c>
      <c r="F17" s="56">
        <v>25.828817999999998</v>
      </c>
      <c r="G17" s="56">
        <v>24.254418000000001</v>
      </c>
      <c r="H17" s="56">
        <v>21.860647</v>
      </c>
      <c r="I17" s="56">
        <v>-9.8694225522129706</v>
      </c>
      <c r="J17" s="56">
        <v>90.130577447787033</v>
      </c>
      <c r="K17" s="56">
        <v>-6.0955170306283391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29.906215</v>
      </c>
      <c r="D18" s="56">
        <v>30.643837000000001</v>
      </c>
      <c r="E18" s="56">
        <v>23.147594999999999</v>
      </c>
      <c r="F18" s="56">
        <v>24.676164</v>
      </c>
      <c r="G18" s="56">
        <v>25.801836999999999</v>
      </c>
      <c r="H18" s="56">
        <v>23.113437999999999</v>
      </c>
      <c r="I18" s="56">
        <v>-10.419409284695503</v>
      </c>
      <c r="J18" s="56">
        <v>89.580590715304496</v>
      </c>
      <c r="K18" s="56">
        <v>4.5617827795276344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23.663070000000001</v>
      </c>
      <c r="D19" s="56">
        <v>38.429563999999999</v>
      </c>
      <c r="E19" s="56">
        <v>28.403780000000001</v>
      </c>
      <c r="F19" s="56">
        <v>61.110804999999999</v>
      </c>
      <c r="G19" s="56">
        <v>27.636970000000002</v>
      </c>
      <c r="H19" s="56">
        <v>26.730519999999999</v>
      </c>
      <c r="I19" s="56">
        <v>-3.2798458007516906</v>
      </c>
      <c r="J19" s="56">
        <v>96.720154199248313</v>
      </c>
      <c r="K19" s="56">
        <v>-54.775640739800437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35.371751000000003</v>
      </c>
      <c r="D20" s="56">
        <v>26.600961000000002</v>
      </c>
      <c r="E20" s="56">
        <v>21.839703</v>
      </c>
      <c r="F20" s="56">
        <v>25.738817000000001</v>
      </c>
      <c r="G20" s="56">
        <v>26.357343</v>
      </c>
      <c r="H20" s="56">
        <v>61.682177000000003</v>
      </c>
      <c r="I20" s="56">
        <v>134.0227427324522</v>
      </c>
      <c r="J20" s="56">
        <v>234.0227427324522</v>
      </c>
      <c r="K20" s="56">
        <v>2.4030863578539785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26.993288</v>
      </c>
      <c r="D21" s="56">
        <v>31.811249</v>
      </c>
      <c r="E21" s="56">
        <v>30.208245000000002</v>
      </c>
      <c r="F21" s="56">
        <v>27.341573</v>
      </c>
      <c r="G21" s="56">
        <v>36.300091000000002</v>
      </c>
      <c r="H21" s="35">
        <v>40.305644999999998</v>
      </c>
      <c r="I21" s="35">
        <v>11.034556359652093</v>
      </c>
      <c r="J21" s="35">
        <v>111.03455635965209</v>
      </c>
      <c r="K21" s="35">
        <v>32.765188747553054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23.861837999999999</v>
      </c>
      <c r="D22" s="56">
        <v>30.274108999999999</v>
      </c>
      <c r="E22" s="56">
        <v>29.938140000000001</v>
      </c>
      <c r="F22" s="56">
        <v>30.052078999999999</v>
      </c>
      <c r="G22" s="56">
        <v>36.877507000000001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24.350673</v>
      </c>
      <c r="D23" s="56">
        <v>20.215387</v>
      </c>
      <c r="E23" s="56">
        <v>24.799213999999999</v>
      </c>
      <c r="F23" s="56">
        <v>20.634637000000001</v>
      </c>
      <c r="G23" s="56">
        <v>25.272922000000001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25.593171999999999</v>
      </c>
      <c r="D24" s="56">
        <v>26.519589</v>
      </c>
      <c r="E24" s="56">
        <v>23.033176000000001</v>
      </c>
      <c r="F24" s="56">
        <v>23.606294999999999</v>
      </c>
      <c r="G24" s="56">
        <v>25.331745999999999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332.49423999999999</v>
      </c>
      <c r="D25" s="58">
        <v>330.58391900000004</v>
      </c>
      <c r="E25" s="58">
        <v>308.30627600000008</v>
      </c>
      <c r="F25" s="58">
        <v>323.82269000000002</v>
      </c>
      <c r="G25" s="58">
        <v>314.24676099999999</v>
      </c>
      <c r="H25" s="35">
        <v>274.20687399999997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-0.57454258455723606</v>
      </c>
      <c r="E26" s="58">
        <v>-6.7388767933385001</v>
      </c>
      <c r="F26" s="58">
        <v>5.0327921316787982</v>
      </c>
      <c r="G26" s="58">
        <v>-2.9571519525083412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258.688557</v>
      </c>
      <c r="D28" s="58">
        <v>253.57483400000001</v>
      </c>
      <c r="E28" s="58">
        <v>230.53574600000005</v>
      </c>
      <c r="F28" s="58">
        <v>249.52967900000002</v>
      </c>
      <c r="G28" s="58">
        <v>226.76458600000001</v>
      </c>
      <c r="H28" s="35">
        <v>274.20687399999997</v>
      </c>
      <c r="I28" s="35">
        <v>20.921383200461442</v>
      </c>
      <c r="J28" s="35">
        <v>120.92138320046143</v>
      </c>
      <c r="K28" s="35">
        <v>-9.1232005311881146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-1.9767874773061522</v>
      </c>
      <c r="E29" s="58">
        <v>-9.0857155012472379</v>
      </c>
      <c r="F29" s="58">
        <v>8.2390402918252725</v>
      </c>
      <c r="G29" s="58">
        <v>-9.1232005311881146</v>
      </c>
      <c r="H29" s="35">
        <v>20.921383200461442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140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1:15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</row>
    <row r="50" spans="1:15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</row>
    <row r="51" spans="1:15" x14ac:dyDescent="0.2">
      <c r="A51" s="64"/>
      <c r="B51" s="30"/>
      <c r="C51" s="30"/>
      <c r="D51" s="30"/>
      <c r="E51" s="30"/>
      <c r="F51" s="30"/>
      <c r="G51" s="30"/>
      <c r="H51" s="6"/>
      <c r="I51" s="6"/>
      <c r="J51" s="30"/>
      <c r="K51" s="64"/>
      <c r="L51" s="64"/>
      <c r="M51" s="64"/>
      <c r="N51" s="30"/>
      <c r="O51" s="64"/>
    </row>
    <row r="52" spans="1:15" x14ac:dyDescent="0.2">
      <c r="A52" s="64"/>
      <c r="B52" s="30"/>
      <c r="C52" s="30"/>
      <c r="D52" s="30"/>
      <c r="E52" s="30"/>
      <c r="F52" s="30"/>
      <c r="G52" s="30"/>
      <c r="H52" s="6"/>
      <c r="I52" s="6"/>
      <c r="J52" s="30"/>
      <c r="K52" s="64"/>
      <c r="L52" s="64"/>
      <c r="M52" s="64"/>
      <c r="N52" s="30"/>
      <c r="O52" s="64"/>
    </row>
    <row r="53" spans="1:15" x14ac:dyDescent="0.2">
      <c r="A53" s="64"/>
      <c r="B53" s="30" t="s">
        <v>1</v>
      </c>
      <c r="C53" s="30" t="s">
        <v>154</v>
      </c>
      <c r="D53" s="30" t="s">
        <v>164</v>
      </c>
      <c r="E53" s="30" t="s">
        <v>155</v>
      </c>
      <c r="F53" s="30" t="s">
        <v>156</v>
      </c>
      <c r="G53" s="30"/>
      <c r="H53" s="6"/>
      <c r="I53" s="6"/>
      <c r="J53" s="30"/>
      <c r="K53" s="64"/>
      <c r="L53" s="64"/>
      <c r="M53" s="64"/>
      <c r="N53" s="30"/>
      <c r="O53" s="64"/>
    </row>
    <row r="54" spans="1:15" x14ac:dyDescent="0.2">
      <c r="A54" s="64"/>
      <c r="B54" s="30">
        <v>2016</v>
      </c>
      <c r="C54" s="30">
        <v>1</v>
      </c>
      <c r="D54" s="130">
        <v>30.474072</v>
      </c>
      <c r="E54" s="129">
        <v>42370</v>
      </c>
      <c r="F54" s="30"/>
      <c r="G54" s="30"/>
      <c r="H54" s="6"/>
      <c r="I54" s="6"/>
      <c r="J54" s="30"/>
      <c r="K54" s="64"/>
      <c r="L54" s="64"/>
      <c r="M54" s="64"/>
      <c r="N54" s="30"/>
      <c r="O54" s="64"/>
    </row>
    <row r="55" spans="1:15" x14ac:dyDescent="0.2">
      <c r="A55" s="64"/>
      <c r="B55" s="30">
        <v>2016</v>
      </c>
      <c r="C55" s="30">
        <v>2</v>
      </c>
      <c r="D55" s="130">
        <v>30.769418000000002</v>
      </c>
      <c r="E55" s="129">
        <v>42401</v>
      </c>
      <c r="F55" s="30"/>
      <c r="G55" s="30"/>
      <c r="H55" s="6"/>
      <c r="I55" s="6"/>
      <c r="J55" s="30"/>
      <c r="K55" s="64"/>
      <c r="L55" s="64"/>
      <c r="M55" s="64"/>
      <c r="N55" s="30"/>
      <c r="O55" s="64"/>
    </row>
    <row r="56" spans="1:15" x14ac:dyDescent="0.2">
      <c r="A56" s="64"/>
      <c r="B56" s="30">
        <v>2016</v>
      </c>
      <c r="C56" s="30">
        <v>3</v>
      </c>
      <c r="D56" s="130">
        <v>24.631809000000001</v>
      </c>
      <c r="E56" s="129">
        <v>42430</v>
      </c>
      <c r="F56" s="30"/>
      <c r="G56" s="30"/>
      <c r="H56" s="6"/>
      <c r="I56" s="6"/>
      <c r="J56" s="30"/>
      <c r="K56" s="64"/>
      <c r="L56" s="64"/>
      <c r="M56" s="64"/>
      <c r="N56" s="30"/>
      <c r="O56" s="64"/>
    </row>
    <row r="57" spans="1:15" x14ac:dyDescent="0.2">
      <c r="A57" s="64"/>
      <c r="B57" s="30">
        <v>2016</v>
      </c>
      <c r="C57" s="30">
        <v>4</v>
      </c>
      <c r="D57" s="130">
        <v>24.999442999999999</v>
      </c>
      <c r="E57" s="129">
        <v>42461</v>
      </c>
      <c r="F57" s="81">
        <v>28.961908625</v>
      </c>
      <c r="G57" s="30"/>
      <c r="H57" s="6"/>
      <c r="I57" s="6"/>
      <c r="J57" s="30"/>
      <c r="K57" s="64"/>
      <c r="L57" s="64"/>
      <c r="M57" s="64"/>
      <c r="N57" s="30"/>
      <c r="O57" s="64"/>
    </row>
    <row r="58" spans="1:15" x14ac:dyDescent="0.2">
      <c r="A58" s="64"/>
      <c r="B58" s="30">
        <v>2016</v>
      </c>
      <c r="C58" s="30">
        <v>5</v>
      </c>
      <c r="D58" s="130">
        <v>31.879491000000002</v>
      </c>
      <c r="E58" s="129">
        <v>42491</v>
      </c>
      <c r="F58" s="81">
        <v>28.961908625</v>
      </c>
      <c r="G58" s="30"/>
      <c r="H58" s="6"/>
      <c r="I58" s="6"/>
      <c r="J58" s="30"/>
      <c r="K58" s="64"/>
      <c r="L58" s="64"/>
      <c r="M58" s="64"/>
      <c r="N58" s="30"/>
      <c r="O58" s="64"/>
    </row>
    <row r="59" spans="1:15" x14ac:dyDescent="0.2">
      <c r="A59" s="64"/>
      <c r="B59" s="30">
        <v>2016</v>
      </c>
      <c r="C59" s="30">
        <v>6</v>
      </c>
      <c r="D59" s="130">
        <v>29.906215</v>
      </c>
      <c r="E59" s="129">
        <v>42522</v>
      </c>
      <c r="F59" s="81">
        <v>28.961908625</v>
      </c>
      <c r="G59" s="30"/>
      <c r="H59" s="6"/>
      <c r="I59" s="6"/>
      <c r="J59" s="30"/>
      <c r="K59" s="64"/>
      <c r="L59" s="64"/>
      <c r="M59" s="64"/>
      <c r="N59" s="30"/>
      <c r="O59" s="64"/>
    </row>
    <row r="60" spans="1:15" x14ac:dyDescent="0.2">
      <c r="A60" s="64"/>
      <c r="B60" s="30">
        <v>2016</v>
      </c>
      <c r="C60" s="30">
        <v>7</v>
      </c>
      <c r="D60" s="130">
        <v>23.663070000000001</v>
      </c>
      <c r="E60" s="129">
        <v>42552</v>
      </c>
      <c r="F60" s="81">
        <v>28.961908625</v>
      </c>
      <c r="G60" s="30"/>
      <c r="H60" s="6"/>
      <c r="I60" s="6"/>
      <c r="J60" s="30"/>
      <c r="K60" s="64"/>
      <c r="L60" s="64"/>
      <c r="M60" s="64"/>
      <c r="N60" s="30"/>
      <c r="O60" s="64"/>
    </row>
    <row r="61" spans="1:15" x14ac:dyDescent="0.2">
      <c r="A61" s="64"/>
      <c r="B61" s="30">
        <v>2016</v>
      </c>
      <c r="C61" s="30">
        <v>8</v>
      </c>
      <c r="D61" s="130">
        <v>35.371751000000003</v>
      </c>
      <c r="E61" s="129">
        <v>42583</v>
      </c>
      <c r="F61" s="81">
        <v>28.961908625</v>
      </c>
      <c r="G61" s="30"/>
      <c r="H61" s="6"/>
      <c r="I61" s="6"/>
      <c r="J61" s="30"/>
      <c r="K61" s="64"/>
      <c r="L61" s="64"/>
      <c r="M61" s="64"/>
      <c r="N61" s="30"/>
      <c r="O61" s="64"/>
    </row>
    <row r="62" spans="1:15" x14ac:dyDescent="0.2">
      <c r="A62" s="64"/>
      <c r="B62" s="30">
        <v>2016</v>
      </c>
      <c r="C62" s="30">
        <v>9</v>
      </c>
      <c r="D62" s="130">
        <v>26.993288</v>
      </c>
      <c r="E62" s="129">
        <v>42614</v>
      </c>
      <c r="F62" s="81">
        <v>28.743172999999999</v>
      </c>
      <c r="G62" s="30"/>
      <c r="H62" s="6"/>
      <c r="I62" s="6"/>
      <c r="J62" s="30"/>
      <c r="K62" s="64"/>
      <c r="L62" s="64"/>
      <c r="M62" s="64"/>
      <c r="N62" s="30"/>
      <c r="O62" s="64"/>
    </row>
    <row r="63" spans="1:15" x14ac:dyDescent="0.2">
      <c r="B63" s="30">
        <v>2016</v>
      </c>
      <c r="C63" s="30">
        <v>10</v>
      </c>
      <c r="D63" s="130">
        <v>23.861837999999999</v>
      </c>
      <c r="E63" s="129">
        <v>42644</v>
      </c>
      <c r="F63" s="81">
        <v>28.255039499999999</v>
      </c>
      <c r="G63" s="46"/>
      <c r="H63" s="74"/>
      <c r="I63" s="74"/>
      <c r="J63" s="46"/>
    </row>
    <row r="64" spans="1:15" x14ac:dyDescent="0.2">
      <c r="B64" s="30">
        <v>2016</v>
      </c>
      <c r="C64" s="30">
        <v>11</v>
      </c>
      <c r="D64" s="130">
        <v>24.350673</v>
      </c>
      <c r="E64" s="129">
        <v>42675</v>
      </c>
      <c r="F64" s="81">
        <v>27.900097090909092</v>
      </c>
      <c r="G64" s="46"/>
      <c r="H64" s="74"/>
      <c r="I64" s="74"/>
      <c r="J64" s="46"/>
    </row>
    <row r="65" spans="2:10" x14ac:dyDescent="0.2">
      <c r="B65" s="30">
        <v>2016</v>
      </c>
      <c r="C65" s="30">
        <v>12</v>
      </c>
      <c r="D65" s="130">
        <v>25.593171999999999</v>
      </c>
      <c r="E65" s="129">
        <v>42705</v>
      </c>
      <c r="F65" s="81">
        <v>27.707853333333333</v>
      </c>
      <c r="G65" s="46"/>
      <c r="H65" s="74"/>
      <c r="I65" s="74"/>
      <c r="J65" s="46"/>
    </row>
    <row r="66" spans="2:10" x14ac:dyDescent="0.2">
      <c r="B66" s="30">
        <v>2017</v>
      </c>
      <c r="C66" s="30">
        <v>1</v>
      </c>
      <c r="D66" s="130">
        <v>29.097522000000001</v>
      </c>
      <c r="E66" s="129">
        <v>42736</v>
      </c>
      <c r="F66" s="81">
        <v>27.593140833333337</v>
      </c>
      <c r="G66" s="46"/>
      <c r="H66" s="74"/>
      <c r="I66" s="74"/>
      <c r="J66" s="46"/>
    </row>
    <row r="67" spans="2:10" x14ac:dyDescent="0.2">
      <c r="B67" s="30">
        <v>2017</v>
      </c>
      <c r="C67" s="30">
        <v>2</v>
      </c>
      <c r="D67" s="130">
        <v>21.689335</v>
      </c>
      <c r="E67" s="129">
        <v>42767</v>
      </c>
      <c r="F67" s="81">
        <v>26.836467249999998</v>
      </c>
      <c r="G67" s="46"/>
      <c r="H67" s="74"/>
      <c r="I67" s="74"/>
      <c r="J67" s="46"/>
    </row>
    <row r="68" spans="2:10" x14ac:dyDescent="0.2">
      <c r="B68" s="30">
        <v>2017</v>
      </c>
      <c r="C68" s="30">
        <v>3</v>
      </c>
      <c r="D68" s="130">
        <v>24.873003000000001</v>
      </c>
      <c r="E68" s="129">
        <v>42795</v>
      </c>
      <c r="F68" s="81">
        <v>26.856566749999999</v>
      </c>
      <c r="G68" s="46"/>
      <c r="H68" s="74"/>
      <c r="I68" s="74"/>
      <c r="J68" s="46"/>
    </row>
    <row r="69" spans="2:10" x14ac:dyDescent="0.2">
      <c r="B69" s="30">
        <v>2017</v>
      </c>
      <c r="C69" s="30">
        <v>4</v>
      </c>
      <c r="D69" s="130">
        <v>21.178726999999999</v>
      </c>
      <c r="E69" s="129">
        <v>42826</v>
      </c>
      <c r="F69" s="81">
        <v>26.538173749999999</v>
      </c>
      <c r="G69" s="46"/>
      <c r="H69" s="74"/>
      <c r="I69" s="74"/>
      <c r="J69" s="46"/>
    </row>
    <row r="70" spans="2:10" x14ac:dyDescent="0.2">
      <c r="B70" s="30">
        <v>2017</v>
      </c>
      <c r="C70" s="30">
        <v>5</v>
      </c>
      <c r="D70" s="130">
        <v>29.250636</v>
      </c>
      <c r="E70" s="129">
        <v>42856</v>
      </c>
      <c r="F70" s="81">
        <v>26.3191025</v>
      </c>
      <c r="G70" s="46"/>
      <c r="H70" s="74"/>
      <c r="I70" s="74"/>
      <c r="J70" s="46"/>
    </row>
    <row r="71" spans="2:10" x14ac:dyDescent="0.2">
      <c r="B71" s="30">
        <v>2017</v>
      </c>
      <c r="C71" s="30">
        <v>6</v>
      </c>
      <c r="D71" s="130">
        <v>30.643837000000001</v>
      </c>
      <c r="E71" s="129">
        <v>42887</v>
      </c>
      <c r="F71" s="81">
        <v>26.380571000000003</v>
      </c>
      <c r="G71" s="46"/>
      <c r="H71" s="74"/>
      <c r="I71" s="74"/>
      <c r="J71" s="46"/>
    </row>
    <row r="72" spans="2:10" x14ac:dyDescent="0.2">
      <c r="B72" s="30">
        <v>2017</v>
      </c>
      <c r="C72" s="30">
        <v>7</v>
      </c>
      <c r="D72" s="130">
        <v>38.429563999999999</v>
      </c>
      <c r="E72" s="129">
        <v>42917</v>
      </c>
      <c r="F72" s="81">
        <v>27.611112166666668</v>
      </c>
      <c r="G72" s="46"/>
      <c r="H72" s="74"/>
      <c r="I72" s="74"/>
      <c r="J72" s="46"/>
    </row>
    <row r="73" spans="2:10" x14ac:dyDescent="0.2">
      <c r="B73" s="30">
        <v>2017</v>
      </c>
      <c r="C73" s="30">
        <v>8</v>
      </c>
      <c r="D73" s="130">
        <v>26.600961000000002</v>
      </c>
      <c r="E73" s="129">
        <v>42948</v>
      </c>
      <c r="F73" s="81">
        <v>26.880212999999998</v>
      </c>
      <c r="G73" s="46"/>
      <c r="H73" s="74"/>
      <c r="I73" s="74"/>
      <c r="J73" s="46"/>
    </row>
    <row r="74" spans="2:10" x14ac:dyDescent="0.2">
      <c r="B74" s="30">
        <v>2017</v>
      </c>
      <c r="C74" s="30">
        <v>9</v>
      </c>
      <c r="D74" s="130">
        <v>31.811249</v>
      </c>
      <c r="E74" s="129">
        <v>42979</v>
      </c>
      <c r="F74" s="81">
        <v>27.281709749999994</v>
      </c>
      <c r="G74" s="46"/>
      <c r="H74" s="74"/>
      <c r="I74" s="74"/>
      <c r="J74" s="46"/>
    </row>
    <row r="75" spans="2:10" x14ac:dyDescent="0.2">
      <c r="B75" s="30">
        <v>2017</v>
      </c>
      <c r="C75" s="30">
        <v>10</v>
      </c>
      <c r="D75" s="130">
        <v>30.274108999999999</v>
      </c>
      <c r="E75" s="129">
        <v>43009</v>
      </c>
      <c r="F75" s="81">
        <v>27.816065666666663</v>
      </c>
      <c r="G75" s="46"/>
      <c r="H75" s="74"/>
      <c r="I75" s="74"/>
      <c r="J75" s="46"/>
    </row>
    <row r="76" spans="2:10" x14ac:dyDescent="0.2">
      <c r="B76" s="30">
        <v>2017</v>
      </c>
      <c r="C76" s="30">
        <v>11</v>
      </c>
      <c r="D76" s="130">
        <v>20.215387</v>
      </c>
      <c r="E76" s="129">
        <v>43040</v>
      </c>
      <c r="F76" s="81">
        <v>27.471458500000001</v>
      </c>
      <c r="G76" s="46"/>
      <c r="H76" s="74"/>
      <c r="I76" s="74"/>
      <c r="J76" s="46"/>
    </row>
    <row r="77" spans="2:10" x14ac:dyDescent="0.2">
      <c r="B77" s="30">
        <v>2017</v>
      </c>
      <c r="C77" s="30">
        <v>12</v>
      </c>
      <c r="D77" s="130">
        <v>26.519589</v>
      </c>
      <c r="E77" s="129">
        <v>43070</v>
      </c>
      <c r="F77" s="81">
        <v>27.548659916666669</v>
      </c>
      <c r="G77" s="46"/>
      <c r="H77" s="74"/>
      <c r="I77" s="74"/>
      <c r="J77" s="46"/>
    </row>
    <row r="78" spans="2:10" x14ac:dyDescent="0.2">
      <c r="B78" s="30">
        <v>2018</v>
      </c>
      <c r="C78" s="30">
        <v>1</v>
      </c>
      <c r="D78" s="130">
        <v>26.649553999999998</v>
      </c>
      <c r="E78" s="129">
        <v>43101</v>
      </c>
      <c r="F78" s="81">
        <v>27.344662583333335</v>
      </c>
      <c r="G78" s="46"/>
      <c r="H78" s="74"/>
      <c r="I78" s="74"/>
      <c r="J78" s="46"/>
    </row>
    <row r="79" spans="2:10" x14ac:dyDescent="0.2">
      <c r="B79" s="30">
        <v>2018</v>
      </c>
      <c r="C79" s="30">
        <v>2</v>
      </c>
      <c r="D79" s="130">
        <v>29.102709000000001</v>
      </c>
      <c r="E79" s="129">
        <v>43132</v>
      </c>
      <c r="F79" s="81">
        <v>27.962443750000006</v>
      </c>
      <c r="G79" s="46"/>
      <c r="H79" s="74"/>
      <c r="I79" s="74"/>
      <c r="J79" s="46"/>
    </row>
    <row r="80" spans="2:10" x14ac:dyDescent="0.2">
      <c r="B80" s="30">
        <v>2018</v>
      </c>
      <c r="C80" s="30">
        <v>3</v>
      </c>
      <c r="D80" s="130">
        <v>22.417394999999999</v>
      </c>
      <c r="E80" s="129">
        <v>43160</v>
      </c>
      <c r="F80" s="81">
        <v>27.757809750000003</v>
      </c>
      <c r="G80" s="46"/>
      <c r="H80" s="74"/>
      <c r="I80" s="74"/>
      <c r="J80" s="46"/>
    </row>
    <row r="81" spans="2:10" x14ac:dyDescent="0.2">
      <c r="B81" s="30">
        <v>2018</v>
      </c>
      <c r="C81" s="30">
        <v>4</v>
      </c>
      <c r="D81" s="130">
        <v>22.382023</v>
      </c>
      <c r="E81" s="129">
        <v>43191</v>
      </c>
      <c r="F81" s="81">
        <v>27.858084416666667</v>
      </c>
      <c r="G81" s="46"/>
      <c r="H81" s="74"/>
      <c r="I81" s="74"/>
      <c r="J81" s="46"/>
    </row>
    <row r="82" spans="2:10" x14ac:dyDescent="0.2">
      <c r="B82" s="30">
        <v>2018</v>
      </c>
      <c r="C82" s="30">
        <v>5</v>
      </c>
      <c r="D82" s="130">
        <v>26.384741999999999</v>
      </c>
      <c r="E82" s="129">
        <v>43221</v>
      </c>
      <c r="F82" s="81">
        <v>27.619259916666667</v>
      </c>
      <c r="G82" s="46"/>
      <c r="H82" s="74"/>
      <c r="I82" s="74"/>
      <c r="J82" s="46"/>
    </row>
    <row r="83" spans="2:10" x14ac:dyDescent="0.2">
      <c r="B83" s="30">
        <v>2018</v>
      </c>
      <c r="C83" s="30">
        <v>6</v>
      </c>
      <c r="D83" s="130">
        <v>23.147594999999999</v>
      </c>
      <c r="E83" s="129">
        <v>43252</v>
      </c>
      <c r="F83" s="81">
        <v>26.994573083333336</v>
      </c>
      <c r="G83" s="46"/>
      <c r="H83" s="74"/>
      <c r="I83" s="74"/>
      <c r="J83" s="46"/>
    </row>
    <row r="84" spans="2:10" x14ac:dyDescent="0.2">
      <c r="B84" s="30">
        <v>2018</v>
      </c>
      <c r="C84" s="30">
        <v>7</v>
      </c>
      <c r="D84" s="130">
        <v>28.403780000000001</v>
      </c>
      <c r="E84" s="129">
        <v>43282</v>
      </c>
      <c r="F84" s="81">
        <v>26.159091083333333</v>
      </c>
      <c r="G84" s="46"/>
      <c r="H84" s="74"/>
      <c r="I84" s="74"/>
      <c r="J84" s="46"/>
    </row>
    <row r="85" spans="2:10" x14ac:dyDescent="0.2">
      <c r="B85" s="30">
        <v>2018</v>
      </c>
      <c r="C85" s="30">
        <v>8</v>
      </c>
      <c r="D85" s="130">
        <v>21.839703</v>
      </c>
      <c r="E85" s="129">
        <v>43313</v>
      </c>
      <c r="F85" s="81">
        <v>25.762319583333333</v>
      </c>
      <c r="G85" s="46"/>
      <c r="H85" s="74"/>
      <c r="I85" s="74"/>
      <c r="J85" s="46"/>
    </row>
    <row r="86" spans="2:10" x14ac:dyDescent="0.2">
      <c r="B86" s="30">
        <v>2018</v>
      </c>
      <c r="C86" s="30">
        <v>9</v>
      </c>
      <c r="D86" s="130">
        <v>30.208245000000002</v>
      </c>
      <c r="E86" s="129">
        <v>43344</v>
      </c>
      <c r="F86" s="81">
        <v>25.628735916666667</v>
      </c>
      <c r="G86" s="46"/>
      <c r="H86" s="74"/>
      <c r="I86" s="74"/>
      <c r="J86" s="46"/>
    </row>
    <row r="87" spans="2:10" x14ac:dyDescent="0.2">
      <c r="B87" s="30">
        <v>2018</v>
      </c>
      <c r="C87" s="30">
        <v>10</v>
      </c>
      <c r="D87" s="130">
        <v>29.938140000000001</v>
      </c>
      <c r="E87" s="129">
        <v>43374</v>
      </c>
      <c r="F87" s="81">
        <v>25.600738499999995</v>
      </c>
      <c r="G87" s="46"/>
      <c r="H87" s="74"/>
      <c r="I87" s="74"/>
      <c r="J87" s="46"/>
    </row>
    <row r="88" spans="2:10" x14ac:dyDescent="0.2">
      <c r="B88" s="30">
        <v>2018</v>
      </c>
      <c r="C88" s="30">
        <v>11</v>
      </c>
      <c r="D88" s="130">
        <v>24.799213999999999</v>
      </c>
      <c r="E88" s="129">
        <v>43405</v>
      </c>
      <c r="F88" s="81">
        <v>25.982724083333327</v>
      </c>
      <c r="G88" s="46"/>
      <c r="H88" s="74"/>
      <c r="I88" s="74"/>
      <c r="J88" s="46"/>
    </row>
    <row r="89" spans="2:10" x14ac:dyDescent="0.2">
      <c r="B89" s="30">
        <v>2018</v>
      </c>
      <c r="C89" s="30">
        <v>12</v>
      </c>
      <c r="D89" s="130">
        <v>23.033176000000001</v>
      </c>
      <c r="E89" s="129">
        <v>43435</v>
      </c>
      <c r="F89" s="81">
        <v>25.692189666666675</v>
      </c>
      <c r="G89" s="46"/>
      <c r="H89" s="74"/>
      <c r="I89" s="74"/>
      <c r="J89" s="46"/>
    </row>
    <row r="90" spans="2:10" x14ac:dyDescent="0.2">
      <c r="B90" s="30">
        <v>2019</v>
      </c>
      <c r="C90" s="30">
        <v>1</v>
      </c>
      <c r="D90" s="130">
        <v>24.122478999999998</v>
      </c>
      <c r="E90" s="129">
        <v>43466</v>
      </c>
      <c r="F90" s="81">
        <v>25.481600083333337</v>
      </c>
      <c r="G90" s="46"/>
      <c r="H90" s="74"/>
      <c r="I90" s="74"/>
      <c r="J90" s="46"/>
    </row>
    <row r="91" spans="2:10" x14ac:dyDescent="0.2">
      <c r="B91" s="30">
        <v>2019</v>
      </c>
      <c r="C91" s="30">
        <v>2</v>
      </c>
      <c r="D91" s="130">
        <v>18.742263999999999</v>
      </c>
      <c r="E91" s="129">
        <v>43497</v>
      </c>
      <c r="F91" s="81">
        <v>24.618229666666668</v>
      </c>
      <c r="G91" s="46"/>
      <c r="H91" s="74"/>
      <c r="I91" s="74"/>
      <c r="J91" s="46"/>
    </row>
    <row r="92" spans="2:10" x14ac:dyDescent="0.2">
      <c r="B92" s="30">
        <v>2019</v>
      </c>
      <c r="C92" s="30">
        <v>3</v>
      </c>
      <c r="D92" s="130">
        <v>21.681978000000001</v>
      </c>
      <c r="E92" s="129">
        <v>43525</v>
      </c>
      <c r="F92" s="81">
        <v>24.556944916666666</v>
      </c>
      <c r="G92" s="46"/>
      <c r="H92" s="74"/>
      <c r="I92" s="74"/>
      <c r="J92" s="46"/>
    </row>
    <row r="93" spans="2:10" x14ac:dyDescent="0.2">
      <c r="B93" s="30">
        <v>2019</v>
      </c>
      <c r="C93" s="30">
        <v>4</v>
      </c>
      <c r="D93" s="130">
        <v>20.286781000000001</v>
      </c>
      <c r="E93" s="129">
        <v>43556</v>
      </c>
      <c r="F93" s="81">
        <v>24.382341416666666</v>
      </c>
      <c r="G93" s="46"/>
      <c r="H93" s="74"/>
      <c r="I93" s="74"/>
      <c r="J93" s="46"/>
    </row>
    <row r="94" spans="2:10" x14ac:dyDescent="0.2">
      <c r="B94" s="30">
        <v>2019</v>
      </c>
      <c r="C94" s="30">
        <v>5</v>
      </c>
      <c r="D94" s="130">
        <v>25.828817999999998</v>
      </c>
      <c r="E94" s="129">
        <v>43586</v>
      </c>
      <c r="F94" s="81">
        <v>24.336014416666671</v>
      </c>
      <c r="G94" s="46"/>
      <c r="H94" s="74"/>
      <c r="I94" s="74"/>
      <c r="J94" s="46"/>
    </row>
    <row r="95" spans="2:10" x14ac:dyDescent="0.2">
      <c r="B95" s="30">
        <v>2019</v>
      </c>
      <c r="C95" s="30">
        <v>6</v>
      </c>
      <c r="D95" s="130">
        <v>24.676164</v>
      </c>
      <c r="E95" s="129">
        <v>43617</v>
      </c>
      <c r="F95" s="81">
        <v>24.463395166666668</v>
      </c>
      <c r="G95" s="46"/>
      <c r="H95" s="74"/>
      <c r="I95" s="74"/>
      <c r="J95" s="46"/>
    </row>
    <row r="96" spans="2:10" x14ac:dyDescent="0.2">
      <c r="B96" s="30">
        <v>2019</v>
      </c>
      <c r="C96" s="30">
        <v>7</v>
      </c>
      <c r="D96" s="130">
        <v>61.110804999999999</v>
      </c>
      <c r="E96" s="129">
        <v>43647</v>
      </c>
      <c r="F96" s="81">
        <v>27.188980583333336</v>
      </c>
      <c r="G96" s="46"/>
      <c r="H96" s="74"/>
      <c r="I96" s="74"/>
      <c r="J96" s="46"/>
    </row>
    <row r="97" spans="2:10" x14ac:dyDescent="0.2">
      <c r="B97" s="30">
        <v>2019</v>
      </c>
      <c r="C97" s="30">
        <v>8</v>
      </c>
      <c r="D97" s="130">
        <v>25.738817000000001</v>
      </c>
      <c r="E97" s="129">
        <v>43678</v>
      </c>
      <c r="F97" s="81">
        <v>27.513906749999993</v>
      </c>
      <c r="G97" s="46"/>
      <c r="H97" s="74"/>
      <c r="I97" s="74"/>
      <c r="J97" s="46"/>
    </row>
    <row r="98" spans="2:10" x14ac:dyDescent="0.2">
      <c r="B98" s="30">
        <v>2019</v>
      </c>
      <c r="C98" s="30">
        <v>9</v>
      </c>
      <c r="D98" s="130">
        <v>27.341573</v>
      </c>
      <c r="E98" s="129">
        <v>43709</v>
      </c>
      <c r="F98" s="81">
        <v>27.27501741666666</v>
      </c>
      <c r="G98" s="46"/>
      <c r="H98" s="74"/>
      <c r="I98" s="74"/>
      <c r="J98" s="46"/>
    </row>
    <row r="99" spans="2:10" x14ac:dyDescent="0.2">
      <c r="B99" s="30">
        <v>2019</v>
      </c>
      <c r="C99" s="30">
        <v>10</v>
      </c>
      <c r="D99" s="130">
        <v>30.052078999999999</v>
      </c>
      <c r="E99" s="129">
        <v>43739</v>
      </c>
      <c r="F99" s="81">
        <v>27.284512333333328</v>
      </c>
      <c r="G99" s="46"/>
      <c r="H99" s="74"/>
      <c r="I99" s="74"/>
      <c r="J99" s="46"/>
    </row>
    <row r="100" spans="2:10" x14ac:dyDescent="0.2">
      <c r="B100" s="30">
        <v>2019</v>
      </c>
      <c r="C100" s="30">
        <v>11</v>
      </c>
      <c r="D100" s="130">
        <v>20.634637000000001</v>
      </c>
      <c r="E100" s="129">
        <v>43770</v>
      </c>
      <c r="F100" s="81">
        <v>26.937464250000001</v>
      </c>
      <c r="G100" s="46"/>
      <c r="H100" s="74"/>
      <c r="I100" s="74"/>
      <c r="J100" s="46"/>
    </row>
    <row r="101" spans="2:10" x14ac:dyDescent="0.2">
      <c r="B101" s="30">
        <v>2019</v>
      </c>
      <c r="C101" s="30">
        <v>12</v>
      </c>
      <c r="D101" s="130">
        <v>23.606294999999999</v>
      </c>
      <c r="E101" s="129">
        <v>43800</v>
      </c>
      <c r="F101" s="81">
        <v>26.985224166666669</v>
      </c>
      <c r="G101" s="46"/>
      <c r="H101" s="74"/>
      <c r="I101" s="74"/>
      <c r="J101" s="46"/>
    </row>
    <row r="102" spans="2:10" x14ac:dyDescent="0.2">
      <c r="B102" s="30" t="s">
        <v>185</v>
      </c>
      <c r="C102" s="30">
        <v>1</v>
      </c>
      <c r="D102" s="130">
        <v>22.605854000000001</v>
      </c>
      <c r="E102" s="129">
        <v>43831</v>
      </c>
      <c r="F102" s="81">
        <v>26.858838750000004</v>
      </c>
      <c r="G102" s="46"/>
      <c r="H102" s="74"/>
      <c r="I102" s="74"/>
      <c r="J102" s="46"/>
    </row>
    <row r="103" spans="2:10" x14ac:dyDescent="0.2">
      <c r="B103" s="30" t="s">
        <v>185</v>
      </c>
      <c r="C103" s="30">
        <v>2</v>
      </c>
      <c r="D103" s="130">
        <v>19.047378999999999</v>
      </c>
      <c r="E103" s="129">
        <v>43862</v>
      </c>
      <c r="F103" s="81">
        <v>26.884264999999999</v>
      </c>
      <c r="G103" s="46"/>
      <c r="H103" s="74"/>
      <c r="I103" s="74"/>
      <c r="J103" s="46"/>
    </row>
    <row r="104" spans="2:10" x14ac:dyDescent="0.2">
      <c r="B104" s="30" t="s">
        <v>185</v>
      </c>
      <c r="C104" s="30">
        <v>3</v>
      </c>
      <c r="D104" s="130">
        <v>26.443038000000001</v>
      </c>
      <c r="E104" s="129">
        <v>43891</v>
      </c>
      <c r="F104" s="81">
        <v>27.281020000000002</v>
      </c>
      <c r="G104" s="46"/>
      <c r="H104" s="74"/>
      <c r="I104" s="74"/>
      <c r="J104" s="46"/>
    </row>
    <row r="105" spans="2:10" x14ac:dyDescent="0.2">
      <c r="B105" s="30" t="s">
        <v>185</v>
      </c>
      <c r="C105" s="30">
        <v>4</v>
      </c>
      <c r="D105" s="130">
        <v>18.317655999999999</v>
      </c>
      <c r="E105" s="129">
        <v>43922</v>
      </c>
      <c r="F105" s="81">
        <v>27.116926249999995</v>
      </c>
      <c r="G105" s="46"/>
      <c r="H105" s="74"/>
      <c r="I105" s="74"/>
      <c r="J105" s="46"/>
    </row>
    <row r="106" spans="2:10" x14ac:dyDescent="0.2">
      <c r="B106" s="30" t="s">
        <v>185</v>
      </c>
      <c r="C106" s="30">
        <v>5</v>
      </c>
      <c r="D106" s="130">
        <v>24.254418000000001</v>
      </c>
      <c r="E106" s="129">
        <v>43952</v>
      </c>
      <c r="F106" s="81">
        <v>26.985726249999995</v>
      </c>
      <c r="G106" s="46"/>
      <c r="H106" s="74"/>
      <c r="I106" s="74"/>
      <c r="J106" s="46"/>
    </row>
    <row r="107" spans="2:10" x14ac:dyDescent="0.2">
      <c r="B107" s="30" t="s">
        <v>185</v>
      </c>
      <c r="C107" s="30">
        <v>6</v>
      </c>
      <c r="D107" s="130">
        <v>25.801836999999999</v>
      </c>
      <c r="E107" s="129">
        <v>43983</v>
      </c>
      <c r="F107" s="81">
        <v>27.079532333333329</v>
      </c>
      <c r="G107" s="46"/>
      <c r="H107" s="74"/>
      <c r="I107" s="74"/>
      <c r="J107" s="46"/>
    </row>
    <row r="108" spans="2:10" x14ac:dyDescent="0.2">
      <c r="B108" s="30" t="s">
        <v>185</v>
      </c>
      <c r="C108" s="30">
        <v>7</v>
      </c>
      <c r="D108" s="130">
        <v>27.636970000000002</v>
      </c>
      <c r="E108" s="129">
        <v>44013</v>
      </c>
      <c r="F108" s="81">
        <v>24.290046083333333</v>
      </c>
      <c r="G108" s="46"/>
      <c r="H108" s="74"/>
      <c r="I108" s="74"/>
      <c r="J108" s="46"/>
    </row>
    <row r="109" spans="2:10" x14ac:dyDescent="0.2">
      <c r="B109" s="30" t="s">
        <v>185</v>
      </c>
      <c r="C109" s="30">
        <v>8</v>
      </c>
      <c r="D109" s="130">
        <v>26.357343</v>
      </c>
      <c r="E109" s="129">
        <v>44044</v>
      </c>
      <c r="F109" s="81">
        <v>24.341589916666667</v>
      </c>
      <c r="G109" s="46"/>
      <c r="H109" s="74"/>
      <c r="I109" s="74"/>
      <c r="J109" s="46"/>
    </row>
    <row r="110" spans="2:10" x14ac:dyDescent="0.2">
      <c r="B110" s="30" t="s">
        <v>185</v>
      </c>
      <c r="C110" s="30">
        <v>9</v>
      </c>
      <c r="D110" s="130">
        <v>36.300091000000002</v>
      </c>
      <c r="E110" s="129">
        <v>44075</v>
      </c>
      <c r="F110" s="81">
        <v>25.088133083333336</v>
      </c>
      <c r="G110" s="46"/>
      <c r="H110" s="74"/>
      <c r="I110" s="74"/>
      <c r="J110" s="46"/>
    </row>
    <row r="111" spans="2:10" x14ac:dyDescent="0.2">
      <c r="B111" s="30" t="s">
        <v>185</v>
      </c>
      <c r="C111" s="30">
        <v>10</v>
      </c>
      <c r="D111" s="130">
        <v>36.877507000000001</v>
      </c>
      <c r="E111" s="129">
        <v>44105</v>
      </c>
      <c r="F111" s="81">
        <v>25.656918750000003</v>
      </c>
      <c r="G111" s="46"/>
      <c r="H111" s="74"/>
      <c r="I111" s="74"/>
      <c r="J111" s="46"/>
    </row>
    <row r="112" spans="2:10" x14ac:dyDescent="0.2">
      <c r="B112" s="30" t="s">
        <v>185</v>
      </c>
      <c r="C112" s="30">
        <v>11</v>
      </c>
      <c r="D112" s="130">
        <v>25.272922000000001</v>
      </c>
      <c r="E112" s="129">
        <v>44136</v>
      </c>
      <c r="F112" s="81">
        <v>26.043442499999998</v>
      </c>
      <c r="G112" s="46"/>
      <c r="H112" s="74"/>
      <c r="I112" s="74"/>
      <c r="J112" s="46"/>
    </row>
    <row r="113" spans="2:10" x14ac:dyDescent="0.2">
      <c r="B113" s="30" t="s">
        <v>185</v>
      </c>
      <c r="C113" s="30">
        <v>12</v>
      </c>
      <c r="D113" s="130">
        <v>25.331745999999999</v>
      </c>
      <c r="E113" s="129">
        <v>44166</v>
      </c>
      <c r="F113" s="81">
        <v>26.187230083333333</v>
      </c>
      <c r="G113" s="46"/>
      <c r="H113" s="74"/>
      <c r="I113" s="74"/>
      <c r="J113" s="46"/>
    </row>
    <row r="114" spans="2:10" x14ac:dyDescent="0.2">
      <c r="B114" s="30">
        <v>2020</v>
      </c>
      <c r="C114" s="30">
        <v>1</v>
      </c>
      <c r="D114" s="130">
        <v>20.023420999999999</v>
      </c>
      <c r="E114" s="129">
        <v>44197</v>
      </c>
      <c r="F114" s="81">
        <v>25.972027333333333</v>
      </c>
      <c r="G114" s="46"/>
      <c r="H114" s="74"/>
      <c r="I114" s="74"/>
      <c r="J114" s="46"/>
    </row>
    <row r="115" spans="2:10" x14ac:dyDescent="0.2">
      <c r="B115" s="30">
        <v>2020</v>
      </c>
      <c r="C115" s="30">
        <v>2</v>
      </c>
      <c r="D115" s="130">
        <v>28.546258000000002</v>
      </c>
      <c r="E115" s="129">
        <v>44228</v>
      </c>
      <c r="F115" s="81">
        <v>26.763600583333332</v>
      </c>
      <c r="G115" s="46"/>
      <c r="H115" s="74"/>
      <c r="I115" s="74"/>
      <c r="J115" s="46"/>
    </row>
    <row r="116" spans="2:10" x14ac:dyDescent="0.2">
      <c r="B116" s="30">
        <v>2020</v>
      </c>
      <c r="C116" s="30">
        <v>3</v>
      </c>
      <c r="D116" s="130">
        <v>30.260919999999999</v>
      </c>
      <c r="E116" s="129">
        <v>44256</v>
      </c>
      <c r="F116" s="81">
        <v>27.081757416666672</v>
      </c>
      <c r="G116" s="46"/>
      <c r="H116" s="74"/>
      <c r="I116" s="74"/>
      <c r="J116" s="46"/>
    </row>
    <row r="117" spans="2:10" x14ac:dyDescent="0.2">
      <c r="B117" s="30">
        <v>2020</v>
      </c>
      <c r="C117" s="30">
        <v>4</v>
      </c>
      <c r="D117" s="130">
        <v>21.683848000000001</v>
      </c>
      <c r="E117" s="129">
        <v>44287</v>
      </c>
      <c r="F117" s="81">
        <v>27.362273416666671</v>
      </c>
      <c r="G117" s="46"/>
      <c r="H117" s="74"/>
      <c r="I117" s="74"/>
      <c r="J117" s="46"/>
    </row>
    <row r="118" spans="2:10" x14ac:dyDescent="0.2">
      <c r="B118" s="30">
        <v>2020</v>
      </c>
      <c r="C118" s="30">
        <v>5</v>
      </c>
      <c r="D118" s="130">
        <v>21.860647</v>
      </c>
      <c r="E118" s="129">
        <v>44317</v>
      </c>
      <c r="F118" s="81">
        <v>27.162792499999995</v>
      </c>
      <c r="G118" s="46"/>
      <c r="H118" s="74"/>
      <c r="I118" s="74"/>
      <c r="J118" s="46"/>
    </row>
    <row r="119" spans="2:10" x14ac:dyDescent="0.2">
      <c r="B119" s="30">
        <v>2020</v>
      </c>
      <c r="C119" s="30">
        <v>6</v>
      </c>
      <c r="D119" s="130">
        <v>23.113437999999999</v>
      </c>
      <c r="E119" s="129">
        <v>44348</v>
      </c>
      <c r="F119" s="81">
        <v>26.938759249999993</v>
      </c>
      <c r="G119" s="46"/>
      <c r="H119" s="74"/>
      <c r="I119" s="74"/>
      <c r="J119" s="46"/>
    </row>
    <row r="120" spans="2:10" x14ac:dyDescent="0.2">
      <c r="B120" s="30">
        <v>2020</v>
      </c>
      <c r="C120" s="30">
        <v>7</v>
      </c>
      <c r="D120" s="130">
        <v>26.730519999999999</v>
      </c>
      <c r="E120" s="129">
        <v>44378</v>
      </c>
      <c r="F120" s="81">
        <v>26.863221749999997</v>
      </c>
      <c r="G120" s="46"/>
      <c r="H120" s="74"/>
      <c r="I120" s="74"/>
      <c r="J120" s="46"/>
    </row>
    <row r="121" spans="2:10" x14ac:dyDescent="0.2">
      <c r="B121" s="30">
        <v>2020</v>
      </c>
      <c r="C121" s="30">
        <v>8</v>
      </c>
      <c r="D121" s="130">
        <v>61.682177000000003</v>
      </c>
      <c r="E121" s="129">
        <v>44409</v>
      </c>
      <c r="F121" s="81">
        <v>29.806957916666672</v>
      </c>
      <c r="G121" s="46"/>
      <c r="H121" s="74"/>
      <c r="I121" s="74"/>
      <c r="J121" s="46"/>
    </row>
    <row r="122" spans="2:10" x14ac:dyDescent="0.2">
      <c r="B122" s="30">
        <v>2020</v>
      </c>
      <c r="C122" s="30">
        <v>9</v>
      </c>
      <c r="D122" s="130">
        <v>40.305644999999998</v>
      </c>
      <c r="E122" s="129">
        <v>44440</v>
      </c>
      <c r="F122" s="81">
        <v>30.140754083333338</v>
      </c>
      <c r="G122" s="46"/>
      <c r="H122" s="74"/>
      <c r="I122" s="74"/>
      <c r="J122" s="46"/>
    </row>
    <row r="123" spans="2:10" x14ac:dyDescent="0.2">
      <c r="B123" s="30">
        <v>2020</v>
      </c>
      <c r="C123" s="30">
        <v>10</v>
      </c>
      <c r="D123" s="130">
        <v>0</v>
      </c>
      <c r="E123" s="129">
        <v>44470</v>
      </c>
      <c r="F123" s="81">
        <v>27.067628500000001</v>
      </c>
      <c r="G123" s="46"/>
      <c r="H123" s="74"/>
      <c r="I123" s="74"/>
      <c r="J123" s="46"/>
    </row>
    <row r="124" spans="2:10" x14ac:dyDescent="0.2">
      <c r="B124" s="30">
        <v>2020</v>
      </c>
      <c r="C124" s="30">
        <v>11</v>
      </c>
      <c r="D124" s="130">
        <v>0</v>
      </c>
      <c r="E124" s="129">
        <v>44501</v>
      </c>
      <c r="F124" s="81">
        <v>24.961551666666669</v>
      </c>
      <c r="G124" s="46"/>
      <c r="H124" s="74"/>
      <c r="I124" s="74"/>
      <c r="J124" s="46"/>
    </row>
    <row r="125" spans="2:10" x14ac:dyDescent="0.2">
      <c r="B125" s="30">
        <v>2020</v>
      </c>
      <c r="C125" s="30">
        <v>12</v>
      </c>
      <c r="D125" s="130">
        <v>0</v>
      </c>
      <c r="E125" s="129">
        <v>44531</v>
      </c>
      <c r="F125" s="81">
        <v>22.850572833333331</v>
      </c>
      <c r="G125" s="46"/>
      <c r="H125" s="74"/>
      <c r="I125" s="74"/>
      <c r="J125" s="46"/>
    </row>
    <row r="126" spans="2:10" x14ac:dyDescent="0.2">
      <c r="B126" s="46"/>
      <c r="C126" s="46"/>
      <c r="D126" s="46"/>
      <c r="E126" s="46"/>
      <c r="F126" s="46"/>
      <c r="G126" s="46"/>
      <c r="H126" s="74"/>
      <c r="I126" s="74"/>
      <c r="J126" s="46"/>
    </row>
    <row r="127" spans="2:10" x14ac:dyDescent="0.2">
      <c r="B127" s="46"/>
      <c r="C127" s="46"/>
      <c r="D127" s="46"/>
      <c r="E127" s="46"/>
      <c r="F127" s="46"/>
      <c r="G127" s="46"/>
      <c r="H127" s="74"/>
      <c r="I127" s="74"/>
      <c r="J127" s="46"/>
    </row>
    <row r="128" spans="2:10" x14ac:dyDescent="0.2">
      <c r="B128" s="46"/>
      <c r="C128" s="46"/>
      <c r="D128" s="46"/>
      <c r="E128" s="46"/>
      <c r="F128" s="46"/>
      <c r="G128" s="46"/>
      <c r="H128" s="74"/>
      <c r="I128" s="74"/>
      <c r="J128" s="46"/>
    </row>
    <row r="129" spans="2:10" x14ac:dyDescent="0.2">
      <c r="B129" s="46"/>
      <c r="C129" s="46"/>
      <c r="D129" s="46"/>
      <c r="E129" s="46"/>
      <c r="F129" s="46"/>
      <c r="G129" s="46"/>
      <c r="H129" s="74"/>
      <c r="I129" s="74"/>
      <c r="J129" s="46"/>
    </row>
    <row r="130" spans="2:10" x14ac:dyDescent="0.2">
      <c r="B130" s="46"/>
      <c r="C130" s="46"/>
      <c r="D130" s="46"/>
      <c r="E130" s="46"/>
      <c r="F130" s="46"/>
      <c r="G130" s="46"/>
      <c r="H130" s="74"/>
      <c r="I130" s="74"/>
      <c r="J130" s="46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  <c r="J134" s="46"/>
    </row>
    <row r="135" spans="2:10" x14ac:dyDescent="0.2">
      <c r="B135" s="46"/>
      <c r="C135" s="46"/>
      <c r="D135" s="46"/>
      <c r="E135" s="46"/>
      <c r="F135" s="46"/>
      <c r="G135" s="46"/>
      <c r="H135" s="46"/>
      <c r="I135" s="46"/>
      <c r="J135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30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10" sqref="O10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2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0" t="s">
        <v>51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M8" s="46"/>
      <c r="O8" s="46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46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6"/>
      <c r="O10" s="46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6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46"/>
    </row>
    <row r="13" spans="1:15" x14ac:dyDescent="0.2">
      <c r="A13" s="47"/>
      <c r="B13" s="55" t="s">
        <v>7</v>
      </c>
      <c r="C13" s="56">
        <v>46.496609999999997</v>
      </c>
      <c r="D13" s="56">
        <v>50.917661000000003</v>
      </c>
      <c r="E13" s="56">
        <v>69.992245999999994</v>
      </c>
      <c r="F13" s="56">
        <v>47.783560999999999</v>
      </c>
      <c r="G13" s="56">
        <v>36.392245000000003</v>
      </c>
      <c r="H13" s="56">
        <v>89.251982999999996</v>
      </c>
      <c r="I13" s="56">
        <v>145.25000587350405</v>
      </c>
      <c r="J13" s="56">
        <v>245.25000587350405</v>
      </c>
      <c r="K13" s="56">
        <v>-23.839403681111161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95.608197000000004</v>
      </c>
      <c r="D14" s="56">
        <v>90.059445999999994</v>
      </c>
      <c r="E14" s="56">
        <v>82.777867000000001</v>
      </c>
      <c r="F14" s="56">
        <v>64.122110000000006</v>
      </c>
      <c r="G14" s="56">
        <v>74.348414000000005</v>
      </c>
      <c r="H14" s="56">
        <v>90.94829</v>
      </c>
      <c r="I14" s="56">
        <v>22.327142042330571</v>
      </c>
      <c r="J14" s="56">
        <v>122.32714204233058</v>
      </c>
      <c r="K14" s="56">
        <v>15.948171387373256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73.816462000000001</v>
      </c>
      <c r="D15" s="56">
        <v>94.669550999999998</v>
      </c>
      <c r="E15" s="56">
        <v>70.339799999999997</v>
      </c>
      <c r="F15" s="56">
        <v>61.063178000000001</v>
      </c>
      <c r="G15" s="56">
        <v>59.306300999999998</v>
      </c>
      <c r="H15" s="56">
        <v>136.391344</v>
      </c>
      <c r="I15" s="56">
        <v>129.97782984307182</v>
      </c>
      <c r="J15" s="56">
        <v>229.97782984307182</v>
      </c>
      <c r="K15" s="56">
        <v>-2.877146354878557</v>
      </c>
      <c r="L15" s="50"/>
      <c r="M15" s="79"/>
      <c r="N15" s="46">
        <v>1</v>
      </c>
      <c r="O15" s="46"/>
    </row>
    <row r="16" spans="1:15" x14ac:dyDescent="0.2">
      <c r="A16" s="47"/>
      <c r="B16" s="55" t="s">
        <v>10</v>
      </c>
      <c r="C16" s="56">
        <v>79.860433</v>
      </c>
      <c r="D16" s="56">
        <v>50.472954999999999</v>
      </c>
      <c r="E16" s="56">
        <v>73.125653999999997</v>
      </c>
      <c r="F16" s="56">
        <v>64.007378000000003</v>
      </c>
      <c r="G16" s="56">
        <v>68.188642999999999</v>
      </c>
      <c r="H16" s="56">
        <v>105.272279</v>
      </c>
      <c r="I16" s="56">
        <v>54.383889117723029</v>
      </c>
      <c r="J16" s="56">
        <v>154.38388911772302</v>
      </c>
      <c r="K16" s="56">
        <v>6.5324734907903803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73.352104999999995</v>
      </c>
      <c r="D17" s="56">
        <v>113.12531799999999</v>
      </c>
      <c r="E17" s="56">
        <v>100.140242</v>
      </c>
      <c r="F17" s="56">
        <v>86.396951000000001</v>
      </c>
      <c r="G17" s="56">
        <v>96.855645999999993</v>
      </c>
      <c r="H17" s="56">
        <v>131.729747</v>
      </c>
      <c r="I17" s="56">
        <v>36.006265447860429</v>
      </c>
      <c r="J17" s="56">
        <v>136.00626544786044</v>
      </c>
      <c r="K17" s="56">
        <v>12.105398256473187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76.439505999999994</v>
      </c>
      <c r="D18" s="56">
        <v>102.673813</v>
      </c>
      <c r="E18" s="56">
        <v>96.888788000000005</v>
      </c>
      <c r="F18" s="56">
        <v>69.271957999999998</v>
      </c>
      <c r="G18" s="56">
        <v>67.413088999999999</v>
      </c>
      <c r="H18" s="56">
        <v>76.217659999999995</v>
      </c>
      <c r="I18" s="56">
        <v>13.060625363124956</v>
      </c>
      <c r="J18" s="56">
        <v>113.06062536312496</v>
      </c>
      <c r="K18" s="56">
        <v>-2.6834364924404164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60.690976999999997</v>
      </c>
      <c r="D19" s="56">
        <v>67.301575</v>
      </c>
      <c r="E19" s="56">
        <v>85.293773000000002</v>
      </c>
      <c r="F19" s="56">
        <v>87.736318999999995</v>
      </c>
      <c r="G19" s="56">
        <v>73.788349999999994</v>
      </c>
      <c r="H19" s="56">
        <v>77.790690999999995</v>
      </c>
      <c r="I19" s="56">
        <v>5.4240825279329385</v>
      </c>
      <c r="J19" s="56">
        <v>105.42408252793294</v>
      </c>
      <c r="K19" s="56">
        <v>-15.897599943758756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73.515097999999995</v>
      </c>
      <c r="D20" s="56">
        <v>89.433494999999994</v>
      </c>
      <c r="E20" s="56">
        <v>62.195075000000003</v>
      </c>
      <c r="F20" s="56">
        <v>79.534429000000003</v>
      </c>
      <c r="G20" s="56">
        <v>66.802389000000005</v>
      </c>
      <c r="H20" s="56">
        <v>126.31609</v>
      </c>
      <c r="I20" s="56">
        <v>89.089180627956281</v>
      </c>
      <c r="J20" s="56">
        <v>189.08918062795627</v>
      </c>
      <c r="K20" s="56">
        <v>-16.008211990809663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62.103136999999997</v>
      </c>
      <c r="D21" s="56">
        <v>53.752718999999999</v>
      </c>
      <c r="E21" s="56">
        <v>61.552335999999997</v>
      </c>
      <c r="F21" s="56">
        <v>42.144154</v>
      </c>
      <c r="G21" s="56">
        <v>76.967697000000001</v>
      </c>
      <c r="H21" s="35">
        <v>84.824966000000003</v>
      </c>
      <c r="I21" s="35">
        <v>10.208528130963824</v>
      </c>
      <c r="J21" s="35">
        <v>110.20852813096383</v>
      </c>
      <c r="K21" s="35">
        <v>82.629593181535938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56.814853999999997</v>
      </c>
      <c r="D22" s="56">
        <v>56.304487000000002</v>
      </c>
      <c r="E22" s="56">
        <v>75.329947000000004</v>
      </c>
      <c r="F22" s="56">
        <v>55.570669000000002</v>
      </c>
      <c r="G22" s="56">
        <v>80.264566000000002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58.615091999999997</v>
      </c>
      <c r="D23" s="56">
        <v>63.752502999999997</v>
      </c>
      <c r="E23" s="56">
        <v>59.629573999999998</v>
      </c>
      <c r="F23" s="56">
        <v>60.049323999999999</v>
      </c>
      <c r="G23" s="56">
        <v>89.602250999999995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64.685502</v>
      </c>
      <c r="D24" s="56">
        <v>57.479610000000001</v>
      </c>
      <c r="E24" s="56">
        <v>57.617573999999998</v>
      </c>
      <c r="F24" s="56">
        <v>49.221125000000001</v>
      </c>
      <c r="G24" s="56">
        <v>77.211108999999993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821.99797299999989</v>
      </c>
      <c r="D25" s="58">
        <v>889.94313299999999</v>
      </c>
      <c r="E25" s="58">
        <v>894.88287600000001</v>
      </c>
      <c r="F25" s="58">
        <v>766.9011559999999</v>
      </c>
      <c r="G25" s="58">
        <v>867.14070000000004</v>
      </c>
      <c r="H25" s="35">
        <v>918.74305000000004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8.2658549329537312</v>
      </c>
      <c r="E26" s="58">
        <v>0.55506276938708243</v>
      </c>
      <c r="F26" s="58">
        <v>-14.301505083219412</v>
      </c>
      <c r="G26" s="58">
        <v>13.070725375200777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641.88252499999987</v>
      </c>
      <c r="D28" s="58">
        <v>712.40653299999997</v>
      </c>
      <c r="E28" s="58">
        <v>702.30578099999991</v>
      </c>
      <c r="F28" s="58">
        <v>602.06003799999996</v>
      </c>
      <c r="G28" s="58">
        <v>620.06277399999999</v>
      </c>
      <c r="H28" s="35">
        <v>918.74305000000004</v>
      </c>
      <c r="I28" s="35">
        <v>48.16936099440796</v>
      </c>
      <c r="J28" s="35">
        <v>148.16936099440795</v>
      </c>
      <c r="K28" s="35">
        <v>2.9901894933608064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10.987058418516703</v>
      </c>
      <c r="E29" s="58">
        <v>-1.4178353976436742</v>
      </c>
      <c r="F29" s="58">
        <v>-14.273802909220246</v>
      </c>
      <c r="G29" s="58">
        <v>2.9901894933608064</v>
      </c>
      <c r="H29" s="35">
        <v>48.16936099440796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141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45"/>
      <c r="B48" s="6"/>
      <c r="C48" s="6"/>
      <c r="D48" s="6"/>
      <c r="E48" s="6"/>
      <c r="F48" s="6"/>
      <c r="G48" s="6"/>
      <c r="H48" s="6"/>
      <c r="N48" s="30"/>
    </row>
    <row r="49" spans="2:15" x14ac:dyDescent="0.2">
      <c r="B49" s="30"/>
      <c r="C49" s="30"/>
      <c r="D49" s="30"/>
      <c r="E49" s="30"/>
      <c r="F49" s="30"/>
      <c r="G49" s="30"/>
      <c r="H49" s="6"/>
      <c r="I49" s="30"/>
      <c r="J49" s="30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6"/>
      <c r="I50" s="30"/>
      <c r="J50" s="30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6"/>
      <c r="I51" s="30"/>
      <c r="J51" s="30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30"/>
      <c r="J52" s="30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165</v>
      </c>
      <c r="E53" s="30" t="s">
        <v>155</v>
      </c>
      <c r="F53" s="30" t="s">
        <v>156</v>
      </c>
      <c r="G53" s="30"/>
      <c r="H53" s="6"/>
      <c r="I53" s="30"/>
      <c r="J53" s="30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46.496609999999997</v>
      </c>
      <c r="E54" s="129">
        <v>42370</v>
      </c>
      <c r="F54" s="30"/>
      <c r="G54" s="30"/>
      <c r="H54" s="6"/>
      <c r="I54" s="30"/>
      <c r="J54" s="30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95.608197000000004</v>
      </c>
      <c r="E55" s="129">
        <v>42401</v>
      </c>
      <c r="F55" s="30"/>
      <c r="G55" s="30"/>
      <c r="H55" s="6"/>
      <c r="I55" s="30"/>
      <c r="J55" s="30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73.816462000000001</v>
      </c>
      <c r="E56" s="129">
        <v>42430</v>
      </c>
      <c r="F56" s="30"/>
      <c r="G56" s="30"/>
      <c r="H56" s="6"/>
      <c r="I56" s="81"/>
      <c r="J56" s="30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79.860433</v>
      </c>
      <c r="E57" s="129">
        <v>42461</v>
      </c>
      <c r="F57" s="81">
        <v>72.472423499999991</v>
      </c>
      <c r="G57" s="30"/>
      <c r="H57" s="6"/>
      <c r="I57" s="81"/>
      <c r="J57" s="30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73.352104999999995</v>
      </c>
      <c r="E58" s="129">
        <v>42491</v>
      </c>
      <c r="F58" s="81">
        <v>72.472423499999991</v>
      </c>
      <c r="G58" s="30"/>
      <c r="H58" s="6"/>
      <c r="I58" s="81"/>
      <c r="J58" s="30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76.439505999999994</v>
      </c>
      <c r="E59" s="129">
        <v>42522</v>
      </c>
      <c r="F59" s="81">
        <v>72.472423499999991</v>
      </c>
      <c r="G59" s="30"/>
      <c r="H59" s="6"/>
      <c r="I59" s="81"/>
      <c r="J59" s="30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0">
        <v>60.690976999999997</v>
      </c>
      <c r="E60" s="129">
        <v>42552</v>
      </c>
      <c r="F60" s="81">
        <v>72.472423499999991</v>
      </c>
      <c r="G60" s="30"/>
      <c r="H60" s="6"/>
      <c r="I60" s="81"/>
      <c r="J60" s="30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0">
        <v>73.515097999999995</v>
      </c>
      <c r="E61" s="129">
        <v>42583</v>
      </c>
      <c r="F61" s="81">
        <v>72.472423499999991</v>
      </c>
      <c r="G61" s="30"/>
      <c r="H61" s="6"/>
      <c r="I61" s="81"/>
      <c r="J61" s="30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0">
        <v>62.103136999999997</v>
      </c>
      <c r="E62" s="129">
        <v>42614</v>
      </c>
      <c r="F62" s="81">
        <v>71.320280555555541</v>
      </c>
      <c r="G62" s="30"/>
      <c r="H62" s="6"/>
      <c r="I62" s="81"/>
      <c r="J62" s="30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0">
        <v>56.814853999999997</v>
      </c>
      <c r="E63" s="129">
        <v>42644</v>
      </c>
      <c r="F63" s="81">
        <v>69.86973789999999</v>
      </c>
      <c r="G63" s="46"/>
      <c r="H63" s="74"/>
      <c r="I63" s="81"/>
      <c r="J63" s="46"/>
    </row>
    <row r="64" spans="2:15" x14ac:dyDescent="0.2">
      <c r="B64" s="30">
        <v>2016</v>
      </c>
      <c r="C64" s="30">
        <v>11</v>
      </c>
      <c r="D64" s="130">
        <v>58.615091999999997</v>
      </c>
      <c r="E64" s="129">
        <v>42675</v>
      </c>
      <c r="F64" s="81">
        <v>68.84658827272726</v>
      </c>
      <c r="G64" s="46"/>
      <c r="H64" s="74"/>
      <c r="I64" s="46"/>
      <c r="J64" s="46"/>
    </row>
    <row r="65" spans="2:10" x14ac:dyDescent="0.2">
      <c r="B65" s="30">
        <v>2016</v>
      </c>
      <c r="C65" s="30">
        <v>12</v>
      </c>
      <c r="D65" s="130">
        <v>64.685502</v>
      </c>
      <c r="E65" s="129">
        <v>42705</v>
      </c>
      <c r="F65" s="81">
        <v>68.499831083333319</v>
      </c>
      <c r="G65" s="46"/>
      <c r="H65" s="74"/>
      <c r="I65" s="46"/>
      <c r="J65" s="46"/>
    </row>
    <row r="66" spans="2:10" x14ac:dyDescent="0.2">
      <c r="B66" s="30">
        <v>2017</v>
      </c>
      <c r="C66" s="30">
        <v>1</v>
      </c>
      <c r="D66" s="130">
        <v>50.917661000000003</v>
      </c>
      <c r="E66" s="129">
        <v>42736</v>
      </c>
      <c r="F66" s="81">
        <v>68.868251999999998</v>
      </c>
      <c r="G66" s="46"/>
      <c r="H66" s="74"/>
      <c r="I66" s="46"/>
      <c r="J66" s="46"/>
    </row>
    <row r="67" spans="2:10" x14ac:dyDescent="0.2">
      <c r="B67" s="30">
        <v>2017</v>
      </c>
      <c r="C67" s="30">
        <v>2</v>
      </c>
      <c r="D67" s="130">
        <v>90.059445999999994</v>
      </c>
      <c r="E67" s="129">
        <v>42767</v>
      </c>
      <c r="F67" s="81">
        <v>68.405856083333333</v>
      </c>
      <c r="G67" s="46"/>
      <c r="H67" s="74"/>
      <c r="I67" s="46"/>
      <c r="J67" s="46"/>
    </row>
    <row r="68" spans="2:10" x14ac:dyDescent="0.2">
      <c r="B68" s="30">
        <v>2017</v>
      </c>
      <c r="C68" s="30">
        <v>3</v>
      </c>
      <c r="D68" s="130">
        <v>94.669550999999998</v>
      </c>
      <c r="E68" s="129">
        <v>42795</v>
      </c>
      <c r="F68" s="81">
        <v>70.143613500000001</v>
      </c>
      <c r="G68" s="46"/>
      <c r="H68" s="74"/>
      <c r="I68" s="46"/>
      <c r="J68" s="46"/>
    </row>
    <row r="69" spans="2:10" x14ac:dyDescent="0.2">
      <c r="B69" s="30">
        <v>2017</v>
      </c>
      <c r="C69" s="30">
        <v>4</v>
      </c>
      <c r="D69" s="130">
        <v>50.472954999999999</v>
      </c>
      <c r="E69" s="129">
        <v>42826</v>
      </c>
      <c r="F69" s="81">
        <v>67.694656999999992</v>
      </c>
      <c r="G69" s="46"/>
      <c r="H69" s="74"/>
      <c r="I69" s="46"/>
      <c r="J69" s="46"/>
    </row>
    <row r="70" spans="2:10" x14ac:dyDescent="0.2">
      <c r="B70" s="30">
        <v>2017</v>
      </c>
      <c r="C70" s="30">
        <v>5</v>
      </c>
      <c r="D70" s="130">
        <v>113.12531799999999</v>
      </c>
      <c r="E70" s="129">
        <v>42856</v>
      </c>
      <c r="F70" s="81">
        <v>71.009091416666664</v>
      </c>
      <c r="G70" s="46"/>
      <c r="H70" s="74"/>
      <c r="I70" s="46"/>
      <c r="J70" s="46"/>
    </row>
    <row r="71" spans="2:10" x14ac:dyDescent="0.2">
      <c r="B71" s="30">
        <v>2017</v>
      </c>
      <c r="C71" s="30">
        <v>6</v>
      </c>
      <c r="D71" s="130">
        <v>102.673813</v>
      </c>
      <c r="E71" s="129">
        <v>42887</v>
      </c>
      <c r="F71" s="81">
        <v>73.195283666666654</v>
      </c>
      <c r="G71" s="46"/>
      <c r="H71" s="74"/>
      <c r="I71" s="46"/>
      <c r="J71" s="46"/>
    </row>
    <row r="72" spans="2:10" x14ac:dyDescent="0.2">
      <c r="B72" s="30">
        <v>2017</v>
      </c>
      <c r="C72" s="30">
        <v>7</v>
      </c>
      <c r="D72" s="130">
        <v>67.301575</v>
      </c>
      <c r="E72" s="129">
        <v>42917</v>
      </c>
      <c r="F72" s="81">
        <v>73.746166833333319</v>
      </c>
      <c r="G72" s="46"/>
      <c r="H72" s="74"/>
      <c r="I72" s="46"/>
      <c r="J72" s="46"/>
    </row>
    <row r="73" spans="2:10" x14ac:dyDescent="0.2">
      <c r="B73" s="30">
        <v>2017</v>
      </c>
      <c r="C73" s="30">
        <v>8</v>
      </c>
      <c r="D73" s="130">
        <v>89.433494999999994</v>
      </c>
      <c r="E73" s="129">
        <v>42948</v>
      </c>
      <c r="F73" s="81">
        <v>75.072699916666664</v>
      </c>
      <c r="G73" s="46"/>
      <c r="H73" s="74"/>
      <c r="I73" s="46"/>
      <c r="J73" s="46"/>
    </row>
    <row r="74" spans="2:10" x14ac:dyDescent="0.2">
      <c r="B74" s="30">
        <v>2017</v>
      </c>
      <c r="C74" s="30">
        <v>9</v>
      </c>
      <c r="D74" s="130">
        <v>53.752718999999999</v>
      </c>
      <c r="E74" s="129">
        <v>42979</v>
      </c>
      <c r="F74" s="81">
        <v>74.376831749999994</v>
      </c>
      <c r="G74" s="46"/>
      <c r="H74" s="74"/>
      <c r="I74" s="46"/>
      <c r="J74" s="46"/>
    </row>
    <row r="75" spans="2:10" x14ac:dyDescent="0.2">
      <c r="B75" s="30">
        <v>2017</v>
      </c>
      <c r="C75" s="30">
        <v>10</v>
      </c>
      <c r="D75" s="130">
        <v>56.304487000000002</v>
      </c>
      <c r="E75" s="129">
        <v>43009</v>
      </c>
      <c r="F75" s="81">
        <v>74.334301166666663</v>
      </c>
      <c r="G75" s="46"/>
      <c r="H75" s="74"/>
      <c r="I75" s="46"/>
      <c r="J75" s="46"/>
    </row>
    <row r="76" spans="2:10" x14ac:dyDescent="0.2">
      <c r="B76" s="30">
        <v>2017</v>
      </c>
      <c r="C76" s="30">
        <v>11</v>
      </c>
      <c r="D76" s="130">
        <v>63.752502999999997</v>
      </c>
      <c r="E76" s="129">
        <v>43040</v>
      </c>
      <c r="F76" s="81">
        <v>74.762418749999995</v>
      </c>
      <c r="G76" s="46"/>
      <c r="H76" s="74"/>
      <c r="I76" s="46"/>
      <c r="J76" s="46"/>
    </row>
    <row r="77" spans="2:10" x14ac:dyDescent="0.2">
      <c r="B77" s="30">
        <v>2017</v>
      </c>
      <c r="C77" s="30">
        <v>12</v>
      </c>
      <c r="D77" s="130">
        <v>57.479610000000001</v>
      </c>
      <c r="E77" s="129">
        <v>43070</v>
      </c>
      <c r="F77" s="81">
        <v>74.161927750000004</v>
      </c>
      <c r="G77" s="46"/>
      <c r="H77" s="74"/>
      <c r="I77" s="46"/>
      <c r="J77" s="46"/>
    </row>
    <row r="78" spans="2:10" x14ac:dyDescent="0.2">
      <c r="B78" s="30">
        <v>2018</v>
      </c>
      <c r="C78" s="30">
        <v>1</v>
      </c>
      <c r="D78" s="130">
        <v>69.992245999999994</v>
      </c>
      <c r="E78" s="129">
        <v>43101</v>
      </c>
      <c r="F78" s="81">
        <v>75.751476499999995</v>
      </c>
      <c r="G78" s="46"/>
      <c r="H78" s="74"/>
      <c r="I78" s="46"/>
      <c r="J78" s="46"/>
    </row>
    <row r="79" spans="2:10" x14ac:dyDescent="0.2">
      <c r="B79" s="30">
        <v>2018</v>
      </c>
      <c r="C79" s="30">
        <v>2</v>
      </c>
      <c r="D79" s="130">
        <v>82.777867000000001</v>
      </c>
      <c r="E79" s="129">
        <v>43132</v>
      </c>
      <c r="F79" s="81">
        <v>75.144678250000013</v>
      </c>
      <c r="G79" s="46"/>
      <c r="H79" s="74"/>
      <c r="I79" s="46"/>
      <c r="J79" s="46"/>
    </row>
    <row r="80" spans="2:10" x14ac:dyDescent="0.2">
      <c r="B80" s="30">
        <v>2018</v>
      </c>
      <c r="C80" s="30">
        <v>3</v>
      </c>
      <c r="D80" s="130">
        <v>70.339799999999997</v>
      </c>
      <c r="E80" s="129">
        <v>43160</v>
      </c>
      <c r="F80" s="81">
        <v>73.117199000000014</v>
      </c>
      <c r="G80" s="46"/>
      <c r="H80" s="74"/>
      <c r="I80" s="46"/>
      <c r="J80" s="46"/>
    </row>
    <row r="81" spans="2:10" x14ac:dyDescent="0.2">
      <c r="B81" s="30">
        <v>2018</v>
      </c>
      <c r="C81" s="30">
        <v>4</v>
      </c>
      <c r="D81" s="130">
        <v>73.125653999999997</v>
      </c>
      <c r="E81" s="129">
        <v>43191</v>
      </c>
      <c r="F81" s="81">
        <v>75.004923916666669</v>
      </c>
      <c r="G81" s="46"/>
      <c r="H81" s="74"/>
      <c r="I81" s="46"/>
      <c r="J81" s="46"/>
    </row>
    <row r="82" spans="2:10" x14ac:dyDescent="0.2">
      <c r="B82" s="30">
        <v>2018</v>
      </c>
      <c r="C82" s="30">
        <v>5</v>
      </c>
      <c r="D82" s="130">
        <v>100.140242</v>
      </c>
      <c r="E82" s="129">
        <v>43221</v>
      </c>
      <c r="F82" s="81">
        <v>73.922834249999994</v>
      </c>
      <c r="G82" s="46"/>
      <c r="H82" s="74"/>
      <c r="I82" s="46"/>
      <c r="J82" s="46"/>
    </row>
    <row r="83" spans="2:10" x14ac:dyDescent="0.2">
      <c r="B83" s="30">
        <v>2018</v>
      </c>
      <c r="C83" s="30">
        <v>6</v>
      </c>
      <c r="D83" s="130">
        <v>96.888788000000005</v>
      </c>
      <c r="E83" s="129">
        <v>43252</v>
      </c>
      <c r="F83" s="81">
        <v>73.440748833333316</v>
      </c>
      <c r="G83" s="46"/>
      <c r="H83" s="74"/>
      <c r="I83" s="46"/>
      <c r="J83" s="46"/>
    </row>
    <row r="84" spans="2:10" x14ac:dyDescent="0.2">
      <c r="B84" s="30">
        <v>2018</v>
      </c>
      <c r="C84" s="30">
        <v>7</v>
      </c>
      <c r="D84" s="130">
        <v>85.293773000000002</v>
      </c>
      <c r="E84" s="129">
        <v>43282</v>
      </c>
      <c r="F84" s="81">
        <v>74.940098666666657</v>
      </c>
      <c r="G84" s="46"/>
      <c r="H84" s="74"/>
      <c r="I84" s="46"/>
      <c r="J84" s="46"/>
    </row>
    <row r="85" spans="2:10" x14ac:dyDescent="0.2">
      <c r="B85" s="30">
        <v>2018</v>
      </c>
      <c r="C85" s="30">
        <v>8</v>
      </c>
      <c r="D85" s="130">
        <v>62.195075000000003</v>
      </c>
      <c r="E85" s="129">
        <v>43313</v>
      </c>
      <c r="F85" s="81">
        <v>72.670230333333322</v>
      </c>
      <c r="G85" s="46"/>
      <c r="H85" s="74"/>
      <c r="I85" s="46"/>
      <c r="J85" s="46"/>
    </row>
    <row r="86" spans="2:10" x14ac:dyDescent="0.2">
      <c r="B86" s="30">
        <v>2018</v>
      </c>
      <c r="C86" s="30">
        <v>9</v>
      </c>
      <c r="D86" s="130">
        <v>61.552335999999997</v>
      </c>
      <c r="E86" s="129">
        <v>43344</v>
      </c>
      <c r="F86" s="81">
        <v>73.320198416666656</v>
      </c>
      <c r="G86" s="46"/>
      <c r="H86" s="74"/>
      <c r="I86" s="46"/>
      <c r="J86" s="46"/>
    </row>
    <row r="87" spans="2:10" x14ac:dyDescent="0.2">
      <c r="B87" s="30">
        <v>2018</v>
      </c>
      <c r="C87" s="30">
        <v>10</v>
      </c>
      <c r="D87" s="130">
        <v>75.329947000000004</v>
      </c>
      <c r="E87" s="129">
        <v>43374</v>
      </c>
      <c r="F87" s="81">
        <v>74.905653416666667</v>
      </c>
      <c r="G87" s="46"/>
      <c r="H87" s="74"/>
      <c r="I87" s="46"/>
      <c r="J87" s="46"/>
    </row>
    <row r="88" spans="2:10" x14ac:dyDescent="0.2">
      <c r="B88" s="30">
        <v>2018</v>
      </c>
      <c r="C88" s="30">
        <v>11</v>
      </c>
      <c r="D88" s="130">
        <v>59.629573999999998</v>
      </c>
      <c r="E88" s="129">
        <v>43405</v>
      </c>
      <c r="F88" s="81">
        <v>74.56207599999999</v>
      </c>
      <c r="G88" s="46"/>
      <c r="H88" s="74"/>
      <c r="I88" s="46"/>
      <c r="J88" s="46"/>
    </row>
    <row r="89" spans="2:10" x14ac:dyDescent="0.2">
      <c r="B89" s="30">
        <v>2018</v>
      </c>
      <c r="C89" s="30">
        <v>12</v>
      </c>
      <c r="D89" s="130">
        <v>57.617573999999998</v>
      </c>
      <c r="E89" s="129">
        <v>43435</v>
      </c>
      <c r="F89" s="81">
        <v>74.573572999999996</v>
      </c>
      <c r="G89" s="46"/>
      <c r="H89" s="74"/>
      <c r="I89" s="46"/>
      <c r="J89" s="46"/>
    </row>
    <row r="90" spans="2:10" x14ac:dyDescent="0.2">
      <c r="B90" s="30">
        <v>2019</v>
      </c>
      <c r="C90" s="30">
        <v>1</v>
      </c>
      <c r="D90" s="130">
        <v>47.783560999999999</v>
      </c>
      <c r="E90" s="129">
        <v>43466</v>
      </c>
      <c r="F90" s="81">
        <v>72.722849249999996</v>
      </c>
      <c r="G90" s="46"/>
      <c r="H90" s="74"/>
      <c r="I90" s="46"/>
      <c r="J90" s="46"/>
    </row>
    <row r="91" spans="2:10" x14ac:dyDescent="0.2">
      <c r="B91" s="30">
        <v>2019</v>
      </c>
      <c r="C91" s="30">
        <v>2</v>
      </c>
      <c r="D91" s="130">
        <v>64.122110000000006</v>
      </c>
      <c r="E91" s="129">
        <v>43497</v>
      </c>
      <c r="F91" s="81">
        <v>71.168202833333325</v>
      </c>
      <c r="G91" s="46"/>
      <c r="H91" s="74"/>
      <c r="I91" s="46"/>
      <c r="J91" s="46"/>
    </row>
    <row r="92" spans="2:10" x14ac:dyDescent="0.2">
      <c r="B92" s="30">
        <v>2019</v>
      </c>
      <c r="C92" s="30">
        <v>3</v>
      </c>
      <c r="D92" s="130">
        <v>61.063178000000001</v>
      </c>
      <c r="E92" s="129">
        <v>43525</v>
      </c>
      <c r="F92" s="81">
        <v>70.395150999999998</v>
      </c>
      <c r="G92" s="46"/>
      <c r="H92" s="74"/>
      <c r="I92" s="46"/>
      <c r="J92" s="46"/>
    </row>
    <row r="93" spans="2:10" x14ac:dyDescent="0.2">
      <c r="B93" s="30">
        <v>2019</v>
      </c>
      <c r="C93" s="30">
        <v>4</v>
      </c>
      <c r="D93" s="130">
        <v>64.007378000000003</v>
      </c>
      <c r="E93" s="129">
        <v>43556</v>
      </c>
      <c r="F93" s="81">
        <v>69.635294666666667</v>
      </c>
      <c r="G93" s="46"/>
      <c r="H93" s="74"/>
      <c r="I93" s="46"/>
      <c r="J93" s="46"/>
    </row>
    <row r="94" spans="2:10" x14ac:dyDescent="0.2">
      <c r="B94" s="30">
        <v>2019</v>
      </c>
      <c r="C94" s="30">
        <v>5</v>
      </c>
      <c r="D94" s="130">
        <v>86.396951000000001</v>
      </c>
      <c r="E94" s="129">
        <v>43586</v>
      </c>
      <c r="F94" s="81">
        <v>68.490020416666667</v>
      </c>
      <c r="G94" s="46"/>
      <c r="H94" s="74"/>
      <c r="I94" s="46"/>
      <c r="J94" s="46"/>
    </row>
    <row r="95" spans="2:10" x14ac:dyDescent="0.2">
      <c r="B95" s="30">
        <v>2019</v>
      </c>
      <c r="C95" s="30">
        <v>6</v>
      </c>
      <c r="D95" s="130">
        <v>69.271957999999998</v>
      </c>
      <c r="E95" s="129">
        <v>43617</v>
      </c>
      <c r="F95" s="81">
        <v>66.188617916666672</v>
      </c>
      <c r="G95" s="46"/>
      <c r="H95" s="74"/>
      <c r="I95" s="46"/>
      <c r="J95" s="46"/>
    </row>
    <row r="96" spans="2:10" x14ac:dyDescent="0.2">
      <c r="B96" s="30">
        <v>2019</v>
      </c>
      <c r="C96" s="30">
        <v>7</v>
      </c>
      <c r="D96" s="130">
        <v>87.736318999999995</v>
      </c>
      <c r="E96" s="129">
        <v>43647</v>
      </c>
      <c r="F96" s="81">
        <v>66.392163416666662</v>
      </c>
      <c r="G96" s="46"/>
      <c r="H96" s="74"/>
      <c r="I96" s="46"/>
      <c r="J96" s="46"/>
    </row>
    <row r="97" spans="2:10" x14ac:dyDescent="0.2">
      <c r="B97" s="30">
        <v>2019</v>
      </c>
      <c r="C97" s="30">
        <v>8</v>
      </c>
      <c r="D97" s="130">
        <v>79.534429000000003</v>
      </c>
      <c r="E97" s="129">
        <v>43678</v>
      </c>
      <c r="F97" s="81">
        <v>67.837109583333344</v>
      </c>
      <c r="G97" s="46"/>
      <c r="H97" s="74"/>
      <c r="I97" s="46"/>
      <c r="J97" s="46"/>
    </row>
    <row r="98" spans="2:10" x14ac:dyDescent="0.2">
      <c r="B98" s="30">
        <v>2019</v>
      </c>
      <c r="C98" s="30">
        <v>9</v>
      </c>
      <c r="D98" s="130">
        <v>42.144154</v>
      </c>
      <c r="E98" s="129">
        <v>43709</v>
      </c>
      <c r="F98" s="81">
        <v>66.219761083333324</v>
      </c>
      <c r="G98" s="46"/>
      <c r="H98" s="74"/>
      <c r="I98" s="46"/>
      <c r="J98" s="46"/>
    </row>
    <row r="99" spans="2:10" x14ac:dyDescent="0.2">
      <c r="B99" s="30">
        <v>2019</v>
      </c>
      <c r="C99" s="30">
        <v>10</v>
      </c>
      <c r="D99" s="130">
        <v>55.570669000000002</v>
      </c>
      <c r="E99" s="129">
        <v>43739</v>
      </c>
      <c r="F99" s="81">
        <v>64.573154583333334</v>
      </c>
      <c r="G99" s="46"/>
      <c r="H99" s="74"/>
      <c r="I99" s="46"/>
      <c r="J99" s="46"/>
    </row>
    <row r="100" spans="2:10" x14ac:dyDescent="0.2">
      <c r="B100" s="30">
        <v>2019</v>
      </c>
      <c r="C100" s="30">
        <v>11</v>
      </c>
      <c r="D100" s="130">
        <v>60.049323999999999</v>
      </c>
      <c r="E100" s="129">
        <v>43770</v>
      </c>
      <c r="F100" s="81">
        <v>64.608133749999993</v>
      </c>
      <c r="G100" s="46"/>
      <c r="H100" s="74"/>
      <c r="I100" s="46"/>
      <c r="J100" s="46"/>
    </row>
    <row r="101" spans="2:10" x14ac:dyDescent="0.2">
      <c r="B101" s="30">
        <v>2019</v>
      </c>
      <c r="C101" s="30">
        <v>12</v>
      </c>
      <c r="D101" s="130">
        <v>49.221125000000001</v>
      </c>
      <c r="E101" s="129">
        <v>43800</v>
      </c>
      <c r="F101" s="81">
        <v>63.908429666666656</v>
      </c>
      <c r="G101" s="46"/>
      <c r="H101" s="74"/>
      <c r="I101" s="46"/>
      <c r="J101" s="46"/>
    </row>
    <row r="102" spans="2:10" x14ac:dyDescent="0.2">
      <c r="B102" s="30" t="s">
        <v>185</v>
      </c>
      <c r="C102" s="30">
        <v>1</v>
      </c>
      <c r="D102" s="130">
        <v>36.392245000000003</v>
      </c>
      <c r="E102" s="129">
        <v>43831</v>
      </c>
      <c r="F102" s="81">
        <v>62.959153333333326</v>
      </c>
      <c r="G102" s="46"/>
      <c r="H102" s="74"/>
      <c r="I102" s="46"/>
      <c r="J102" s="46"/>
    </row>
    <row r="103" spans="2:10" x14ac:dyDescent="0.2">
      <c r="B103" s="30" t="s">
        <v>185</v>
      </c>
      <c r="C103" s="30">
        <v>2</v>
      </c>
      <c r="D103" s="130">
        <v>74.348414000000005</v>
      </c>
      <c r="E103" s="129">
        <v>43862</v>
      </c>
      <c r="F103" s="81">
        <v>63.811345333333328</v>
      </c>
      <c r="G103" s="46"/>
      <c r="H103" s="74"/>
      <c r="I103" s="46"/>
      <c r="J103" s="46"/>
    </row>
    <row r="104" spans="2:10" x14ac:dyDescent="0.2">
      <c r="B104" s="30" t="s">
        <v>185</v>
      </c>
      <c r="C104" s="30">
        <v>3</v>
      </c>
      <c r="D104" s="130">
        <v>59.306300999999998</v>
      </c>
      <c r="E104" s="129">
        <v>43891</v>
      </c>
      <c r="F104" s="81">
        <v>63.664938916666671</v>
      </c>
      <c r="G104" s="46"/>
      <c r="H104" s="74"/>
      <c r="I104" s="46"/>
      <c r="J104" s="46"/>
    </row>
    <row r="105" spans="2:10" x14ac:dyDescent="0.2">
      <c r="B105" s="30" t="s">
        <v>185</v>
      </c>
      <c r="C105" s="30">
        <v>4</v>
      </c>
      <c r="D105" s="130">
        <v>68.188642999999999</v>
      </c>
      <c r="E105" s="129">
        <v>43922</v>
      </c>
      <c r="F105" s="81">
        <v>64.013377666666671</v>
      </c>
      <c r="G105" s="46"/>
      <c r="H105" s="74"/>
      <c r="I105" s="46"/>
      <c r="J105" s="46"/>
    </row>
    <row r="106" spans="2:10" x14ac:dyDescent="0.2">
      <c r="B106" s="30" t="s">
        <v>185</v>
      </c>
      <c r="C106" s="30">
        <v>5</v>
      </c>
      <c r="D106" s="130">
        <v>96.855645999999993</v>
      </c>
      <c r="E106" s="129">
        <v>43952</v>
      </c>
      <c r="F106" s="81">
        <v>64.884935583333331</v>
      </c>
      <c r="G106" s="46"/>
      <c r="H106" s="74"/>
      <c r="I106" s="46"/>
      <c r="J106" s="46"/>
    </row>
    <row r="107" spans="2:10" x14ac:dyDescent="0.2">
      <c r="B107" s="30" t="s">
        <v>185</v>
      </c>
      <c r="C107" s="30">
        <v>6</v>
      </c>
      <c r="D107" s="130">
        <v>67.413088999999999</v>
      </c>
      <c r="E107" s="129">
        <v>43983</v>
      </c>
      <c r="F107" s="81">
        <v>64.730029833333333</v>
      </c>
      <c r="G107" s="46"/>
      <c r="H107" s="74"/>
      <c r="I107" s="46"/>
      <c r="J107" s="46"/>
    </row>
    <row r="108" spans="2:10" x14ac:dyDescent="0.2">
      <c r="B108" s="30" t="s">
        <v>185</v>
      </c>
      <c r="C108" s="30">
        <v>7</v>
      </c>
      <c r="D108" s="130">
        <v>73.788349999999994</v>
      </c>
      <c r="E108" s="129">
        <v>44013</v>
      </c>
      <c r="F108" s="81">
        <v>63.567699083333338</v>
      </c>
      <c r="G108" s="46"/>
      <c r="H108" s="74"/>
      <c r="I108" s="46"/>
      <c r="J108" s="46"/>
    </row>
    <row r="109" spans="2:10" x14ac:dyDescent="0.2">
      <c r="B109" s="30" t="s">
        <v>185</v>
      </c>
      <c r="C109" s="30">
        <v>8</v>
      </c>
      <c r="D109" s="130">
        <v>66.802389000000005</v>
      </c>
      <c r="E109" s="129">
        <v>44044</v>
      </c>
      <c r="F109" s="81">
        <v>62.506695750000006</v>
      </c>
      <c r="G109" s="46"/>
      <c r="H109" s="74"/>
      <c r="I109" s="46"/>
      <c r="J109" s="46"/>
    </row>
    <row r="110" spans="2:10" x14ac:dyDescent="0.2">
      <c r="B110" s="30" t="s">
        <v>185</v>
      </c>
      <c r="C110" s="30">
        <v>9</v>
      </c>
      <c r="D110" s="130">
        <v>76.967697000000001</v>
      </c>
      <c r="E110" s="129">
        <v>44075</v>
      </c>
      <c r="F110" s="81">
        <v>65.40865766666667</v>
      </c>
      <c r="G110" s="46"/>
      <c r="H110" s="74"/>
      <c r="I110" s="46"/>
      <c r="J110" s="46"/>
    </row>
    <row r="111" spans="2:10" x14ac:dyDescent="0.2">
      <c r="B111" s="30" t="s">
        <v>185</v>
      </c>
      <c r="C111" s="30">
        <v>10</v>
      </c>
      <c r="D111" s="130">
        <v>80.264566000000002</v>
      </c>
      <c r="E111" s="129">
        <v>44105</v>
      </c>
      <c r="F111" s="81">
        <v>67.466482416666679</v>
      </c>
      <c r="G111" s="46"/>
      <c r="H111" s="74"/>
      <c r="I111" s="46"/>
      <c r="J111" s="46"/>
    </row>
    <row r="112" spans="2:10" x14ac:dyDescent="0.2">
      <c r="B112" s="30" t="s">
        <v>185</v>
      </c>
      <c r="C112" s="30">
        <v>11</v>
      </c>
      <c r="D112" s="130">
        <v>89.602250999999995</v>
      </c>
      <c r="E112" s="129">
        <v>44136</v>
      </c>
      <c r="F112" s="81">
        <v>69.929226333333347</v>
      </c>
      <c r="G112" s="46"/>
      <c r="H112" s="74"/>
      <c r="I112" s="46"/>
      <c r="J112" s="46"/>
    </row>
    <row r="113" spans="2:10" x14ac:dyDescent="0.2">
      <c r="B113" s="30" t="s">
        <v>185</v>
      </c>
      <c r="C113" s="30">
        <v>12</v>
      </c>
      <c r="D113" s="130">
        <v>77.211108999999993</v>
      </c>
      <c r="E113" s="129">
        <v>44166</v>
      </c>
      <c r="F113" s="81">
        <v>72.261724999999998</v>
      </c>
      <c r="G113" s="46"/>
      <c r="H113" s="74"/>
      <c r="I113" s="46"/>
      <c r="J113" s="46"/>
    </row>
    <row r="114" spans="2:10" x14ac:dyDescent="0.2">
      <c r="B114" s="30">
        <v>2020</v>
      </c>
      <c r="C114" s="30">
        <v>1</v>
      </c>
      <c r="D114" s="130">
        <v>89.251982999999996</v>
      </c>
      <c r="E114" s="129">
        <v>44197</v>
      </c>
      <c r="F114" s="81">
        <v>76.666703166666665</v>
      </c>
      <c r="G114" s="46"/>
      <c r="H114" s="74"/>
      <c r="I114" s="46"/>
      <c r="J114" s="46"/>
    </row>
    <row r="115" spans="2:10" x14ac:dyDescent="0.2">
      <c r="B115" s="30">
        <v>2020</v>
      </c>
      <c r="C115" s="30">
        <v>2</v>
      </c>
      <c r="D115" s="130">
        <v>90.94829</v>
      </c>
      <c r="E115" s="129">
        <v>44228</v>
      </c>
      <c r="F115" s="81">
        <v>78.050026166666669</v>
      </c>
      <c r="G115" s="46"/>
      <c r="H115" s="74"/>
      <c r="I115" s="46"/>
      <c r="J115" s="46"/>
    </row>
    <row r="116" spans="2:10" x14ac:dyDescent="0.2">
      <c r="B116" s="30">
        <v>2020</v>
      </c>
      <c r="C116" s="30">
        <v>3</v>
      </c>
      <c r="D116" s="130">
        <v>136.391344</v>
      </c>
      <c r="E116" s="129">
        <v>44256</v>
      </c>
      <c r="F116" s="81">
        <v>84.473779749999991</v>
      </c>
      <c r="G116" s="46"/>
      <c r="H116" s="74"/>
      <c r="I116" s="46"/>
      <c r="J116" s="46"/>
    </row>
    <row r="117" spans="2:10" x14ac:dyDescent="0.2">
      <c r="B117" s="30">
        <v>2020</v>
      </c>
      <c r="C117" s="30">
        <v>4</v>
      </c>
      <c r="D117" s="130">
        <v>105.272279</v>
      </c>
      <c r="E117" s="129">
        <v>44287</v>
      </c>
      <c r="F117" s="81">
        <v>87.564082749999997</v>
      </c>
      <c r="G117" s="46"/>
      <c r="H117" s="74"/>
      <c r="I117" s="46"/>
      <c r="J117" s="46"/>
    </row>
    <row r="118" spans="2:10" x14ac:dyDescent="0.2">
      <c r="B118" s="30">
        <v>2020</v>
      </c>
      <c r="C118" s="30">
        <v>5</v>
      </c>
      <c r="D118" s="130">
        <v>131.729747</v>
      </c>
      <c r="E118" s="129">
        <v>44317</v>
      </c>
      <c r="F118" s="81">
        <v>90.470257833333335</v>
      </c>
      <c r="G118" s="46"/>
      <c r="H118" s="74"/>
      <c r="I118" s="46"/>
      <c r="J118" s="46"/>
    </row>
    <row r="119" spans="2:10" x14ac:dyDescent="0.2">
      <c r="B119" s="30">
        <v>2020</v>
      </c>
      <c r="C119" s="30">
        <v>6</v>
      </c>
      <c r="D119" s="130">
        <v>76.217659999999995</v>
      </c>
      <c r="E119" s="129">
        <v>44348</v>
      </c>
      <c r="F119" s="81">
        <v>91.203972083333326</v>
      </c>
      <c r="G119" s="46"/>
      <c r="H119" s="74"/>
      <c r="I119" s="46"/>
      <c r="J119" s="46"/>
    </row>
    <row r="120" spans="2:10" x14ac:dyDescent="0.2">
      <c r="B120" s="30">
        <v>2020</v>
      </c>
      <c r="C120" s="30">
        <v>7</v>
      </c>
      <c r="D120" s="130">
        <v>77.790690999999995</v>
      </c>
      <c r="E120" s="129">
        <v>44378</v>
      </c>
      <c r="F120" s="81">
        <v>91.537500500000007</v>
      </c>
      <c r="G120" s="46"/>
      <c r="H120" s="74"/>
      <c r="I120" s="46"/>
      <c r="J120" s="46"/>
    </row>
    <row r="121" spans="2:10" x14ac:dyDescent="0.2">
      <c r="B121" s="30">
        <v>2020</v>
      </c>
      <c r="C121" s="30">
        <v>8</v>
      </c>
      <c r="D121" s="130">
        <v>126.31609</v>
      </c>
      <c r="E121" s="129">
        <v>44409</v>
      </c>
      <c r="F121" s="81">
        <v>96.496975583333338</v>
      </c>
      <c r="G121" s="46"/>
      <c r="H121" s="74"/>
      <c r="I121" s="46"/>
      <c r="J121" s="46"/>
    </row>
    <row r="122" spans="2:10" x14ac:dyDescent="0.2">
      <c r="B122" s="30">
        <v>2020</v>
      </c>
      <c r="C122" s="30">
        <v>9</v>
      </c>
      <c r="D122" s="130">
        <v>84.824966000000003</v>
      </c>
      <c r="E122" s="129">
        <v>44440</v>
      </c>
      <c r="F122" s="81">
        <v>97.151747999999998</v>
      </c>
      <c r="G122" s="46"/>
      <c r="H122" s="74"/>
      <c r="I122" s="46"/>
      <c r="J122" s="46"/>
    </row>
    <row r="123" spans="2:10" x14ac:dyDescent="0.2">
      <c r="B123" s="30">
        <v>2020</v>
      </c>
      <c r="C123" s="30">
        <v>10</v>
      </c>
      <c r="D123" s="130">
        <v>0</v>
      </c>
      <c r="E123" s="129">
        <v>44470</v>
      </c>
      <c r="F123" s="81">
        <v>90.46303416666666</v>
      </c>
      <c r="G123" s="46"/>
      <c r="H123" s="74"/>
      <c r="I123" s="46"/>
      <c r="J123" s="46"/>
    </row>
    <row r="124" spans="2:10" x14ac:dyDescent="0.2">
      <c r="B124" s="30">
        <v>2020</v>
      </c>
      <c r="C124" s="30">
        <v>11</v>
      </c>
      <c r="D124" s="130">
        <v>0</v>
      </c>
      <c r="E124" s="129">
        <v>44501</v>
      </c>
      <c r="F124" s="81">
        <v>82.996179916666676</v>
      </c>
      <c r="G124" s="46"/>
      <c r="H124" s="74"/>
      <c r="I124" s="46"/>
      <c r="J124" s="46"/>
    </row>
    <row r="125" spans="2:10" x14ac:dyDescent="0.2">
      <c r="B125" s="30">
        <v>2020</v>
      </c>
      <c r="C125" s="30">
        <v>12</v>
      </c>
      <c r="D125" s="130">
        <v>0</v>
      </c>
      <c r="E125" s="129">
        <v>44531</v>
      </c>
      <c r="F125" s="81">
        <v>76.561920833333332</v>
      </c>
      <c r="G125" s="46"/>
      <c r="H125" s="74"/>
      <c r="I125" s="46"/>
      <c r="J125" s="46"/>
    </row>
    <row r="126" spans="2:10" x14ac:dyDescent="0.2">
      <c r="B126" s="46"/>
      <c r="C126" s="46"/>
      <c r="D126" s="46"/>
      <c r="E126" s="46"/>
      <c r="F126" s="46"/>
      <c r="G126" s="46"/>
      <c r="H126" s="74"/>
      <c r="I126" s="46"/>
      <c r="J126" s="46"/>
    </row>
    <row r="127" spans="2:10" x14ac:dyDescent="0.2">
      <c r="B127" s="46"/>
      <c r="C127" s="46"/>
      <c r="D127" s="46"/>
      <c r="E127" s="46"/>
      <c r="F127" s="46"/>
      <c r="G127" s="46"/>
      <c r="H127" s="74"/>
      <c r="I127" s="46"/>
      <c r="J127" s="46"/>
    </row>
    <row r="128" spans="2:10" x14ac:dyDescent="0.2">
      <c r="B128" s="46"/>
      <c r="C128" s="46"/>
      <c r="D128" s="46"/>
      <c r="E128" s="46"/>
      <c r="F128" s="46"/>
      <c r="G128" s="46"/>
      <c r="H128" s="74"/>
      <c r="I128" s="46"/>
      <c r="J128" s="46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46"/>
    </row>
    <row r="130" spans="2:10" x14ac:dyDescent="0.2">
      <c r="B130" s="74"/>
      <c r="C130" s="74"/>
      <c r="D130" s="74"/>
      <c r="E130" s="74"/>
      <c r="F130" s="74"/>
      <c r="G130" s="46"/>
      <c r="H130" s="46"/>
      <c r="I130" s="46"/>
      <c r="J130" s="46"/>
    </row>
    <row r="131" spans="2:10" x14ac:dyDescent="0.2">
      <c r="G131" s="46"/>
      <c r="H131" s="46"/>
      <c r="I131" s="46"/>
      <c r="J131" s="46"/>
    </row>
    <row r="132" spans="2:10" x14ac:dyDescent="0.2">
      <c r="G132" s="46"/>
      <c r="H132" s="46"/>
      <c r="I132" s="46"/>
      <c r="J132" s="46"/>
    </row>
    <row r="133" spans="2:10" x14ac:dyDescent="0.2">
      <c r="G133" s="46"/>
      <c r="H133" s="46"/>
      <c r="I133" s="46"/>
      <c r="J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31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S133"/>
  <sheetViews>
    <sheetView zoomScaleNormal="100" zoomScaleSheetLayoutView="100" workbookViewId="0">
      <selection activeCell="N8" sqref="N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" style="45" customWidth="1"/>
    <col min="12" max="12" width="1.85546875" style="45" customWidth="1"/>
    <col min="13" max="13" width="11.42578125" style="45"/>
    <col min="14" max="14" width="7.140625" style="46" customWidth="1"/>
    <col min="15" max="97" width="11.42578125" style="64"/>
    <col min="98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ht="15.6" customHeight="1" x14ac:dyDescent="0.2">
      <c r="A7" s="47"/>
      <c r="B7" s="48"/>
      <c r="C7" s="140" t="s">
        <v>50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M8" s="46"/>
      <c r="O8" s="3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6"/>
      <c r="O9" s="3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6"/>
      <c r="O10" s="3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6"/>
      <c r="O11" s="78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6"/>
      <c r="O12" s="30"/>
    </row>
    <row r="13" spans="1:15" x14ac:dyDescent="0.2">
      <c r="A13" s="47"/>
      <c r="B13" s="55" t="s">
        <v>7</v>
      </c>
      <c r="C13" s="56">
        <v>19.546547</v>
      </c>
      <c r="D13" s="56">
        <v>17.678493</v>
      </c>
      <c r="E13" s="56">
        <v>23.577566000000001</v>
      </c>
      <c r="F13" s="56">
        <v>40.942134000000003</v>
      </c>
      <c r="G13" s="56">
        <v>29.459591</v>
      </c>
      <c r="H13" s="56">
        <v>17.429962</v>
      </c>
      <c r="I13" s="56">
        <v>-40.834338127776448</v>
      </c>
      <c r="J13" s="56">
        <v>59.165661872223552</v>
      </c>
      <c r="K13" s="56">
        <v>-28.045785302739723</v>
      </c>
      <c r="L13" s="50"/>
      <c r="M13" s="46"/>
      <c r="N13" s="46">
        <v>1</v>
      </c>
      <c r="O13" s="30"/>
    </row>
    <row r="14" spans="1:15" x14ac:dyDescent="0.2">
      <c r="A14" s="47"/>
      <c r="B14" s="55" t="s">
        <v>8</v>
      </c>
      <c r="C14" s="56">
        <v>24.530723999999999</v>
      </c>
      <c r="D14" s="56">
        <v>21.619862999999999</v>
      </c>
      <c r="E14" s="56">
        <v>28.963083000000001</v>
      </c>
      <c r="F14" s="56">
        <v>39.784858999999997</v>
      </c>
      <c r="G14" s="56">
        <v>35.646557999999999</v>
      </c>
      <c r="H14" s="56">
        <v>27.753511</v>
      </c>
      <c r="I14" s="56">
        <v>-22.142522147580134</v>
      </c>
      <c r="J14" s="56">
        <v>77.857477852419862</v>
      </c>
      <c r="K14" s="56">
        <v>-10.40169829431845</v>
      </c>
      <c r="L14" s="50"/>
      <c r="M14" s="46"/>
      <c r="N14" s="46">
        <v>1</v>
      </c>
      <c r="O14" s="30"/>
    </row>
    <row r="15" spans="1:15" x14ac:dyDescent="0.2">
      <c r="A15" s="47"/>
      <c r="B15" s="55" t="s">
        <v>9</v>
      </c>
      <c r="C15" s="56">
        <v>19.390004000000001</v>
      </c>
      <c r="D15" s="56">
        <v>24.314665000000002</v>
      </c>
      <c r="E15" s="56">
        <v>33.867607</v>
      </c>
      <c r="F15" s="56">
        <v>25.536487999999999</v>
      </c>
      <c r="G15" s="56">
        <v>25.439257000000001</v>
      </c>
      <c r="H15" s="56">
        <v>31.891143</v>
      </c>
      <c r="I15" s="56">
        <v>25.361927826744314</v>
      </c>
      <c r="J15" s="56">
        <v>125.36192782674431</v>
      </c>
      <c r="K15" s="56">
        <v>-0.38075321868847878</v>
      </c>
      <c r="L15" s="50"/>
      <c r="M15" s="79"/>
      <c r="N15" s="46">
        <v>1</v>
      </c>
      <c r="O15" s="30"/>
    </row>
    <row r="16" spans="1:15" x14ac:dyDescent="0.2">
      <c r="A16" s="47"/>
      <c r="B16" s="55" t="s">
        <v>10</v>
      </c>
      <c r="C16" s="56">
        <v>21.370557000000002</v>
      </c>
      <c r="D16" s="56">
        <v>22.893823999999999</v>
      </c>
      <c r="E16" s="56">
        <v>35.984251</v>
      </c>
      <c r="F16" s="56">
        <v>40.243665999999997</v>
      </c>
      <c r="G16" s="56">
        <v>12.124537</v>
      </c>
      <c r="H16" s="56">
        <v>31.551729999999999</v>
      </c>
      <c r="I16" s="56">
        <v>160.23039065326782</v>
      </c>
      <c r="J16" s="56">
        <v>260.23039065326782</v>
      </c>
      <c r="K16" s="56">
        <v>-69.872185600586192</v>
      </c>
      <c r="L16" s="50"/>
      <c r="M16" s="46"/>
      <c r="N16" s="46">
        <v>1</v>
      </c>
      <c r="O16" s="30"/>
    </row>
    <row r="17" spans="1:97" x14ac:dyDescent="0.2">
      <c r="A17" s="47"/>
      <c r="B17" s="55" t="s">
        <v>11</v>
      </c>
      <c r="C17" s="56">
        <v>26.330891999999999</v>
      </c>
      <c r="D17" s="56">
        <v>26.066942999999998</v>
      </c>
      <c r="E17" s="56">
        <v>42.687897999999997</v>
      </c>
      <c r="F17" s="56">
        <v>33.148341000000002</v>
      </c>
      <c r="G17" s="56">
        <v>15.176302</v>
      </c>
      <c r="H17" s="56">
        <v>10.530028</v>
      </c>
      <c r="I17" s="56">
        <v>-30.61532381208545</v>
      </c>
      <c r="J17" s="56">
        <v>69.38467618791455</v>
      </c>
      <c r="K17" s="56">
        <v>-54.217008929647491</v>
      </c>
      <c r="L17" s="50"/>
      <c r="M17" s="46"/>
      <c r="N17" s="46">
        <v>1</v>
      </c>
      <c r="O17" s="30"/>
    </row>
    <row r="18" spans="1:97" x14ac:dyDescent="0.2">
      <c r="A18" s="47"/>
      <c r="B18" s="55" t="s">
        <v>12</v>
      </c>
      <c r="C18" s="56">
        <v>18.141770999999999</v>
      </c>
      <c r="D18" s="56">
        <v>34.511232999999997</v>
      </c>
      <c r="E18" s="56">
        <v>35.627577000000002</v>
      </c>
      <c r="F18" s="56">
        <v>43.066470000000002</v>
      </c>
      <c r="G18" s="56">
        <v>16.761994000000001</v>
      </c>
      <c r="H18" s="56">
        <v>31.144292</v>
      </c>
      <c r="I18" s="56">
        <v>85.803025582755836</v>
      </c>
      <c r="J18" s="56">
        <v>185.80302558275582</v>
      </c>
      <c r="K18" s="56">
        <v>-61.078783564104512</v>
      </c>
      <c r="L18" s="50"/>
      <c r="M18" s="46"/>
      <c r="N18" s="46">
        <v>1</v>
      </c>
      <c r="O18" s="30"/>
    </row>
    <row r="19" spans="1:97" x14ac:dyDescent="0.2">
      <c r="A19" s="47"/>
      <c r="B19" s="55" t="s">
        <v>13</v>
      </c>
      <c r="C19" s="56">
        <v>14.568223</v>
      </c>
      <c r="D19" s="56">
        <v>28.301839000000001</v>
      </c>
      <c r="E19" s="56">
        <v>36.297871999999998</v>
      </c>
      <c r="F19" s="56">
        <v>38.660308000000001</v>
      </c>
      <c r="G19" s="56">
        <v>23.427588</v>
      </c>
      <c r="H19" s="56">
        <v>43.610391</v>
      </c>
      <c r="I19" s="56">
        <v>86.149726553156043</v>
      </c>
      <c r="J19" s="56">
        <v>186.14972655315606</v>
      </c>
      <c r="K19" s="56">
        <v>-39.401445016940897</v>
      </c>
      <c r="L19" s="50"/>
      <c r="M19" s="46"/>
      <c r="N19" s="46">
        <v>1</v>
      </c>
      <c r="O19" s="30"/>
    </row>
    <row r="20" spans="1:97" x14ac:dyDescent="0.2">
      <c r="A20" s="47"/>
      <c r="B20" s="55" t="s">
        <v>14</v>
      </c>
      <c r="C20" s="56">
        <v>32.677180999999997</v>
      </c>
      <c r="D20" s="56">
        <v>29.382477000000002</v>
      </c>
      <c r="E20" s="56">
        <v>32.207725000000003</v>
      </c>
      <c r="F20" s="56">
        <v>34.593946000000003</v>
      </c>
      <c r="G20" s="56">
        <v>22.52336</v>
      </c>
      <c r="H20" s="56">
        <v>40.619236000000001</v>
      </c>
      <c r="I20" s="56">
        <v>80.342701976969693</v>
      </c>
      <c r="J20" s="56">
        <v>180.34270197696969</v>
      </c>
      <c r="K20" s="56">
        <v>-34.892191830327768</v>
      </c>
      <c r="L20" s="50"/>
      <c r="M20" s="46"/>
      <c r="N20" s="46">
        <v>1</v>
      </c>
      <c r="O20" s="30"/>
    </row>
    <row r="21" spans="1:97" x14ac:dyDescent="0.2">
      <c r="A21" s="47"/>
      <c r="B21" s="55" t="s">
        <v>15</v>
      </c>
      <c r="C21" s="56">
        <v>21.481981000000001</v>
      </c>
      <c r="D21" s="56">
        <v>34.877384999999997</v>
      </c>
      <c r="E21" s="56">
        <v>46.928542</v>
      </c>
      <c r="F21" s="56">
        <v>41.639133000000001</v>
      </c>
      <c r="G21" s="56">
        <v>27.180254000000001</v>
      </c>
      <c r="H21" s="35">
        <v>34.24071</v>
      </c>
      <c r="I21" s="35">
        <v>25.976416555930637</v>
      </c>
      <c r="J21" s="35">
        <v>125.97641655593064</v>
      </c>
      <c r="K21" s="35">
        <v>-34.724255665938095</v>
      </c>
      <c r="L21" s="50"/>
      <c r="M21" s="46"/>
      <c r="N21" s="46">
        <v>1</v>
      </c>
      <c r="O21" s="30"/>
    </row>
    <row r="22" spans="1:97" x14ac:dyDescent="0.2">
      <c r="A22" s="47"/>
      <c r="B22" s="55" t="s">
        <v>16</v>
      </c>
      <c r="C22" s="56">
        <v>32.690067999999997</v>
      </c>
      <c r="D22" s="56">
        <v>33.540382999999999</v>
      </c>
      <c r="E22" s="56">
        <v>43.602854999999998</v>
      </c>
      <c r="F22" s="56">
        <v>36.899974999999998</v>
      </c>
      <c r="G22" s="56">
        <v>23.574316</v>
      </c>
      <c r="H22" s="56"/>
      <c r="I22" s="56"/>
      <c r="J22" s="56"/>
      <c r="K22" s="56"/>
      <c r="L22" s="50"/>
      <c r="M22" s="46"/>
      <c r="N22" s="46" t="s">
        <v>97</v>
      </c>
      <c r="O22" s="30"/>
    </row>
    <row r="23" spans="1:97" x14ac:dyDescent="0.2">
      <c r="A23" s="47"/>
      <c r="B23" s="55" t="s">
        <v>17</v>
      </c>
      <c r="C23" s="56">
        <v>22.728552000000001</v>
      </c>
      <c r="D23" s="56">
        <v>31.931457000000002</v>
      </c>
      <c r="E23" s="56">
        <v>43.110280000000003</v>
      </c>
      <c r="F23" s="56">
        <v>38.230473000000003</v>
      </c>
      <c r="G23" s="56">
        <v>29.484971000000002</v>
      </c>
      <c r="H23" s="56"/>
      <c r="I23" s="56"/>
      <c r="J23" s="56"/>
      <c r="K23" s="56"/>
      <c r="L23" s="50"/>
      <c r="M23" s="46"/>
      <c r="N23" s="46" t="s">
        <v>97</v>
      </c>
      <c r="O23" s="30"/>
    </row>
    <row r="24" spans="1:97" x14ac:dyDescent="0.2">
      <c r="A24" s="47"/>
      <c r="B24" s="55" t="s">
        <v>18</v>
      </c>
      <c r="C24" s="56">
        <v>29.840554999999998</v>
      </c>
      <c r="D24" s="56">
        <v>38.936641999999999</v>
      </c>
      <c r="E24" s="56">
        <v>24.351593000000001</v>
      </c>
      <c r="F24" s="56">
        <v>39.300682999999999</v>
      </c>
      <c r="G24" s="56">
        <v>25.381371999999999</v>
      </c>
      <c r="H24" s="56"/>
      <c r="I24" s="56"/>
      <c r="J24" s="56"/>
      <c r="K24" s="56"/>
      <c r="L24" s="50"/>
      <c r="M24" s="46"/>
      <c r="N24" s="46" t="s">
        <v>97</v>
      </c>
      <c r="O24" s="30"/>
    </row>
    <row r="25" spans="1:97" x14ac:dyDescent="0.2">
      <c r="A25" s="47"/>
      <c r="B25" s="57" t="s">
        <v>33</v>
      </c>
      <c r="C25" s="58">
        <v>283.297055</v>
      </c>
      <c r="D25" s="58">
        <v>344.055204</v>
      </c>
      <c r="E25" s="58">
        <v>427.20684899999992</v>
      </c>
      <c r="F25" s="58">
        <v>452.04647600000004</v>
      </c>
      <c r="G25" s="58">
        <v>286.18010000000004</v>
      </c>
      <c r="H25" s="35">
        <v>268.77100299999995</v>
      </c>
      <c r="I25" s="21"/>
      <c r="J25" s="21"/>
      <c r="K25" s="21"/>
      <c r="L25" s="50"/>
      <c r="N25" s="45"/>
    </row>
    <row r="26" spans="1:97" ht="18.75" customHeight="1" x14ac:dyDescent="0.2">
      <c r="A26" s="47"/>
      <c r="B26" s="57" t="s">
        <v>19</v>
      </c>
      <c r="C26" s="58"/>
      <c r="D26" s="58">
        <v>21.446798661567446</v>
      </c>
      <c r="E26" s="58">
        <v>24.168111405749858</v>
      </c>
      <c r="F26" s="58">
        <v>5.8144262101940569</v>
      </c>
      <c r="G26" s="58">
        <v>-36.692328069381965</v>
      </c>
      <c r="H26" s="21"/>
      <c r="I26" s="21"/>
      <c r="J26" s="21"/>
      <c r="K26" s="21"/>
      <c r="L26" s="50"/>
    </row>
    <row r="27" spans="1:97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97" ht="18.75" customHeight="1" x14ac:dyDescent="0.2">
      <c r="A28" s="47"/>
      <c r="B28" s="57" t="s">
        <v>20</v>
      </c>
      <c r="C28" s="58">
        <v>198.03787999999997</v>
      </c>
      <c r="D28" s="58">
        <v>239.64672199999998</v>
      </c>
      <c r="E28" s="58">
        <v>316.14212099999997</v>
      </c>
      <c r="F28" s="58">
        <v>337.61534500000005</v>
      </c>
      <c r="G28" s="58">
        <v>207.73944100000003</v>
      </c>
      <c r="H28" s="35">
        <v>268.77100299999995</v>
      </c>
      <c r="I28" s="35">
        <v>29.378899695797255</v>
      </c>
      <c r="J28" s="35">
        <v>129.37889969579726</v>
      </c>
      <c r="K28" s="35">
        <v>-38.468602189867887</v>
      </c>
      <c r="L28" s="50"/>
    </row>
    <row r="29" spans="1:97" ht="18.75" customHeight="1" x14ac:dyDescent="0.2">
      <c r="A29" s="47"/>
      <c r="B29" s="57" t="s">
        <v>19</v>
      </c>
      <c r="C29" s="58"/>
      <c r="D29" s="58">
        <v>21.010547073115514</v>
      </c>
      <c r="E29" s="58">
        <v>31.920068992222639</v>
      </c>
      <c r="F29" s="58">
        <v>6.7922692275478536</v>
      </c>
      <c r="G29" s="58">
        <v>-38.468602189867887</v>
      </c>
      <c r="H29" s="35">
        <v>29.378899695797255</v>
      </c>
      <c r="I29" s="21"/>
      <c r="J29" s="21"/>
      <c r="K29" s="21"/>
      <c r="L29" s="50"/>
    </row>
    <row r="30" spans="1:97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97" s="80" customFormat="1" ht="14.25" customHeight="1" x14ac:dyDescent="0.2">
      <c r="A31" s="47"/>
      <c r="B31" s="63"/>
      <c r="C31" s="139" t="s">
        <v>142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</row>
    <row r="32" spans="1:97" s="80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80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</row>
    <row r="34" spans="1:97" s="80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</row>
    <row r="35" spans="1:97" s="80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</row>
    <row r="36" spans="1:97" s="80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</row>
    <row r="37" spans="1:97" s="80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</row>
    <row r="38" spans="1:97" s="80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</row>
    <row r="39" spans="1:97" s="80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s="80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</row>
    <row r="41" spans="1:97" s="80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</row>
    <row r="42" spans="1:97" s="80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</row>
    <row r="43" spans="1:97" s="80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</row>
    <row r="44" spans="1:97" s="80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</row>
    <row r="45" spans="1:97" s="80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</row>
    <row r="46" spans="1:97" s="80" customFormat="1" x14ac:dyDescent="0.2">
      <c r="A46" s="64"/>
      <c r="B46" s="6"/>
      <c r="C46" s="6"/>
      <c r="D46" s="6"/>
      <c r="E46" s="6"/>
      <c r="F46" s="6"/>
      <c r="G46" s="6"/>
      <c r="H46" s="6"/>
      <c r="I46" s="6"/>
      <c r="J46" s="64"/>
      <c r="K46" s="64"/>
      <c r="L46" s="64"/>
      <c r="M46" s="64"/>
      <c r="N46" s="30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</row>
    <row r="47" spans="1:97" s="80" customFormat="1" x14ac:dyDescent="0.2">
      <c r="A47" s="64"/>
      <c r="B47" s="6"/>
      <c r="C47" s="6"/>
      <c r="D47" s="6"/>
      <c r="E47" s="6"/>
      <c r="F47" s="6"/>
      <c r="G47" s="6"/>
      <c r="H47" s="6"/>
      <c r="I47" s="6"/>
      <c r="J47" s="64"/>
      <c r="K47" s="64"/>
      <c r="L47" s="64"/>
      <c r="M47" s="64"/>
      <c r="N47" s="30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</row>
    <row r="48" spans="1:97" s="80" customFormat="1" x14ac:dyDescent="0.2">
      <c r="A48" s="64"/>
      <c r="B48" s="6"/>
      <c r="C48" s="6"/>
      <c r="D48" s="6"/>
      <c r="E48" s="6"/>
      <c r="F48" s="6"/>
      <c r="G48" s="6"/>
      <c r="H48" s="6"/>
      <c r="I48" s="6"/>
      <c r="J48" s="64"/>
      <c r="K48" s="64"/>
      <c r="L48" s="64"/>
      <c r="M48" s="64"/>
      <c r="N48" s="30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</row>
    <row r="49" spans="1:97" s="80" customFormat="1" x14ac:dyDescent="0.2">
      <c r="A49" s="64"/>
      <c r="B49" s="6"/>
      <c r="C49" s="6"/>
      <c r="D49" s="6"/>
      <c r="E49" s="6"/>
      <c r="F49" s="6"/>
      <c r="G49" s="6"/>
      <c r="H49" s="6"/>
      <c r="I49" s="6"/>
      <c r="J49" s="64"/>
      <c r="K49" s="64"/>
      <c r="L49" s="64"/>
      <c r="M49" s="64"/>
      <c r="N49" s="30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</row>
    <row r="50" spans="1:97" s="80" customFormat="1" x14ac:dyDescent="0.2">
      <c r="A50" s="64"/>
      <c r="B50" s="6"/>
      <c r="C50" s="6"/>
      <c r="D50" s="6"/>
      <c r="E50" s="6"/>
      <c r="F50" s="6"/>
      <c r="G50" s="6"/>
      <c r="H50" s="6"/>
      <c r="I50" s="6"/>
      <c r="J50" s="64"/>
      <c r="K50" s="64"/>
      <c r="L50" s="64"/>
      <c r="M50" s="64"/>
      <c r="N50" s="30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</row>
    <row r="51" spans="1:97" x14ac:dyDescent="0.2">
      <c r="A51" s="64"/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</row>
    <row r="52" spans="1:97" x14ac:dyDescent="0.2">
      <c r="A52" s="64"/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</row>
    <row r="53" spans="1:97" x14ac:dyDescent="0.2">
      <c r="A53" s="64"/>
      <c r="B53" s="30" t="s">
        <v>1</v>
      </c>
      <c r="C53" s="30" t="s">
        <v>154</v>
      </c>
      <c r="D53" s="30" t="s">
        <v>166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</row>
    <row r="54" spans="1:97" x14ac:dyDescent="0.2">
      <c r="A54" s="64"/>
      <c r="B54" s="30">
        <v>2016</v>
      </c>
      <c r="C54" s="30">
        <v>1</v>
      </c>
      <c r="D54" s="130">
        <v>19.546547</v>
      </c>
      <c r="E54" s="129">
        <v>42370</v>
      </c>
      <c r="F54" s="30"/>
      <c r="G54" s="30"/>
      <c r="H54" s="30"/>
      <c r="I54" s="30"/>
      <c r="J54" s="64"/>
      <c r="K54" s="64"/>
      <c r="L54" s="64"/>
      <c r="M54" s="64"/>
      <c r="N54" s="30"/>
    </row>
    <row r="55" spans="1:97" x14ac:dyDescent="0.2">
      <c r="A55" s="64"/>
      <c r="B55" s="30">
        <v>2016</v>
      </c>
      <c r="C55" s="30">
        <v>2</v>
      </c>
      <c r="D55" s="130">
        <v>24.530723999999999</v>
      </c>
      <c r="E55" s="129">
        <v>42401</v>
      </c>
      <c r="F55" s="30"/>
      <c r="G55" s="30"/>
      <c r="H55" s="30"/>
      <c r="I55" s="30"/>
      <c r="J55" s="64"/>
      <c r="K55" s="64"/>
      <c r="L55" s="64"/>
      <c r="M55" s="64"/>
      <c r="N55" s="30"/>
    </row>
    <row r="56" spans="1:97" x14ac:dyDescent="0.2">
      <c r="A56" s="64"/>
      <c r="B56" s="30">
        <v>2016</v>
      </c>
      <c r="C56" s="30">
        <v>3</v>
      </c>
      <c r="D56" s="130">
        <v>19.390004000000001</v>
      </c>
      <c r="E56" s="129">
        <v>42430</v>
      </c>
      <c r="F56" s="30"/>
      <c r="G56" s="30"/>
      <c r="H56" s="30"/>
      <c r="I56" s="30"/>
      <c r="J56" s="64"/>
      <c r="K56" s="64"/>
      <c r="L56" s="64"/>
      <c r="M56" s="64"/>
      <c r="N56" s="30"/>
    </row>
    <row r="57" spans="1:97" x14ac:dyDescent="0.2">
      <c r="A57" s="64"/>
      <c r="B57" s="30">
        <v>2016</v>
      </c>
      <c r="C57" s="30">
        <v>4</v>
      </c>
      <c r="D57" s="130">
        <v>21.370557000000002</v>
      </c>
      <c r="E57" s="129">
        <v>42461</v>
      </c>
      <c r="F57" s="81">
        <v>22.069487374999998</v>
      </c>
      <c r="G57" s="30"/>
      <c r="H57" s="30"/>
      <c r="I57" s="30"/>
      <c r="J57" s="64"/>
      <c r="K57" s="64"/>
      <c r="L57" s="64"/>
      <c r="M57" s="64"/>
      <c r="N57" s="30"/>
    </row>
    <row r="58" spans="1:97" x14ac:dyDescent="0.2">
      <c r="A58" s="64"/>
      <c r="B58" s="30">
        <v>2016</v>
      </c>
      <c r="C58" s="30">
        <v>5</v>
      </c>
      <c r="D58" s="130">
        <v>26.330891999999999</v>
      </c>
      <c r="E58" s="129">
        <v>42491</v>
      </c>
      <c r="F58" s="81">
        <v>22.069487374999998</v>
      </c>
      <c r="G58" s="30"/>
      <c r="H58" s="30"/>
      <c r="I58" s="30"/>
      <c r="J58" s="64"/>
      <c r="K58" s="64"/>
      <c r="L58" s="64"/>
      <c r="M58" s="64"/>
      <c r="N58" s="30"/>
    </row>
    <row r="59" spans="1:97" x14ac:dyDescent="0.2">
      <c r="A59" s="64"/>
      <c r="B59" s="30">
        <v>2016</v>
      </c>
      <c r="C59" s="30">
        <v>6</v>
      </c>
      <c r="D59" s="130">
        <v>18.141770999999999</v>
      </c>
      <c r="E59" s="129">
        <v>42522</v>
      </c>
      <c r="F59" s="81">
        <v>22.069487374999998</v>
      </c>
      <c r="G59" s="30"/>
      <c r="H59" s="30"/>
      <c r="I59" s="30"/>
      <c r="J59" s="64"/>
      <c r="K59" s="64"/>
      <c r="L59" s="64"/>
      <c r="M59" s="64"/>
      <c r="N59" s="30"/>
    </row>
    <row r="60" spans="1:97" x14ac:dyDescent="0.2">
      <c r="A60" s="64"/>
      <c r="B60" s="30">
        <v>2016</v>
      </c>
      <c r="C60" s="30">
        <v>7</v>
      </c>
      <c r="D60" s="130">
        <v>14.568223</v>
      </c>
      <c r="E60" s="129">
        <v>42552</v>
      </c>
      <c r="F60" s="81">
        <v>22.069487374999998</v>
      </c>
      <c r="G60" s="30"/>
      <c r="H60" s="30"/>
      <c r="I60" s="30"/>
      <c r="J60" s="64"/>
      <c r="K60" s="64"/>
      <c r="L60" s="64"/>
      <c r="M60" s="64"/>
      <c r="N60" s="30"/>
    </row>
    <row r="61" spans="1:97" x14ac:dyDescent="0.2">
      <c r="A61" s="64"/>
      <c r="B61" s="30">
        <v>2016</v>
      </c>
      <c r="C61" s="30">
        <v>8</v>
      </c>
      <c r="D61" s="130">
        <v>32.677180999999997</v>
      </c>
      <c r="E61" s="129">
        <v>42583</v>
      </c>
      <c r="F61" s="81">
        <v>22.069487374999998</v>
      </c>
      <c r="G61" s="30"/>
      <c r="H61" s="30"/>
      <c r="I61" s="30"/>
      <c r="J61" s="64"/>
      <c r="K61" s="64"/>
      <c r="L61" s="64"/>
      <c r="M61" s="64"/>
      <c r="N61" s="30"/>
    </row>
    <row r="62" spans="1:97" x14ac:dyDescent="0.2">
      <c r="A62" s="64"/>
      <c r="B62" s="30">
        <v>2016</v>
      </c>
      <c r="C62" s="30">
        <v>9</v>
      </c>
      <c r="D62" s="130">
        <v>21.481981000000001</v>
      </c>
      <c r="E62" s="129">
        <v>42614</v>
      </c>
      <c r="F62" s="81">
        <v>22.004208888888886</v>
      </c>
      <c r="G62" s="30"/>
      <c r="H62" s="30"/>
      <c r="I62" s="30"/>
      <c r="J62" s="64"/>
      <c r="K62" s="64"/>
      <c r="L62" s="64"/>
      <c r="M62" s="64"/>
      <c r="N62" s="30"/>
    </row>
    <row r="63" spans="1:97" x14ac:dyDescent="0.2">
      <c r="A63" s="64"/>
      <c r="B63" s="30">
        <v>2016</v>
      </c>
      <c r="C63" s="30">
        <v>10</v>
      </c>
      <c r="D63" s="130">
        <v>32.690067999999997</v>
      </c>
      <c r="E63" s="129">
        <v>42644</v>
      </c>
      <c r="F63" s="81">
        <v>23.072794799999997</v>
      </c>
      <c r="G63" s="30"/>
      <c r="H63" s="30"/>
      <c r="I63" s="30"/>
      <c r="J63" s="64"/>
      <c r="K63" s="64"/>
      <c r="L63" s="64"/>
      <c r="M63" s="64"/>
      <c r="N63" s="30"/>
    </row>
    <row r="64" spans="1:97" x14ac:dyDescent="0.2">
      <c r="A64" s="64"/>
      <c r="B64" s="30">
        <v>2016</v>
      </c>
      <c r="C64" s="30">
        <v>11</v>
      </c>
      <c r="D64" s="130">
        <v>22.728552000000001</v>
      </c>
      <c r="E64" s="129">
        <v>42675</v>
      </c>
      <c r="F64" s="81">
        <v>23.041499999999999</v>
      </c>
      <c r="G64" s="30"/>
      <c r="H64" s="30"/>
      <c r="I64" s="30"/>
      <c r="J64" s="64"/>
      <c r="K64" s="64"/>
      <c r="L64" s="64"/>
      <c r="M64" s="64"/>
      <c r="N64" s="30"/>
    </row>
    <row r="65" spans="1:14" x14ac:dyDescent="0.2">
      <c r="A65" s="64"/>
      <c r="B65" s="30">
        <v>2016</v>
      </c>
      <c r="C65" s="30">
        <v>12</v>
      </c>
      <c r="D65" s="130">
        <v>29.840554999999998</v>
      </c>
      <c r="E65" s="129">
        <v>42705</v>
      </c>
      <c r="F65" s="81">
        <v>23.608087916666666</v>
      </c>
      <c r="G65" s="30"/>
      <c r="H65" s="30"/>
      <c r="I65" s="30"/>
      <c r="J65" s="64"/>
      <c r="K65" s="64"/>
      <c r="L65" s="64"/>
      <c r="M65" s="64"/>
      <c r="N65" s="30"/>
    </row>
    <row r="66" spans="1:14" x14ac:dyDescent="0.2">
      <c r="A66" s="64"/>
      <c r="B66" s="30">
        <v>2017</v>
      </c>
      <c r="C66" s="30">
        <v>1</v>
      </c>
      <c r="D66" s="130">
        <v>17.678493</v>
      </c>
      <c r="E66" s="129">
        <v>42736</v>
      </c>
      <c r="F66" s="81">
        <v>23.452416750000001</v>
      </c>
      <c r="G66" s="30"/>
      <c r="H66" s="30"/>
      <c r="I66" s="30"/>
      <c r="J66" s="64"/>
      <c r="K66" s="64"/>
      <c r="L66" s="64"/>
      <c r="M66" s="64"/>
      <c r="N66" s="30"/>
    </row>
    <row r="67" spans="1:14" x14ac:dyDescent="0.2">
      <c r="A67" s="64"/>
      <c r="B67" s="30">
        <v>2017</v>
      </c>
      <c r="C67" s="30">
        <v>2</v>
      </c>
      <c r="D67" s="130">
        <v>21.619862999999999</v>
      </c>
      <c r="E67" s="129">
        <v>42767</v>
      </c>
      <c r="F67" s="81">
        <v>23.209845000000001</v>
      </c>
      <c r="G67" s="30"/>
      <c r="H67" s="30"/>
      <c r="I67" s="30"/>
      <c r="J67" s="64"/>
      <c r="K67" s="64"/>
      <c r="L67" s="64"/>
      <c r="M67" s="64"/>
      <c r="N67" s="30"/>
    </row>
    <row r="68" spans="1:14" x14ac:dyDescent="0.2">
      <c r="A68" s="64"/>
      <c r="B68" s="30">
        <v>2017</v>
      </c>
      <c r="C68" s="30">
        <v>3</v>
      </c>
      <c r="D68" s="130">
        <v>24.314665000000002</v>
      </c>
      <c r="E68" s="129">
        <v>42795</v>
      </c>
      <c r="F68" s="81">
        <v>23.620233416666665</v>
      </c>
      <c r="G68" s="30"/>
      <c r="H68" s="30"/>
      <c r="I68" s="30"/>
      <c r="J68" s="64"/>
      <c r="K68" s="64"/>
      <c r="L68" s="64"/>
      <c r="M68" s="64"/>
      <c r="N68" s="30"/>
    </row>
    <row r="69" spans="1:14" x14ac:dyDescent="0.2">
      <c r="A69" s="64"/>
      <c r="B69" s="30">
        <v>2017</v>
      </c>
      <c r="C69" s="30">
        <v>4</v>
      </c>
      <c r="D69" s="130">
        <v>22.893823999999999</v>
      </c>
      <c r="E69" s="129">
        <v>42826</v>
      </c>
      <c r="F69" s="81">
        <v>23.747172333333335</v>
      </c>
      <c r="G69" s="30"/>
      <c r="H69" s="30"/>
      <c r="I69" s="30"/>
      <c r="J69" s="64"/>
      <c r="K69" s="64"/>
      <c r="L69" s="64"/>
      <c r="M69" s="64"/>
      <c r="N69" s="30"/>
    </row>
    <row r="70" spans="1:14" x14ac:dyDescent="0.2">
      <c r="A70" s="64"/>
      <c r="B70" s="30">
        <v>2017</v>
      </c>
      <c r="C70" s="30">
        <v>5</v>
      </c>
      <c r="D70" s="130">
        <v>26.066942999999998</v>
      </c>
      <c r="E70" s="129">
        <v>42856</v>
      </c>
      <c r="F70" s="81">
        <v>23.725176583333333</v>
      </c>
      <c r="G70" s="30"/>
      <c r="H70" s="30"/>
      <c r="I70" s="30"/>
      <c r="J70" s="64"/>
      <c r="K70" s="64"/>
      <c r="L70" s="64"/>
      <c r="M70" s="64"/>
      <c r="N70" s="30"/>
    </row>
    <row r="71" spans="1:14" x14ac:dyDescent="0.2">
      <c r="A71" s="64"/>
      <c r="B71" s="30">
        <v>2017</v>
      </c>
      <c r="C71" s="30">
        <v>6</v>
      </c>
      <c r="D71" s="130">
        <v>34.511232999999997</v>
      </c>
      <c r="E71" s="129">
        <v>42887</v>
      </c>
      <c r="F71" s="81">
        <v>25.089298416666665</v>
      </c>
      <c r="G71" s="30"/>
      <c r="H71" s="30"/>
      <c r="I71" s="30"/>
      <c r="J71" s="64"/>
      <c r="K71" s="64"/>
      <c r="L71" s="64"/>
      <c r="M71" s="64"/>
      <c r="N71" s="30"/>
    </row>
    <row r="72" spans="1:14" x14ac:dyDescent="0.2">
      <c r="A72" s="64"/>
      <c r="B72" s="30">
        <v>2017</v>
      </c>
      <c r="C72" s="30">
        <v>7</v>
      </c>
      <c r="D72" s="130">
        <v>28.301839000000001</v>
      </c>
      <c r="E72" s="129">
        <v>42917</v>
      </c>
      <c r="F72" s="81">
        <v>26.233766416666668</v>
      </c>
      <c r="G72" s="30"/>
      <c r="H72" s="30"/>
      <c r="I72" s="30"/>
      <c r="J72" s="64"/>
      <c r="K72" s="64"/>
      <c r="L72" s="64"/>
      <c r="M72" s="64"/>
      <c r="N72" s="30"/>
    </row>
    <row r="73" spans="1:14" x14ac:dyDescent="0.2">
      <c r="A73" s="64"/>
      <c r="B73" s="30">
        <v>2017</v>
      </c>
      <c r="C73" s="30">
        <v>8</v>
      </c>
      <c r="D73" s="130">
        <v>29.382477000000002</v>
      </c>
      <c r="E73" s="129">
        <v>42948</v>
      </c>
      <c r="F73" s="81">
        <v>25.959207750000001</v>
      </c>
      <c r="G73" s="30"/>
      <c r="H73" s="30"/>
      <c r="I73" s="30"/>
      <c r="J73" s="64"/>
      <c r="K73" s="64"/>
      <c r="L73" s="64"/>
      <c r="M73" s="64"/>
      <c r="N73" s="30"/>
    </row>
    <row r="74" spans="1:14" x14ac:dyDescent="0.2">
      <c r="A74" s="64"/>
      <c r="B74" s="30">
        <v>2017</v>
      </c>
      <c r="C74" s="30">
        <v>9</v>
      </c>
      <c r="D74" s="130">
        <v>34.877384999999997</v>
      </c>
      <c r="E74" s="129">
        <v>42979</v>
      </c>
      <c r="F74" s="81">
        <v>27.075491416666665</v>
      </c>
      <c r="G74" s="30"/>
      <c r="H74" s="30"/>
      <c r="I74" s="30"/>
      <c r="J74" s="64"/>
      <c r="K74" s="64"/>
      <c r="L74" s="64"/>
      <c r="M74" s="64"/>
      <c r="N74" s="30"/>
    </row>
    <row r="75" spans="1:14" x14ac:dyDescent="0.2">
      <c r="A75" s="64"/>
      <c r="B75" s="30">
        <v>2017</v>
      </c>
      <c r="C75" s="30">
        <v>10</v>
      </c>
      <c r="D75" s="130">
        <v>33.540382999999999</v>
      </c>
      <c r="E75" s="129">
        <v>43009</v>
      </c>
      <c r="F75" s="81">
        <v>27.146351000000006</v>
      </c>
      <c r="G75" s="30"/>
      <c r="H75" s="30"/>
      <c r="I75" s="30"/>
      <c r="J75" s="64"/>
      <c r="K75" s="64"/>
      <c r="L75" s="64"/>
      <c r="M75" s="64"/>
      <c r="N75" s="30"/>
    </row>
    <row r="76" spans="1:14" x14ac:dyDescent="0.2">
      <c r="A76" s="64"/>
      <c r="B76" s="30">
        <v>2017</v>
      </c>
      <c r="C76" s="30">
        <v>11</v>
      </c>
      <c r="D76" s="130">
        <v>31.931457000000002</v>
      </c>
      <c r="E76" s="129">
        <v>43040</v>
      </c>
      <c r="F76" s="81">
        <v>27.913259750000005</v>
      </c>
      <c r="G76" s="30"/>
      <c r="H76" s="30"/>
      <c r="I76" s="30"/>
      <c r="J76" s="64"/>
      <c r="K76" s="64"/>
      <c r="L76" s="64"/>
      <c r="M76" s="64"/>
      <c r="N76" s="30"/>
    </row>
    <row r="77" spans="1:14" x14ac:dyDescent="0.2">
      <c r="A77" s="64"/>
      <c r="B77" s="30">
        <v>2017</v>
      </c>
      <c r="C77" s="30">
        <v>12</v>
      </c>
      <c r="D77" s="130">
        <v>38.936641999999999</v>
      </c>
      <c r="E77" s="129">
        <v>43070</v>
      </c>
      <c r="F77" s="81">
        <v>28.671267</v>
      </c>
      <c r="G77" s="30"/>
      <c r="H77" s="30"/>
      <c r="I77" s="30"/>
      <c r="J77" s="64"/>
      <c r="K77" s="64"/>
      <c r="L77" s="64"/>
      <c r="M77" s="64"/>
      <c r="N77" s="30"/>
    </row>
    <row r="78" spans="1:14" x14ac:dyDescent="0.2">
      <c r="A78" s="64"/>
      <c r="B78" s="30">
        <v>2018</v>
      </c>
      <c r="C78" s="30">
        <v>1</v>
      </c>
      <c r="D78" s="130">
        <v>23.577566000000001</v>
      </c>
      <c r="E78" s="129">
        <v>43101</v>
      </c>
      <c r="F78" s="81">
        <v>29.162856416666667</v>
      </c>
      <c r="G78" s="30"/>
      <c r="H78" s="30"/>
      <c r="I78" s="30"/>
      <c r="J78" s="64"/>
      <c r="K78" s="64"/>
      <c r="L78" s="64"/>
      <c r="M78" s="64"/>
      <c r="N78" s="30"/>
    </row>
    <row r="79" spans="1:14" x14ac:dyDescent="0.2">
      <c r="B79" s="30">
        <v>2018</v>
      </c>
      <c r="C79" s="30">
        <v>2</v>
      </c>
      <c r="D79" s="130">
        <v>28.963083000000001</v>
      </c>
      <c r="E79" s="129">
        <v>43132</v>
      </c>
      <c r="F79" s="81">
        <v>29.774791416666663</v>
      </c>
      <c r="G79" s="46"/>
      <c r="H79" s="46"/>
      <c r="I79" s="46"/>
    </row>
    <row r="80" spans="1:14" x14ac:dyDescent="0.2">
      <c r="B80" s="30">
        <v>2018</v>
      </c>
      <c r="C80" s="30">
        <v>3</v>
      </c>
      <c r="D80" s="130">
        <v>33.867607</v>
      </c>
      <c r="E80" s="129">
        <v>43160</v>
      </c>
      <c r="F80" s="81">
        <v>30.570869916666666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0">
        <v>35.984251</v>
      </c>
      <c r="E81" s="129">
        <v>43191</v>
      </c>
      <c r="F81" s="81">
        <v>31.661738833333334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0">
        <v>42.687897999999997</v>
      </c>
      <c r="E82" s="129">
        <v>43221</v>
      </c>
      <c r="F82" s="81">
        <v>33.046818416666667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0">
        <v>35.627577000000002</v>
      </c>
      <c r="E83" s="129">
        <v>43252</v>
      </c>
      <c r="F83" s="81">
        <v>33.139847083333336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0">
        <v>36.297871999999998</v>
      </c>
      <c r="E84" s="129">
        <v>43282</v>
      </c>
      <c r="F84" s="81">
        <v>33.806183166666663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0">
        <v>32.207725000000003</v>
      </c>
      <c r="E85" s="129">
        <v>43313</v>
      </c>
      <c r="F85" s="81">
        <v>34.041620499999993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0">
        <v>46.928542</v>
      </c>
      <c r="E86" s="129">
        <v>43344</v>
      </c>
      <c r="F86" s="81">
        <v>35.045883583333328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0">
        <v>43.602854999999998</v>
      </c>
      <c r="E87" s="129">
        <v>43374</v>
      </c>
      <c r="F87" s="81">
        <v>35.884422916666658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0">
        <v>43.110280000000003</v>
      </c>
      <c r="E88" s="129">
        <v>43405</v>
      </c>
      <c r="F88" s="81">
        <v>36.815991499999996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0">
        <v>24.351593000000001</v>
      </c>
      <c r="E89" s="129">
        <v>43435</v>
      </c>
      <c r="F89" s="81">
        <v>35.600570749999996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0">
        <v>40.942134000000003</v>
      </c>
      <c r="E90" s="129">
        <v>43466</v>
      </c>
      <c r="F90" s="81">
        <v>37.047618083333333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0">
        <v>39.784858999999997</v>
      </c>
      <c r="E91" s="129">
        <v>43497</v>
      </c>
      <c r="F91" s="81">
        <v>37.949432749999993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0">
        <v>25.536487999999999</v>
      </c>
      <c r="E92" s="129">
        <v>43525</v>
      </c>
      <c r="F92" s="81">
        <v>37.255172833333333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0">
        <v>40.243665999999997</v>
      </c>
      <c r="E93" s="129">
        <v>43556</v>
      </c>
      <c r="F93" s="81">
        <v>37.610124083333332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0">
        <v>33.148341000000002</v>
      </c>
      <c r="E94" s="129">
        <v>43586</v>
      </c>
      <c r="F94" s="81">
        <v>36.815161000000003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0">
        <v>43.066470000000002</v>
      </c>
      <c r="E95" s="129">
        <v>43617</v>
      </c>
      <c r="F95" s="81">
        <v>37.435068749999999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0">
        <v>38.660308000000001</v>
      </c>
      <c r="E96" s="129">
        <v>43647</v>
      </c>
      <c r="F96" s="81">
        <v>37.631938416666671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0">
        <v>34.593946000000003</v>
      </c>
      <c r="E97" s="129">
        <v>43678</v>
      </c>
      <c r="F97" s="81">
        <v>37.830790166666674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0">
        <v>41.639133000000001</v>
      </c>
      <c r="E98" s="129">
        <v>43709</v>
      </c>
      <c r="F98" s="81">
        <v>37.390006083333333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0">
        <v>36.899974999999998</v>
      </c>
      <c r="E99" s="129">
        <v>43739</v>
      </c>
      <c r="F99" s="81">
        <v>36.831432749999998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0">
        <v>38.230473000000003</v>
      </c>
      <c r="E100" s="129">
        <v>43770</v>
      </c>
      <c r="F100" s="81">
        <v>36.424782166666667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0">
        <v>39.300682999999999</v>
      </c>
      <c r="E101" s="129">
        <v>43800</v>
      </c>
      <c r="F101" s="81">
        <v>37.67053966666667</v>
      </c>
      <c r="G101" s="46"/>
      <c r="H101" s="46"/>
      <c r="I101" s="46"/>
    </row>
    <row r="102" spans="2:9" x14ac:dyDescent="0.2">
      <c r="B102" s="30" t="s">
        <v>185</v>
      </c>
      <c r="C102" s="30">
        <v>1</v>
      </c>
      <c r="D102" s="130">
        <v>29.459591</v>
      </c>
      <c r="E102" s="129">
        <v>43831</v>
      </c>
      <c r="F102" s="81">
        <v>36.713661083333335</v>
      </c>
      <c r="G102" s="46"/>
      <c r="H102" s="46"/>
      <c r="I102" s="46"/>
    </row>
    <row r="103" spans="2:9" x14ac:dyDescent="0.2">
      <c r="B103" s="30" t="s">
        <v>185</v>
      </c>
      <c r="C103" s="30">
        <v>2</v>
      </c>
      <c r="D103" s="130">
        <v>35.646557999999999</v>
      </c>
      <c r="E103" s="129">
        <v>43862</v>
      </c>
      <c r="F103" s="81">
        <v>36.368802666666674</v>
      </c>
      <c r="G103" s="46"/>
      <c r="H103" s="46"/>
      <c r="I103" s="46"/>
    </row>
    <row r="104" spans="2:9" x14ac:dyDescent="0.2">
      <c r="B104" s="30" t="s">
        <v>185</v>
      </c>
      <c r="C104" s="30">
        <v>3</v>
      </c>
      <c r="D104" s="130">
        <v>25.439257000000001</v>
      </c>
      <c r="E104" s="129">
        <v>43891</v>
      </c>
      <c r="F104" s="81">
        <v>36.360700083333334</v>
      </c>
      <c r="G104" s="46"/>
      <c r="H104" s="46"/>
      <c r="I104" s="46"/>
    </row>
    <row r="105" spans="2:9" x14ac:dyDescent="0.2">
      <c r="B105" s="30" t="s">
        <v>185</v>
      </c>
      <c r="C105" s="30">
        <v>4</v>
      </c>
      <c r="D105" s="130">
        <v>12.124537</v>
      </c>
      <c r="E105" s="129">
        <v>43922</v>
      </c>
      <c r="F105" s="81">
        <v>34.017439333333336</v>
      </c>
      <c r="G105" s="46"/>
      <c r="H105" s="46"/>
      <c r="I105" s="46"/>
    </row>
    <row r="106" spans="2:9" x14ac:dyDescent="0.2">
      <c r="B106" s="30" t="s">
        <v>185</v>
      </c>
      <c r="C106" s="30">
        <v>5</v>
      </c>
      <c r="D106" s="130">
        <v>15.176302</v>
      </c>
      <c r="E106" s="129">
        <v>43952</v>
      </c>
      <c r="F106" s="81">
        <v>32.519769416666662</v>
      </c>
      <c r="G106" s="46"/>
      <c r="H106" s="46"/>
      <c r="I106" s="46"/>
    </row>
    <row r="107" spans="2:9" x14ac:dyDescent="0.2">
      <c r="B107" s="30" t="s">
        <v>185</v>
      </c>
      <c r="C107" s="30">
        <v>6</v>
      </c>
      <c r="D107" s="130">
        <v>16.761994000000001</v>
      </c>
      <c r="E107" s="129">
        <v>43983</v>
      </c>
      <c r="F107" s="81">
        <v>30.32772975</v>
      </c>
      <c r="G107" s="46"/>
      <c r="H107" s="46"/>
      <c r="I107" s="46"/>
    </row>
    <row r="108" spans="2:9" x14ac:dyDescent="0.2">
      <c r="B108" s="30" t="s">
        <v>185</v>
      </c>
      <c r="C108" s="30">
        <v>7</v>
      </c>
      <c r="D108" s="130">
        <v>23.427588</v>
      </c>
      <c r="E108" s="129">
        <v>44013</v>
      </c>
      <c r="F108" s="81">
        <v>29.058336416666666</v>
      </c>
      <c r="G108" s="46"/>
      <c r="H108" s="46"/>
      <c r="I108" s="46"/>
    </row>
    <row r="109" spans="2:9" x14ac:dyDescent="0.2">
      <c r="B109" s="30" t="s">
        <v>185</v>
      </c>
      <c r="C109" s="30">
        <v>8</v>
      </c>
      <c r="D109" s="130">
        <v>22.52336</v>
      </c>
      <c r="E109" s="129">
        <v>44044</v>
      </c>
      <c r="F109" s="81">
        <v>28.052454250000007</v>
      </c>
      <c r="G109" s="46"/>
      <c r="H109" s="46"/>
      <c r="I109" s="46"/>
    </row>
    <row r="110" spans="2:9" x14ac:dyDescent="0.2">
      <c r="B110" s="30" t="s">
        <v>185</v>
      </c>
      <c r="C110" s="30">
        <v>9</v>
      </c>
      <c r="D110" s="130">
        <v>27.180254000000001</v>
      </c>
      <c r="E110" s="129">
        <v>44075</v>
      </c>
      <c r="F110" s="81">
        <v>26.847547666666667</v>
      </c>
      <c r="G110" s="46"/>
      <c r="H110" s="46"/>
      <c r="I110" s="46"/>
    </row>
    <row r="111" spans="2:9" x14ac:dyDescent="0.2">
      <c r="B111" s="30" t="s">
        <v>185</v>
      </c>
      <c r="C111" s="30">
        <v>10</v>
      </c>
      <c r="D111" s="130">
        <v>23.574316</v>
      </c>
      <c r="E111" s="129">
        <v>44105</v>
      </c>
      <c r="F111" s="81">
        <v>25.737076083333339</v>
      </c>
      <c r="G111" s="46"/>
      <c r="H111" s="46"/>
      <c r="I111" s="46"/>
    </row>
    <row r="112" spans="2:9" x14ac:dyDescent="0.2">
      <c r="B112" s="30" t="s">
        <v>185</v>
      </c>
      <c r="C112" s="30">
        <v>11</v>
      </c>
      <c r="D112" s="130">
        <v>29.484971000000002</v>
      </c>
      <c r="E112" s="129">
        <v>44136</v>
      </c>
      <c r="F112" s="81">
        <v>25.008284250000003</v>
      </c>
      <c r="G112" s="46"/>
      <c r="H112" s="46"/>
      <c r="I112" s="46"/>
    </row>
    <row r="113" spans="2:10" x14ac:dyDescent="0.2">
      <c r="B113" s="30" t="s">
        <v>185</v>
      </c>
      <c r="C113" s="30">
        <v>12</v>
      </c>
      <c r="D113" s="130">
        <v>25.381371999999999</v>
      </c>
      <c r="E113" s="129">
        <v>44166</v>
      </c>
      <c r="F113" s="81">
        <v>23.84834166666667</v>
      </c>
      <c r="G113" s="46"/>
      <c r="H113" s="46"/>
      <c r="I113" s="46"/>
    </row>
    <row r="114" spans="2:10" x14ac:dyDescent="0.2">
      <c r="B114" s="30">
        <v>2020</v>
      </c>
      <c r="C114" s="30">
        <v>1</v>
      </c>
      <c r="D114" s="130">
        <v>17.429962</v>
      </c>
      <c r="E114" s="129">
        <v>44197</v>
      </c>
      <c r="F114" s="81">
        <v>22.845872583333332</v>
      </c>
      <c r="G114" s="46"/>
      <c r="H114" s="46"/>
      <c r="I114" s="46"/>
    </row>
    <row r="115" spans="2:10" x14ac:dyDescent="0.2">
      <c r="B115" s="30">
        <v>2020</v>
      </c>
      <c r="C115" s="30">
        <v>2</v>
      </c>
      <c r="D115" s="130">
        <v>27.753511</v>
      </c>
      <c r="E115" s="129">
        <v>44228</v>
      </c>
      <c r="F115" s="81">
        <v>22.188118666666668</v>
      </c>
      <c r="G115" s="46"/>
      <c r="H115" s="46"/>
      <c r="I115" s="46"/>
    </row>
    <row r="116" spans="2:10" x14ac:dyDescent="0.2">
      <c r="B116" s="30">
        <v>2020</v>
      </c>
      <c r="C116" s="30">
        <v>3</v>
      </c>
      <c r="D116" s="130">
        <v>31.891143</v>
      </c>
      <c r="E116" s="129">
        <v>44256</v>
      </c>
      <c r="F116" s="81">
        <v>22.72577583333333</v>
      </c>
      <c r="G116" s="46"/>
      <c r="H116" s="46"/>
      <c r="I116" s="46"/>
      <c r="J116" s="74"/>
    </row>
    <row r="117" spans="2:10" x14ac:dyDescent="0.2">
      <c r="B117" s="30">
        <v>2020</v>
      </c>
      <c r="C117" s="30">
        <v>4</v>
      </c>
      <c r="D117" s="130">
        <v>31.551729999999999</v>
      </c>
      <c r="E117" s="129">
        <v>44287</v>
      </c>
      <c r="F117" s="81">
        <v>24.34470858333334</v>
      </c>
      <c r="G117" s="46"/>
      <c r="H117" s="46"/>
      <c r="I117" s="46"/>
      <c r="J117" s="74"/>
    </row>
    <row r="118" spans="2:10" x14ac:dyDescent="0.2">
      <c r="B118" s="30">
        <v>2020</v>
      </c>
      <c r="C118" s="30">
        <v>5</v>
      </c>
      <c r="D118" s="130">
        <v>10.530028</v>
      </c>
      <c r="E118" s="129">
        <v>44317</v>
      </c>
      <c r="F118" s="81">
        <v>23.957519083333334</v>
      </c>
      <c r="G118" s="46"/>
      <c r="H118" s="46"/>
      <c r="I118" s="46"/>
      <c r="J118" s="74"/>
    </row>
    <row r="119" spans="2:10" x14ac:dyDescent="0.2">
      <c r="B119" s="30">
        <v>2020</v>
      </c>
      <c r="C119" s="30">
        <v>6</v>
      </c>
      <c r="D119" s="130">
        <v>31.144292</v>
      </c>
      <c r="E119" s="129">
        <v>44348</v>
      </c>
      <c r="F119" s="81">
        <v>25.156043916666672</v>
      </c>
      <c r="G119" s="46"/>
      <c r="H119" s="46"/>
      <c r="I119" s="46"/>
      <c r="J119" s="74"/>
    </row>
    <row r="120" spans="2:10" x14ac:dyDescent="0.2">
      <c r="B120" s="30">
        <v>2020</v>
      </c>
      <c r="C120" s="30">
        <v>7</v>
      </c>
      <c r="D120" s="130">
        <v>43.610391</v>
      </c>
      <c r="E120" s="129">
        <v>44378</v>
      </c>
      <c r="F120" s="81">
        <v>26.837944166666663</v>
      </c>
      <c r="G120" s="46"/>
      <c r="H120" s="46"/>
      <c r="I120" s="46"/>
      <c r="J120" s="74"/>
    </row>
    <row r="121" spans="2:10" x14ac:dyDescent="0.2">
      <c r="B121" s="30">
        <v>2020</v>
      </c>
      <c r="C121" s="30">
        <v>8</v>
      </c>
      <c r="D121" s="130">
        <v>40.619236000000001</v>
      </c>
      <c r="E121" s="129">
        <v>44409</v>
      </c>
      <c r="F121" s="81">
        <v>28.345933833333333</v>
      </c>
      <c r="G121" s="46"/>
      <c r="H121" s="46"/>
      <c r="I121" s="46"/>
      <c r="J121" s="74"/>
    </row>
    <row r="122" spans="2:10" x14ac:dyDescent="0.2">
      <c r="B122" s="30">
        <v>2020</v>
      </c>
      <c r="C122" s="30">
        <v>9</v>
      </c>
      <c r="D122" s="130">
        <v>34.24071</v>
      </c>
      <c r="E122" s="129">
        <v>44440</v>
      </c>
      <c r="F122" s="81">
        <v>28.934305166666665</v>
      </c>
      <c r="G122" s="46"/>
      <c r="H122" s="46"/>
      <c r="I122" s="46"/>
      <c r="J122" s="74"/>
    </row>
    <row r="123" spans="2:10" x14ac:dyDescent="0.2">
      <c r="B123" s="30">
        <v>2020</v>
      </c>
      <c r="C123" s="30">
        <v>10</v>
      </c>
      <c r="D123" s="130">
        <v>0</v>
      </c>
      <c r="E123" s="129">
        <v>44470</v>
      </c>
      <c r="F123" s="81">
        <v>26.969778833333333</v>
      </c>
      <c r="G123" s="46"/>
      <c r="H123" s="46"/>
      <c r="I123" s="46"/>
      <c r="J123" s="74"/>
    </row>
    <row r="124" spans="2:10" x14ac:dyDescent="0.2">
      <c r="B124" s="30">
        <v>2020</v>
      </c>
      <c r="C124" s="30">
        <v>11</v>
      </c>
      <c r="D124" s="130">
        <v>0</v>
      </c>
      <c r="E124" s="129">
        <v>44501</v>
      </c>
      <c r="F124" s="81">
        <v>24.512697916666664</v>
      </c>
      <c r="G124" s="46"/>
      <c r="H124" s="46"/>
      <c r="I124" s="46"/>
      <c r="J124" s="74"/>
    </row>
    <row r="125" spans="2:10" x14ac:dyDescent="0.2">
      <c r="B125" s="30">
        <v>2020</v>
      </c>
      <c r="C125" s="30">
        <v>12</v>
      </c>
      <c r="D125" s="130">
        <v>0</v>
      </c>
      <c r="E125" s="129">
        <v>44531</v>
      </c>
      <c r="F125" s="81">
        <v>22.397583583333329</v>
      </c>
      <c r="G125" s="46"/>
      <c r="H125" s="46"/>
      <c r="I125" s="46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G130" s="46"/>
    </row>
    <row r="131" spans="2:9" x14ac:dyDescent="0.2">
      <c r="G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8" sqref="M8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3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176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76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8.1996420000000008</v>
      </c>
      <c r="D13" s="56">
        <v>8.5760539999999992</v>
      </c>
      <c r="E13" s="56">
        <v>11.128572999999999</v>
      </c>
      <c r="F13" s="56">
        <v>9.5087980000000005</v>
      </c>
      <c r="G13" s="56">
        <v>8.6907010000000007</v>
      </c>
      <c r="H13" s="56">
        <v>8.2216120000000004</v>
      </c>
      <c r="I13" s="56">
        <v>-5.397596810660044</v>
      </c>
      <c r="J13" s="56">
        <v>94.602403189339952</v>
      </c>
      <c r="K13" s="56">
        <v>-8.6035795481195443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12.104725999999999</v>
      </c>
      <c r="D14" s="56">
        <v>9.322794</v>
      </c>
      <c r="E14" s="56">
        <v>11.136896999999999</v>
      </c>
      <c r="F14" s="56">
        <v>11.528999000000001</v>
      </c>
      <c r="G14" s="56">
        <v>11.353825000000001</v>
      </c>
      <c r="H14" s="56">
        <v>9.8397410000000001</v>
      </c>
      <c r="I14" s="56">
        <v>-13.335453030146226</v>
      </c>
      <c r="J14" s="56">
        <v>86.664546969853774</v>
      </c>
      <c r="K14" s="56">
        <v>-1.5194207233429347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14.424319000000001</v>
      </c>
      <c r="D15" s="56">
        <v>10.076411999999999</v>
      </c>
      <c r="E15" s="56">
        <v>11.610427</v>
      </c>
      <c r="F15" s="56">
        <v>12.690557</v>
      </c>
      <c r="G15" s="56">
        <v>10.502618</v>
      </c>
      <c r="H15" s="56">
        <v>20.319514999999999</v>
      </c>
      <c r="I15" s="56">
        <v>93.470951718895208</v>
      </c>
      <c r="J15" s="56">
        <v>193.47095171889521</v>
      </c>
      <c r="K15" s="56">
        <v>-17.240685337924887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10.792023</v>
      </c>
      <c r="D16" s="56">
        <v>9.8865610000000004</v>
      </c>
      <c r="E16" s="56">
        <v>15.071592000000001</v>
      </c>
      <c r="F16" s="56">
        <v>14.749589</v>
      </c>
      <c r="G16" s="56">
        <v>6.8240540000000003</v>
      </c>
      <c r="H16" s="56">
        <v>21.846335</v>
      </c>
      <c r="I16" s="56">
        <v>220.13719410778401</v>
      </c>
      <c r="J16" s="56">
        <v>320.13719410778401</v>
      </c>
      <c r="K16" s="56">
        <v>-53.733937942270792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14.307444</v>
      </c>
      <c r="D17" s="56">
        <v>13.468216999999999</v>
      </c>
      <c r="E17" s="56">
        <v>13.478121</v>
      </c>
      <c r="F17" s="56">
        <v>17.293624000000001</v>
      </c>
      <c r="G17" s="56">
        <v>6.8556670000000004</v>
      </c>
      <c r="H17" s="56">
        <v>9.3319880000000008</v>
      </c>
      <c r="I17" s="56">
        <v>36.120788830612696</v>
      </c>
      <c r="J17" s="56">
        <v>136.1207888306127</v>
      </c>
      <c r="K17" s="56">
        <v>-60.357256524138613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12.582800000000001</v>
      </c>
      <c r="D18" s="56">
        <v>9.909796</v>
      </c>
      <c r="E18" s="56">
        <v>14.682244000000001</v>
      </c>
      <c r="F18" s="56">
        <v>10.834714999999999</v>
      </c>
      <c r="G18" s="56">
        <v>8.6940810000000006</v>
      </c>
      <c r="H18" s="56">
        <v>21.558987999999999</v>
      </c>
      <c r="I18" s="56">
        <v>147.97316703168511</v>
      </c>
      <c r="J18" s="56">
        <v>247.97316703168511</v>
      </c>
      <c r="K18" s="56">
        <v>-19.757178661367636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10.345297</v>
      </c>
      <c r="D19" s="56">
        <v>12.831529</v>
      </c>
      <c r="E19" s="56">
        <v>12.975304</v>
      </c>
      <c r="F19" s="56">
        <v>11.500063000000001</v>
      </c>
      <c r="G19" s="56">
        <v>8.8359109999999994</v>
      </c>
      <c r="H19" s="56">
        <v>25.949545000000001</v>
      </c>
      <c r="I19" s="56">
        <v>193.68273401576818</v>
      </c>
      <c r="J19" s="56">
        <v>293.68273401576818</v>
      </c>
      <c r="K19" s="56">
        <v>-23.166412218785247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16.497237999999999</v>
      </c>
      <c r="D20" s="56">
        <v>11.854480000000001</v>
      </c>
      <c r="E20" s="56">
        <v>16.384802000000001</v>
      </c>
      <c r="F20" s="56">
        <v>14.656648000000001</v>
      </c>
      <c r="G20" s="56">
        <v>10.675177</v>
      </c>
      <c r="H20" s="56">
        <v>22.363128</v>
      </c>
      <c r="I20" s="56">
        <v>109.48718695718114</v>
      </c>
      <c r="J20" s="56">
        <v>209.48718695718114</v>
      </c>
      <c r="K20" s="56">
        <v>-27.164949311738951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12.566642999999999</v>
      </c>
      <c r="D21" s="56">
        <v>9.6657670000000007</v>
      </c>
      <c r="E21" s="56">
        <v>13.722225999999999</v>
      </c>
      <c r="F21" s="56">
        <v>14.946486</v>
      </c>
      <c r="G21" s="56">
        <v>11.955539999999999</v>
      </c>
      <c r="H21" s="35">
        <v>24.045573999999998</v>
      </c>
      <c r="I21" s="35">
        <v>101.12495127781767</v>
      </c>
      <c r="J21" s="35">
        <v>201.12495127781767</v>
      </c>
      <c r="K21" s="35">
        <v>-20.011031355463761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12.437201</v>
      </c>
      <c r="D22" s="56">
        <v>11.891063000000001</v>
      </c>
      <c r="E22" s="56">
        <v>14.981058000000001</v>
      </c>
      <c r="F22" s="56">
        <v>13.62177</v>
      </c>
      <c r="G22" s="56">
        <v>11.963259000000001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11.293758</v>
      </c>
      <c r="D23" s="56">
        <v>12.054792000000001</v>
      </c>
      <c r="E23" s="56">
        <v>13.588478</v>
      </c>
      <c r="F23" s="56">
        <v>10.545470999999999</v>
      </c>
      <c r="G23" s="56">
        <v>10.401159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13.825025</v>
      </c>
      <c r="D24" s="56">
        <v>12.817254</v>
      </c>
      <c r="E24" s="56">
        <v>14.724876</v>
      </c>
      <c r="F24" s="56">
        <v>10.641059</v>
      </c>
      <c r="G24" s="56">
        <v>11.671673999999999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149.37611600000002</v>
      </c>
      <c r="D25" s="58">
        <v>132.35471900000002</v>
      </c>
      <c r="E25" s="58">
        <v>163.48459800000001</v>
      </c>
      <c r="F25" s="58">
        <v>152.51777900000002</v>
      </c>
      <c r="G25" s="58">
        <v>118.423666</v>
      </c>
      <c r="H25" s="35">
        <v>163.47642599999998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-11.394992356073852</v>
      </c>
      <c r="E26" s="58">
        <v>23.520037090630662</v>
      </c>
      <c r="F26" s="58">
        <v>-6.7081664781657224</v>
      </c>
      <c r="G26" s="58">
        <v>-22.354189277828407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111.820132</v>
      </c>
      <c r="D28" s="58">
        <v>95.591610000000003</v>
      </c>
      <c r="E28" s="58">
        <v>120.19018600000001</v>
      </c>
      <c r="F28" s="58">
        <v>117.70947900000002</v>
      </c>
      <c r="G28" s="58">
        <v>84.387574000000001</v>
      </c>
      <c r="H28" s="35">
        <v>163.47642599999998</v>
      </c>
      <c r="I28" s="35">
        <v>93.720968918954782</v>
      </c>
      <c r="J28" s="35">
        <v>193.72096891895478</v>
      </c>
      <c r="K28" s="35">
        <v>-28.308599513893029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-14.513059240531035</v>
      </c>
      <c r="E29" s="58">
        <v>25.732986399120183</v>
      </c>
      <c r="F29" s="58">
        <v>-2.0639846584479038</v>
      </c>
      <c r="G29" s="58">
        <v>-28.308599513893029</v>
      </c>
      <c r="H29" s="35">
        <v>93.720968918954782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148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N46" s="30"/>
    </row>
    <row r="47" spans="1:15" s="64" customFormat="1" x14ac:dyDescent="0.2">
      <c r="A47" s="45"/>
      <c r="B47" s="77"/>
      <c r="C47" s="77"/>
      <c r="D47" s="77"/>
      <c r="E47" s="77"/>
      <c r="F47" s="77"/>
      <c r="G47" s="77"/>
      <c r="N47" s="30"/>
    </row>
    <row r="48" spans="1:15" s="64" customFormat="1" x14ac:dyDescent="0.2">
      <c r="A48" s="45"/>
      <c r="B48" s="77"/>
      <c r="C48" s="77"/>
      <c r="D48" s="77"/>
      <c r="E48" s="77"/>
      <c r="F48" s="77"/>
      <c r="G48" s="77"/>
      <c r="N48" s="30"/>
    </row>
    <row r="49" spans="2:15" x14ac:dyDescent="0.2">
      <c r="B49" s="30"/>
      <c r="C49" s="30"/>
      <c r="D49" s="30"/>
      <c r="E49" s="30"/>
      <c r="F49" s="30"/>
      <c r="G49" s="30"/>
      <c r="H49" s="30"/>
      <c r="I49" s="30"/>
      <c r="J49" s="64"/>
      <c r="K49" s="64"/>
      <c r="L49" s="64"/>
      <c r="M49" s="64"/>
      <c r="N49" s="30"/>
      <c r="O49" s="64"/>
    </row>
    <row r="50" spans="2:15" x14ac:dyDescent="0.2">
      <c r="B50" s="30"/>
      <c r="C50" s="30"/>
      <c r="D50" s="30"/>
      <c r="E50" s="30"/>
      <c r="F50" s="30"/>
      <c r="G50" s="30"/>
      <c r="H50" s="30"/>
      <c r="I50" s="30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167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8.1996420000000008</v>
      </c>
      <c r="E54" s="129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12.104725999999999</v>
      </c>
      <c r="E55" s="129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14.424319000000001</v>
      </c>
      <c r="E56" s="129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10.792023</v>
      </c>
      <c r="E57" s="129">
        <v>42461</v>
      </c>
      <c r="F57" s="81">
        <v>12.406686125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14.307444</v>
      </c>
      <c r="E58" s="129">
        <v>42491</v>
      </c>
      <c r="F58" s="81">
        <v>12.406686125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12.582800000000001</v>
      </c>
      <c r="E59" s="129">
        <v>42522</v>
      </c>
      <c r="F59" s="81">
        <v>12.406686125</v>
      </c>
      <c r="G59" s="30"/>
      <c r="H59" s="30"/>
      <c r="I59" s="30"/>
      <c r="J59" s="64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0">
        <v>10.345297</v>
      </c>
      <c r="E60" s="129">
        <v>42552</v>
      </c>
      <c r="F60" s="81">
        <v>12.406686125</v>
      </c>
      <c r="G60" s="30"/>
      <c r="H60" s="30"/>
      <c r="I60" s="30"/>
      <c r="J60" s="64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0">
        <v>16.497237999999999</v>
      </c>
      <c r="E61" s="129">
        <v>42583</v>
      </c>
      <c r="F61" s="81">
        <v>12.406686125</v>
      </c>
      <c r="G61" s="30"/>
      <c r="H61" s="30"/>
      <c r="I61" s="30"/>
      <c r="J61" s="64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0">
        <v>12.566642999999999</v>
      </c>
      <c r="E62" s="129">
        <v>42614</v>
      </c>
      <c r="F62" s="81">
        <v>12.424459111111112</v>
      </c>
      <c r="G62" s="30"/>
      <c r="H62" s="30"/>
      <c r="I62" s="30"/>
      <c r="J62" s="64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0">
        <v>12.437201</v>
      </c>
      <c r="E63" s="129">
        <v>42644</v>
      </c>
      <c r="F63" s="81">
        <v>12.425733300000001</v>
      </c>
      <c r="G63" s="30"/>
      <c r="H63" s="30"/>
      <c r="I63" s="30"/>
      <c r="J63" s="64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30">
        <v>11.293758</v>
      </c>
      <c r="E64" s="129">
        <v>42675</v>
      </c>
      <c r="F64" s="81">
        <v>12.322826454545456</v>
      </c>
      <c r="G64" s="30"/>
      <c r="H64" s="30"/>
      <c r="I64" s="30"/>
      <c r="J64" s="64"/>
    </row>
    <row r="65" spans="2:9" x14ac:dyDescent="0.2">
      <c r="B65" s="30">
        <v>2016</v>
      </c>
      <c r="C65" s="30">
        <v>12</v>
      </c>
      <c r="D65" s="130">
        <v>13.825025</v>
      </c>
      <c r="E65" s="129">
        <v>42705</v>
      </c>
      <c r="F65" s="81">
        <v>12.448009666666669</v>
      </c>
      <c r="G65" s="46"/>
      <c r="H65" s="46"/>
      <c r="I65" s="46"/>
    </row>
    <row r="66" spans="2:9" x14ac:dyDescent="0.2">
      <c r="B66" s="30">
        <v>2017</v>
      </c>
      <c r="C66" s="30">
        <v>1</v>
      </c>
      <c r="D66" s="130">
        <v>8.5760539999999992</v>
      </c>
      <c r="E66" s="129">
        <v>42736</v>
      </c>
      <c r="F66" s="81">
        <v>12.479377333333334</v>
      </c>
      <c r="G66" s="46"/>
      <c r="H66" s="46"/>
      <c r="I66" s="46"/>
    </row>
    <row r="67" spans="2:9" x14ac:dyDescent="0.2">
      <c r="B67" s="30">
        <v>2017</v>
      </c>
      <c r="C67" s="30">
        <v>2</v>
      </c>
      <c r="D67" s="130">
        <v>9.322794</v>
      </c>
      <c r="E67" s="129">
        <v>42767</v>
      </c>
      <c r="F67" s="81">
        <v>12.247549666666666</v>
      </c>
      <c r="G67" s="46"/>
      <c r="H67" s="46"/>
      <c r="I67" s="46"/>
    </row>
    <row r="68" spans="2:9" x14ac:dyDescent="0.2">
      <c r="B68" s="30">
        <v>2017</v>
      </c>
      <c r="C68" s="30">
        <v>3</v>
      </c>
      <c r="D68" s="130">
        <v>10.076411999999999</v>
      </c>
      <c r="E68" s="129">
        <v>42795</v>
      </c>
      <c r="F68" s="81">
        <v>11.885224083333334</v>
      </c>
      <c r="G68" s="46"/>
      <c r="H68" s="46"/>
      <c r="I68" s="46"/>
    </row>
    <row r="69" spans="2:9" x14ac:dyDescent="0.2">
      <c r="B69" s="30">
        <v>2017</v>
      </c>
      <c r="C69" s="30">
        <v>4</v>
      </c>
      <c r="D69" s="130">
        <v>9.8865610000000004</v>
      </c>
      <c r="E69" s="129">
        <v>42826</v>
      </c>
      <c r="F69" s="81">
        <v>11.809768916666668</v>
      </c>
      <c r="G69" s="46"/>
      <c r="H69" s="46"/>
      <c r="I69" s="46"/>
    </row>
    <row r="70" spans="2:9" x14ac:dyDescent="0.2">
      <c r="B70" s="30">
        <v>2017</v>
      </c>
      <c r="C70" s="30">
        <v>5</v>
      </c>
      <c r="D70" s="130">
        <v>13.468216999999999</v>
      </c>
      <c r="E70" s="129">
        <v>42856</v>
      </c>
      <c r="F70" s="81">
        <v>11.739833333333335</v>
      </c>
      <c r="G70" s="46"/>
      <c r="H70" s="46"/>
      <c r="I70" s="46"/>
    </row>
    <row r="71" spans="2:9" x14ac:dyDescent="0.2">
      <c r="B71" s="30">
        <v>2017</v>
      </c>
      <c r="C71" s="30">
        <v>6</v>
      </c>
      <c r="D71" s="130">
        <v>9.909796</v>
      </c>
      <c r="E71" s="129">
        <v>42887</v>
      </c>
      <c r="F71" s="81">
        <v>11.517083</v>
      </c>
      <c r="G71" s="46"/>
      <c r="H71" s="46"/>
      <c r="I71" s="46"/>
    </row>
    <row r="72" spans="2:9" x14ac:dyDescent="0.2">
      <c r="B72" s="30">
        <v>2017</v>
      </c>
      <c r="C72" s="30">
        <v>7</v>
      </c>
      <c r="D72" s="130">
        <v>12.831529</v>
      </c>
      <c r="E72" s="129">
        <v>42917</v>
      </c>
      <c r="F72" s="81">
        <v>11.724269</v>
      </c>
      <c r="G72" s="46"/>
      <c r="H72" s="46"/>
      <c r="I72" s="46"/>
    </row>
    <row r="73" spans="2:9" x14ac:dyDescent="0.2">
      <c r="B73" s="30">
        <v>2017</v>
      </c>
      <c r="C73" s="30">
        <v>8</v>
      </c>
      <c r="D73" s="130">
        <v>11.854480000000001</v>
      </c>
      <c r="E73" s="129">
        <v>42948</v>
      </c>
      <c r="F73" s="81">
        <v>11.337372500000001</v>
      </c>
      <c r="G73" s="46"/>
      <c r="H73" s="46"/>
      <c r="I73" s="46"/>
    </row>
    <row r="74" spans="2:9" x14ac:dyDescent="0.2">
      <c r="B74" s="30">
        <v>2017</v>
      </c>
      <c r="C74" s="30">
        <v>9</v>
      </c>
      <c r="D74" s="130">
        <v>9.6657670000000007</v>
      </c>
      <c r="E74" s="129">
        <v>42979</v>
      </c>
      <c r="F74" s="81">
        <v>11.095632833333333</v>
      </c>
      <c r="G74" s="46"/>
      <c r="H74" s="46"/>
      <c r="I74" s="46"/>
    </row>
    <row r="75" spans="2:9" x14ac:dyDescent="0.2">
      <c r="B75" s="30">
        <v>2017</v>
      </c>
      <c r="C75" s="30">
        <v>10</v>
      </c>
      <c r="D75" s="130">
        <v>11.891063000000001</v>
      </c>
      <c r="E75" s="129">
        <v>43009</v>
      </c>
      <c r="F75" s="81">
        <v>11.050121333333331</v>
      </c>
      <c r="G75" s="46"/>
      <c r="H75" s="46"/>
      <c r="I75" s="46"/>
    </row>
    <row r="76" spans="2:9" x14ac:dyDescent="0.2">
      <c r="B76" s="30">
        <v>2017</v>
      </c>
      <c r="C76" s="30">
        <v>11</v>
      </c>
      <c r="D76" s="130">
        <v>12.054792000000001</v>
      </c>
      <c r="E76" s="129">
        <v>43040</v>
      </c>
      <c r="F76" s="81">
        <v>11.113540833333333</v>
      </c>
      <c r="G76" s="46"/>
      <c r="H76" s="46"/>
      <c r="I76" s="46"/>
    </row>
    <row r="77" spans="2:9" x14ac:dyDescent="0.2">
      <c r="B77" s="30">
        <v>2017</v>
      </c>
      <c r="C77" s="30">
        <v>12</v>
      </c>
      <c r="D77" s="130">
        <v>12.817254</v>
      </c>
      <c r="E77" s="129">
        <v>43070</v>
      </c>
      <c r="F77" s="81">
        <v>11.029559916666669</v>
      </c>
      <c r="G77" s="46"/>
      <c r="H77" s="46"/>
      <c r="I77" s="46"/>
    </row>
    <row r="78" spans="2:9" x14ac:dyDescent="0.2">
      <c r="B78" s="30">
        <v>2018</v>
      </c>
      <c r="C78" s="30">
        <v>1</v>
      </c>
      <c r="D78" s="130">
        <v>11.128572999999999</v>
      </c>
      <c r="E78" s="129">
        <v>43101</v>
      </c>
      <c r="F78" s="81">
        <v>11.242269833333333</v>
      </c>
      <c r="G78" s="46"/>
      <c r="H78" s="46"/>
      <c r="I78" s="46"/>
    </row>
    <row r="79" spans="2:9" x14ac:dyDescent="0.2">
      <c r="B79" s="30">
        <v>2018</v>
      </c>
      <c r="C79" s="30">
        <v>2</v>
      </c>
      <c r="D79" s="130">
        <v>11.136896999999999</v>
      </c>
      <c r="E79" s="129">
        <v>43132</v>
      </c>
      <c r="F79" s="81">
        <v>11.393445083333335</v>
      </c>
      <c r="G79" s="46"/>
      <c r="H79" s="46"/>
      <c r="I79" s="46"/>
    </row>
    <row r="80" spans="2:9" x14ac:dyDescent="0.2">
      <c r="B80" s="30">
        <v>2018</v>
      </c>
      <c r="C80" s="30">
        <v>3</v>
      </c>
      <c r="D80" s="130">
        <v>11.610427</v>
      </c>
      <c r="E80" s="129">
        <v>43160</v>
      </c>
      <c r="F80" s="81">
        <v>11.521279666666667</v>
      </c>
      <c r="G80" s="46"/>
      <c r="H80" s="46"/>
      <c r="I80" s="46"/>
    </row>
    <row r="81" spans="2:9" x14ac:dyDescent="0.2">
      <c r="B81" s="30">
        <v>2018</v>
      </c>
      <c r="C81" s="30">
        <v>4</v>
      </c>
      <c r="D81" s="130">
        <v>15.071592000000001</v>
      </c>
      <c r="E81" s="129">
        <v>43191</v>
      </c>
      <c r="F81" s="81">
        <v>11.953365583333335</v>
      </c>
      <c r="G81" s="46"/>
      <c r="H81" s="46"/>
      <c r="I81" s="46"/>
    </row>
    <row r="82" spans="2:9" x14ac:dyDescent="0.2">
      <c r="B82" s="30">
        <v>2018</v>
      </c>
      <c r="C82" s="30">
        <v>5</v>
      </c>
      <c r="D82" s="130">
        <v>13.478121</v>
      </c>
      <c r="E82" s="129">
        <v>43221</v>
      </c>
      <c r="F82" s="81">
        <v>11.954190916666668</v>
      </c>
      <c r="G82" s="46"/>
      <c r="H82" s="46"/>
      <c r="I82" s="46"/>
    </row>
    <row r="83" spans="2:9" x14ac:dyDescent="0.2">
      <c r="B83" s="30">
        <v>2018</v>
      </c>
      <c r="C83" s="30">
        <v>6</v>
      </c>
      <c r="D83" s="130">
        <v>14.682244000000001</v>
      </c>
      <c r="E83" s="129">
        <v>43252</v>
      </c>
      <c r="F83" s="81">
        <v>12.351894916666666</v>
      </c>
      <c r="G83" s="46"/>
      <c r="H83" s="46"/>
      <c r="I83" s="46"/>
    </row>
    <row r="84" spans="2:9" x14ac:dyDescent="0.2">
      <c r="B84" s="30">
        <v>2018</v>
      </c>
      <c r="C84" s="30">
        <v>7</v>
      </c>
      <c r="D84" s="130">
        <v>12.975304</v>
      </c>
      <c r="E84" s="129">
        <v>43282</v>
      </c>
      <c r="F84" s="81">
        <v>12.363876166666666</v>
      </c>
      <c r="G84" s="46"/>
      <c r="H84" s="46"/>
      <c r="I84" s="46"/>
    </row>
    <row r="85" spans="2:9" x14ac:dyDescent="0.2">
      <c r="B85" s="30">
        <v>2018</v>
      </c>
      <c r="C85" s="30">
        <v>8</v>
      </c>
      <c r="D85" s="130">
        <v>16.384802000000001</v>
      </c>
      <c r="E85" s="129">
        <v>43313</v>
      </c>
      <c r="F85" s="81">
        <v>12.741403</v>
      </c>
      <c r="G85" s="46"/>
      <c r="H85" s="46"/>
      <c r="I85" s="46"/>
    </row>
    <row r="86" spans="2:9" x14ac:dyDescent="0.2">
      <c r="B86" s="30">
        <v>2018</v>
      </c>
      <c r="C86" s="30">
        <v>9</v>
      </c>
      <c r="D86" s="130">
        <v>13.722225999999999</v>
      </c>
      <c r="E86" s="129">
        <v>43344</v>
      </c>
      <c r="F86" s="81">
        <v>13.07944125</v>
      </c>
      <c r="G86" s="46"/>
      <c r="H86" s="46"/>
      <c r="I86" s="46"/>
    </row>
    <row r="87" spans="2:9" x14ac:dyDescent="0.2">
      <c r="B87" s="30">
        <v>2018</v>
      </c>
      <c r="C87" s="30">
        <v>10</v>
      </c>
      <c r="D87" s="130">
        <v>14.981058000000001</v>
      </c>
      <c r="E87" s="129">
        <v>43374</v>
      </c>
      <c r="F87" s="81">
        <v>13.336940833333331</v>
      </c>
      <c r="G87" s="46"/>
      <c r="H87" s="46"/>
      <c r="I87" s="46"/>
    </row>
    <row r="88" spans="2:9" x14ac:dyDescent="0.2">
      <c r="B88" s="30">
        <v>2018</v>
      </c>
      <c r="C88" s="30">
        <v>11</v>
      </c>
      <c r="D88" s="130">
        <v>13.588478</v>
      </c>
      <c r="E88" s="129">
        <v>43405</v>
      </c>
      <c r="F88" s="81">
        <v>13.464748</v>
      </c>
      <c r="G88" s="46"/>
      <c r="H88" s="46"/>
      <c r="I88" s="46"/>
    </row>
    <row r="89" spans="2:9" x14ac:dyDescent="0.2">
      <c r="B89" s="30">
        <v>2018</v>
      </c>
      <c r="C89" s="30">
        <v>12</v>
      </c>
      <c r="D89" s="130">
        <v>14.724876</v>
      </c>
      <c r="E89" s="129">
        <v>43435</v>
      </c>
      <c r="F89" s="81">
        <v>13.6237165</v>
      </c>
      <c r="G89" s="46"/>
      <c r="H89" s="46"/>
      <c r="I89" s="46"/>
    </row>
    <row r="90" spans="2:9" x14ac:dyDescent="0.2">
      <c r="B90" s="30">
        <v>2019</v>
      </c>
      <c r="C90" s="30">
        <v>1</v>
      </c>
      <c r="D90" s="130">
        <v>9.5087980000000005</v>
      </c>
      <c r="E90" s="129">
        <v>43466</v>
      </c>
      <c r="F90" s="81">
        <v>13.48873525</v>
      </c>
      <c r="G90" s="46"/>
      <c r="H90" s="46"/>
      <c r="I90" s="46"/>
    </row>
    <row r="91" spans="2:9" x14ac:dyDescent="0.2">
      <c r="B91" s="30">
        <v>2019</v>
      </c>
      <c r="C91" s="30">
        <v>2</v>
      </c>
      <c r="D91" s="130">
        <v>11.528999000000001</v>
      </c>
      <c r="E91" s="129">
        <v>43497</v>
      </c>
      <c r="F91" s="81">
        <v>13.521410416666667</v>
      </c>
      <c r="G91" s="46"/>
      <c r="H91" s="46"/>
      <c r="I91" s="46"/>
    </row>
    <row r="92" spans="2:9" x14ac:dyDescent="0.2">
      <c r="B92" s="30">
        <v>2019</v>
      </c>
      <c r="C92" s="30">
        <v>3</v>
      </c>
      <c r="D92" s="130">
        <v>12.690557</v>
      </c>
      <c r="E92" s="129">
        <v>43525</v>
      </c>
      <c r="F92" s="81">
        <v>13.611421250000001</v>
      </c>
      <c r="G92" s="46"/>
      <c r="H92" s="46"/>
      <c r="I92" s="46"/>
    </row>
    <row r="93" spans="2:9" x14ac:dyDescent="0.2">
      <c r="B93" s="30">
        <v>2019</v>
      </c>
      <c r="C93" s="30">
        <v>4</v>
      </c>
      <c r="D93" s="130">
        <v>14.749589</v>
      </c>
      <c r="E93" s="129">
        <v>43556</v>
      </c>
      <c r="F93" s="81">
        <v>13.584587666666669</v>
      </c>
      <c r="G93" s="46"/>
      <c r="H93" s="46"/>
      <c r="I93" s="46"/>
    </row>
    <row r="94" spans="2:9" x14ac:dyDescent="0.2">
      <c r="B94" s="30">
        <v>2019</v>
      </c>
      <c r="C94" s="30">
        <v>5</v>
      </c>
      <c r="D94" s="130">
        <v>17.293624000000001</v>
      </c>
      <c r="E94" s="129">
        <v>43586</v>
      </c>
      <c r="F94" s="81">
        <v>13.902546249999999</v>
      </c>
      <c r="G94" s="46"/>
      <c r="H94" s="46"/>
      <c r="I94" s="46"/>
    </row>
    <row r="95" spans="2:9" x14ac:dyDescent="0.2">
      <c r="B95" s="30">
        <v>2019</v>
      </c>
      <c r="C95" s="30">
        <v>6</v>
      </c>
      <c r="D95" s="130">
        <v>10.834714999999999</v>
      </c>
      <c r="E95" s="129">
        <v>43617</v>
      </c>
      <c r="F95" s="81">
        <v>13.581918833333331</v>
      </c>
      <c r="G95" s="46"/>
      <c r="H95" s="46"/>
      <c r="I95" s="46"/>
    </row>
    <row r="96" spans="2:9" x14ac:dyDescent="0.2">
      <c r="B96" s="30">
        <v>2019</v>
      </c>
      <c r="C96" s="30">
        <v>7</v>
      </c>
      <c r="D96" s="130">
        <v>11.500063000000001</v>
      </c>
      <c r="E96" s="129">
        <v>43647</v>
      </c>
      <c r="F96" s="81">
        <v>13.458982083333334</v>
      </c>
      <c r="G96" s="46"/>
      <c r="H96" s="46"/>
      <c r="I96" s="46"/>
    </row>
    <row r="97" spans="2:9" x14ac:dyDescent="0.2">
      <c r="B97" s="30">
        <v>2019</v>
      </c>
      <c r="C97" s="30">
        <v>8</v>
      </c>
      <c r="D97" s="130">
        <v>14.656648000000001</v>
      </c>
      <c r="E97" s="129">
        <v>43678</v>
      </c>
      <c r="F97" s="81">
        <v>13.314969249999999</v>
      </c>
      <c r="G97" s="46"/>
      <c r="H97" s="46"/>
      <c r="I97" s="46"/>
    </row>
    <row r="98" spans="2:9" x14ac:dyDescent="0.2">
      <c r="B98" s="30">
        <v>2019</v>
      </c>
      <c r="C98" s="30">
        <v>9</v>
      </c>
      <c r="D98" s="130">
        <v>14.946486</v>
      </c>
      <c r="E98" s="129">
        <v>43709</v>
      </c>
      <c r="F98" s="81">
        <v>13.416990916666665</v>
      </c>
      <c r="G98" s="46"/>
      <c r="H98" s="46"/>
      <c r="I98" s="46"/>
    </row>
    <row r="99" spans="2:9" x14ac:dyDescent="0.2">
      <c r="B99" s="30">
        <v>2019</v>
      </c>
      <c r="C99" s="30">
        <v>10</v>
      </c>
      <c r="D99" s="130">
        <v>13.62177</v>
      </c>
      <c r="E99" s="129">
        <v>43739</v>
      </c>
      <c r="F99" s="81">
        <v>13.303716916666666</v>
      </c>
      <c r="G99" s="46"/>
      <c r="H99" s="46"/>
      <c r="I99" s="46"/>
    </row>
    <row r="100" spans="2:9" x14ac:dyDescent="0.2">
      <c r="B100" s="30">
        <v>2019</v>
      </c>
      <c r="C100" s="30">
        <v>11</v>
      </c>
      <c r="D100" s="130">
        <v>10.545470999999999</v>
      </c>
      <c r="E100" s="129">
        <v>43770</v>
      </c>
      <c r="F100" s="81">
        <v>13.050133000000001</v>
      </c>
      <c r="G100" s="46"/>
      <c r="H100" s="46"/>
      <c r="I100" s="46"/>
    </row>
    <row r="101" spans="2:9" x14ac:dyDescent="0.2">
      <c r="B101" s="30">
        <v>2019</v>
      </c>
      <c r="C101" s="30">
        <v>12</v>
      </c>
      <c r="D101" s="130">
        <v>10.641059</v>
      </c>
      <c r="E101" s="129">
        <v>43800</v>
      </c>
      <c r="F101" s="81">
        <v>12.709814916666668</v>
      </c>
      <c r="G101" s="46"/>
      <c r="H101" s="46"/>
      <c r="I101" s="46"/>
    </row>
    <row r="102" spans="2:9" x14ac:dyDescent="0.2">
      <c r="B102" s="30" t="s">
        <v>185</v>
      </c>
      <c r="C102" s="30">
        <v>1</v>
      </c>
      <c r="D102" s="130">
        <v>8.6907010000000007</v>
      </c>
      <c r="E102" s="129">
        <v>43831</v>
      </c>
      <c r="F102" s="81">
        <v>12.641640166666667</v>
      </c>
      <c r="G102" s="46"/>
      <c r="H102" s="46"/>
      <c r="I102" s="46"/>
    </row>
    <row r="103" spans="2:9" x14ac:dyDescent="0.2">
      <c r="B103" s="30" t="s">
        <v>185</v>
      </c>
      <c r="C103" s="30">
        <v>2</v>
      </c>
      <c r="D103" s="130">
        <v>11.353825000000001</v>
      </c>
      <c r="E103" s="129">
        <v>43862</v>
      </c>
      <c r="F103" s="81">
        <v>12.627042333333334</v>
      </c>
      <c r="G103" s="46"/>
      <c r="H103" s="46"/>
      <c r="I103" s="46"/>
    </row>
    <row r="104" spans="2:9" x14ac:dyDescent="0.2">
      <c r="B104" s="30" t="s">
        <v>185</v>
      </c>
      <c r="C104" s="30">
        <v>3</v>
      </c>
      <c r="D104" s="130">
        <v>10.502618</v>
      </c>
      <c r="E104" s="129">
        <v>43891</v>
      </c>
      <c r="F104" s="81">
        <v>12.444714083333333</v>
      </c>
      <c r="G104" s="46"/>
      <c r="H104" s="46"/>
      <c r="I104" s="46"/>
    </row>
    <row r="105" spans="2:9" x14ac:dyDescent="0.2">
      <c r="B105" s="30" t="s">
        <v>185</v>
      </c>
      <c r="C105" s="30">
        <v>4</v>
      </c>
      <c r="D105" s="130">
        <v>6.8240540000000003</v>
      </c>
      <c r="E105" s="129">
        <v>43922</v>
      </c>
      <c r="F105" s="81">
        <v>11.784252833333333</v>
      </c>
      <c r="G105" s="46"/>
      <c r="H105" s="46"/>
      <c r="I105" s="46"/>
    </row>
    <row r="106" spans="2:9" x14ac:dyDescent="0.2">
      <c r="B106" s="30" t="s">
        <v>185</v>
      </c>
      <c r="C106" s="30">
        <v>5</v>
      </c>
      <c r="D106" s="130">
        <v>6.8556670000000004</v>
      </c>
      <c r="E106" s="129">
        <v>43952</v>
      </c>
      <c r="F106" s="81">
        <v>10.914423083333334</v>
      </c>
      <c r="G106" s="46"/>
      <c r="H106" s="46"/>
      <c r="I106" s="46"/>
    </row>
    <row r="107" spans="2:9" x14ac:dyDescent="0.2">
      <c r="B107" s="30" t="s">
        <v>185</v>
      </c>
      <c r="C107" s="30">
        <v>6</v>
      </c>
      <c r="D107" s="130">
        <v>8.6940810000000006</v>
      </c>
      <c r="E107" s="129">
        <v>43983</v>
      </c>
      <c r="F107" s="81">
        <v>10.736036916666668</v>
      </c>
      <c r="G107" s="46"/>
      <c r="H107" s="46"/>
      <c r="I107" s="46"/>
    </row>
    <row r="108" spans="2:9" x14ac:dyDescent="0.2">
      <c r="B108" s="30" t="s">
        <v>185</v>
      </c>
      <c r="C108" s="30">
        <v>7</v>
      </c>
      <c r="D108" s="130">
        <v>8.8359109999999994</v>
      </c>
      <c r="E108" s="129">
        <v>44013</v>
      </c>
      <c r="F108" s="81">
        <v>10.51402425</v>
      </c>
      <c r="G108" s="46"/>
      <c r="H108" s="46"/>
      <c r="I108" s="46"/>
    </row>
    <row r="109" spans="2:9" x14ac:dyDescent="0.2">
      <c r="B109" s="30" t="s">
        <v>185</v>
      </c>
      <c r="C109" s="30">
        <v>8</v>
      </c>
      <c r="D109" s="130">
        <v>10.675177</v>
      </c>
      <c r="E109" s="129">
        <v>44044</v>
      </c>
      <c r="F109" s="81">
        <v>10.182235</v>
      </c>
      <c r="G109" s="46"/>
      <c r="H109" s="46"/>
      <c r="I109" s="46"/>
    </row>
    <row r="110" spans="2:9" x14ac:dyDescent="0.2">
      <c r="B110" s="30" t="s">
        <v>185</v>
      </c>
      <c r="C110" s="30">
        <v>9</v>
      </c>
      <c r="D110" s="130">
        <v>11.955539999999999</v>
      </c>
      <c r="E110" s="129">
        <v>44075</v>
      </c>
      <c r="F110" s="81">
        <v>9.9329894999999997</v>
      </c>
      <c r="G110" s="46"/>
      <c r="H110" s="46"/>
      <c r="I110" s="46"/>
    </row>
    <row r="111" spans="2:9" x14ac:dyDescent="0.2">
      <c r="B111" s="30" t="s">
        <v>185</v>
      </c>
      <c r="C111" s="30">
        <v>10</v>
      </c>
      <c r="D111" s="130">
        <v>11.963259000000001</v>
      </c>
      <c r="E111" s="129">
        <v>44105</v>
      </c>
      <c r="F111" s="81">
        <v>9.7947802500000005</v>
      </c>
      <c r="G111" s="46"/>
      <c r="H111" s="46"/>
      <c r="I111" s="46"/>
    </row>
    <row r="112" spans="2:9" x14ac:dyDescent="0.2">
      <c r="B112" s="30" t="s">
        <v>185</v>
      </c>
      <c r="C112" s="30">
        <v>11</v>
      </c>
      <c r="D112" s="130">
        <v>10.401159</v>
      </c>
      <c r="E112" s="129">
        <v>44136</v>
      </c>
      <c r="F112" s="81">
        <v>9.7827542500000018</v>
      </c>
      <c r="G112" s="46"/>
      <c r="H112" s="46"/>
      <c r="I112" s="46"/>
    </row>
    <row r="113" spans="2:9" x14ac:dyDescent="0.2">
      <c r="B113" s="30" t="s">
        <v>185</v>
      </c>
      <c r="C113" s="30">
        <v>12</v>
      </c>
      <c r="D113" s="130">
        <v>11.671673999999999</v>
      </c>
      <c r="E113" s="129">
        <v>44166</v>
      </c>
      <c r="F113" s="81">
        <v>9.8686388333333337</v>
      </c>
      <c r="G113" s="46"/>
      <c r="H113" s="46"/>
      <c r="I113" s="46"/>
    </row>
    <row r="114" spans="2:9" x14ac:dyDescent="0.2">
      <c r="B114" s="30">
        <v>2020</v>
      </c>
      <c r="C114" s="30">
        <v>1</v>
      </c>
      <c r="D114" s="130">
        <v>8.2216120000000004</v>
      </c>
      <c r="E114" s="129">
        <v>44197</v>
      </c>
      <c r="F114" s="81">
        <v>9.8295480833333304</v>
      </c>
      <c r="G114" s="46"/>
      <c r="H114" s="46"/>
      <c r="I114" s="46"/>
    </row>
    <row r="115" spans="2:9" x14ac:dyDescent="0.2">
      <c r="B115" s="30">
        <v>2020</v>
      </c>
      <c r="C115" s="30">
        <v>2</v>
      </c>
      <c r="D115" s="130">
        <v>9.8397410000000001</v>
      </c>
      <c r="E115" s="129">
        <v>44228</v>
      </c>
      <c r="F115" s="81">
        <v>9.7033744166666676</v>
      </c>
      <c r="G115" s="46"/>
      <c r="H115" s="46"/>
      <c r="I115" s="46"/>
    </row>
    <row r="116" spans="2:9" x14ac:dyDescent="0.2">
      <c r="B116" s="30">
        <v>2020</v>
      </c>
      <c r="C116" s="30">
        <v>3</v>
      </c>
      <c r="D116" s="130">
        <v>20.319514999999999</v>
      </c>
      <c r="E116" s="129">
        <v>44256</v>
      </c>
      <c r="F116" s="81">
        <v>10.521449166666665</v>
      </c>
      <c r="G116" s="46"/>
      <c r="H116" s="46"/>
      <c r="I116" s="46"/>
    </row>
    <row r="117" spans="2:9" x14ac:dyDescent="0.2">
      <c r="B117" s="30">
        <v>2020</v>
      </c>
      <c r="C117" s="30">
        <v>4</v>
      </c>
      <c r="D117" s="130">
        <v>21.846335</v>
      </c>
      <c r="E117" s="129">
        <v>44287</v>
      </c>
      <c r="F117" s="81">
        <v>11.773305916666667</v>
      </c>
      <c r="G117" s="46"/>
      <c r="H117" s="46"/>
      <c r="I117" s="46"/>
    </row>
    <row r="118" spans="2:9" x14ac:dyDescent="0.2">
      <c r="B118" s="30">
        <v>2020</v>
      </c>
      <c r="C118" s="30">
        <v>5</v>
      </c>
      <c r="D118" s="130">
        <v>9.3319880000000008</v>
      </c>
      <c r="E118" s="129">
        <v>44317</v>
      </c>
      <c r="F118" s="81">
        <v>11.979666</v>
      </c>
      <c r="G118" s="46"/>
      <c r="H118" s="46"/>
      <c r="I118" s="46"/>
    </row>
    <row r="119" spans="2:9" x14ac:dyDescent="0.2">
      <c r="B119" s="30">
        <v>2020</v>
      </c>
      <c r="C119" s="30">
        <v>6</v>
      </c>
      <c r="D119" s="130">
        <v>21.558987999999999</v>
      </c>
      <c r="E119" s="129">
        <v>44348</v>
      </c>
      <c r="F119" s="81">
        <v>13.051741583333333</v>
      </c>
      <c r="G119" s="46"/>
      <c r="H119" s="46"/>
      <c r="I119" s="46"/>
    </row>
    <row r="120" spans="2:9" x14ac:dyDescent="0.2">
      <c r="B120" s="30">
        <v>2020</v>
      </c>
      <c r="C120" s="30">
        <v>7</v>
      </c>
      <c r="D120" s="130">
        <v>25.949545000000001</v>
      </c>
      <c r="E120" s="129">
        <v>44378</v>
      </c>
      <c r="F120" s="81">
        <v>14.477877749999999</v>
      </c>
      <c r="G120" s="46"/>
      <c r="H120" s="46"/>
      <c r="I120" s="46"/>
    </row>
    <row r="121" spans="2:9" x14ac:dyDescent="0.2">
      <c r="B121" s="30">
        <v>2020</v>
      </c>
      <c r="C121" s="30">
        <v>8</v>
      </c>
      <c r="D121" s="130">
        <v>22.363128</v>
      </c>
      <c r="E121" s="129">
        <v>44409</v>
      </c>
      <c r="F121" s="81">
        <v>15.451873666666664</v>
      </c>
      <c r="G121" s="46"/>
      <c r="H121" s="46"/>
      <c r="I121" s="46"/>
    </row>
    <row r="122" spans="2:9" x14ac:dyDescent="0.2">
      <c r="B122" s="30">
        <v>2020</v>
      </c>
      <c r="C122" s="30">
        <v>9</v>
      </c>
      <c r="D122" s="130">
        <v>24.045573999999998</v>
      </c>
      <c r="E122" s="129">
        <v>44440</v>
      </c>
      <c r="F122" s="81">
        <v>16.459376499999998</v>
      </c>
      <c r="G122" s="46"/>
      <c r="H122" s="46"/>
      <c r="I122" s="46"/>
    </row>
    <row r="123" spans="2:9" x14ac:dyDescent="0.2">
      <c r="B123" s="30">
        <v>2020</v>
      </c>
      <c r="C123" s="30">
        <v>10</v>
      </c>
      <c r="D123" s="130">
        <v>0</v>
      </c>
      <c r="E123" s="129">
        <v>44470</v>
      </c>
      <c r="F123" s="81">
        <v>15.462438249999998</v>
      </c>
      <c r="G123" s="46"/>
      <c r="H123" s="46"/>
      <c r="I123" s="46"/>
    </row>
    <row r="124" spans="2:9" x14ac:dyDescent="0.2">
      <c r="B124" s="30">
        <v>2020</v>
      </c>
      <c r="C124" s="30">
        <v>11</v>
      </c>
      <c r="D124" s="130">
        <v>0</v>
      </c>
      <c r="E124" s="129">
        <v>44501</v>
      </c>
      <c r="F124" s="81">
        <v>14.595674999999998</v>
      </c>
      <c r="G124" s="46"/>
      <c r="H124" s="46"/>
      <c r="I124" s="46"/>
    </row>
    <row r="125" spans="2:9" x14ac:dyDescent="0.2">
      <c r="B125" s="30">
        <v>2020</v>
      </c>
      <c r="C125" s="30">
        <v>12</v>
      </c>
      <c r="D125" s="130">
        <v>0</v>
      </c>
      <c r="E125" s="129">
        <v>44531</v>
      </c>
      <c r="F125" s="81">
        <v>13.623035499999999</v>
      </c>
      <c r="G125" s="46"/>
      <c r="H125" s="46"/>
      <c r="I125" s="46"/>
    </row>
    <row r="126" spans="2:9" x14ac:dyDescent="0.2">
      <c r="B126" s="46"/>
      <c r="C126" s="46"/>
      <c r="D126" s="46"/>
      <c r="E126" s="46"/>
      <c r="F126" s="46"/>
      <c r="G126" s="46"/>
      <c r="H126" s="46"/>
      <c r="I126" s="46"/>
    </row>
    <row r="127" spans="2:9" x14ac:dyDescent="0.2">
      <c r="B127" s="46"/>
      <c r="C127" s="46"/>
      <c r="D127" s="46"/>
      <c r="E127" s="46"/>
      <c r="F127" s="46"/>
      <c r="G127" s="46"/>
      <c r="H127" s="46"/>
      <c r="I127" s="46"/>
    </row>
    <row r="128" spans="2:9" x14ac:dyDescent="0.2">
      <c r="B128" s="46"/>
      <c r="C128" s="46"/>
      <c r="D128" s="46"/>
      <c r="E128" s="46"/>
      <c r="F128" s="46"/>
      <c r="G128" s="46"/>
      <c r="H128" s="46"/>
      <c r="I128" s="46"/>
    </row>
    <row r="129" spans="2:9" x14ac:dyDescent="0.2">
      <c r="B129" s="46"/>
      <c r="C129" s="46"/>
      <c r="D129" s="46"/>
      <c r="E129" s="46"/>
      <c r="F129" s="46"/>
      <c r="G129" s="46"/>
      <c r="H129" s="46"/>
      <c r="I129" s="46"/>
    </row>
    <row r="130" spans="2:9" x14ac:dyDescent="0.2">
      <c r="B130" s="46"/>
      <c r="C130" s="46"/>
      <c r="D130" s="46"/>
      <c r="E130" s="46"/>
      <c r="F130" s="46"/>
      <c r="G130" s="46"/>
      <c r="H130" s="46"/>
      <c r="I130" s="46"/>
    </row>
    <row r="131" spans="2:9" x14ac:dyDescent="0.2">
      <c r="B131" s="46"/>
      <c r="C131" s="46"/>
      <c r="D131" s="46"/>
      <c r="E131" s="46"/>
      <c r="F131" s="46"/>
      <c r="G131" s="46"/>
      <c r="H131" s="46"/>
      <c r="I131" s="46"/>
    </row>
    <row r="132" spans="2:9" x14ac:dyDescent="0.2">
      <c r="G132" s="46"/>
    </row>
    <row r="133" spans="2:9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1.28515625" style="45" customWidth="1"/>
    <col min="12" max="12" width="1.85546875" style="45" customWidth="1"/>
    <col min="13" max="13" width="11.42578125" style="45"/>
    <col min="14" max="14" width="11.42578125" style="46" hidden="1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174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6.5328619999999997</v>
      </c>
      <c r="D13" s="56">
        <v>8.5874319999999997</v>
      </c>
      <c r="E13" s="56">
        <v>14.010152</v>
      </c>
      <c r="F13" s="56">
        <v>9.9800620000000002</v>
      </c>
      <c r="G13" s="56">
        <v>10.682453000000001</v>
      </c>
      <c r="H13" s="56">
        <v>9.9836620000000007</v>
      </c>
      <c r="I13" s="56">
        <v>-6.5414844324613419</v>
      </c>
      <c r="J13" s="56">
        <v>93.458515567538655</v>
      </c>
      <c r="K13" s="56">
        <v>7.0379422492565791</v>
      </c>
      <c r="L13" s="50"/>
      <c r="N13" s="45">
        <v>1</v>
      </c>
    </row>
    <row r="14" spans="1:15" x14ac:dyDescent="0.2">
      <c r="A14" s="47"/>
      <c r="B14" s="55" t="s">
        <v>8</v>
      </c>
      <c r="C14" s="56">
        <v>13.221061000000001</v>
      </c>
      <c r="D14" s="56">
        <v>9.9181369999999998</v>
      </c>
      <c r="E14" s="56">
        <v>14.375411</v>
      </c>
      <c r="F14" s="56">
        <v>13.83131</v>
      </c>
      <c r="G14" s="56">
        <v>13.918570000000001</v>
      </c>
      <c r="H14" s="56">
        <v>15.572706</v>
      </c>
      <c r="I14" s="56">
        <v>11.884381800716582</v>
      </c>
      <c r="J14" s="56">
        <v>111.88438180071658</v>
      </c>
      <c r="K14" s="56">
        <v>0.63088745751487263</v>
      </c>
      <c r="L14" s="50"/>
      <c r="N14" s="45">
        <v>1</v>
      </c>
    </row>
    <row r="15" spans="1:15" x14ac:dyDescent="0.2">
      <c r="A15" s="47"/>
      <c r="B15" s="55" t="s">
        <v>9</v>
      </c>
      <c r="C15" s="56">
        <v>11.330367000000001</v>
      </c>
      <c r="D15" s="56">
        <v>10.363594000000001</v>
      </c>
      <c r="E15" s="56">
        <v>14.510341</v>
      </c>
      <c r="F15" s="56">
        <v>14.649179</v>
      </c>
      <c r="G15" s="56">
        <v>12.923669</v>
      </c>
      <c r="H15" s="56">
        <v>19.272034999999999</v>
      </c>
      <c r="I15" s="56">
        <v>49.12201016599851</v>
      </c>
      <c r="J15" s="56">
        <v>149.12201016599852</v>
      </c>
      <c r="K15" s="56">
        <v>-11.77888535596432</v>
      </c>
      <c r="L15" s="50"/>
      <c r="N15" s="45">
        <v>1</v>
      </c>
    </row>
    <row r="16" spans="1:15" x14ac:dyDescent="0.2">
      <c r="A16" s="47"/>
      <c r="B16" s="55" t="s">
        <v>10</v>
      </c>
      <c r="C16" s="56">
        <v>13.116508</v>
      </c>
      <c r="D16" s="56">
        <v>9.9306529999999995</v>
      </c>
      <c r="E16" s="56">
        <v>13.024535</v>
      </c>
      <c r="F16" s="56">
        <v>15.532316</v>
      </c>
      <c r="G16" s="56">
        <v>9.4375619999999998</v>
      </c>
      <c r="H16" s="56">
        <v>13.895187999999999</v>
      </c>
      <c r="I16" s="56">
        <v>47.232812881123309</v>
      </c>
      <c r="J16" s="56">
        <v>147.23281288112332</v>
      </c>
      <c r="K16" s="56">
        <v>-39.23918364782174</v>
      </c>
      <c r="L16" s="50"/>
      <c r="N16" s="45">
        <v>1</v>
      </c>
    </row>
    <row r="17" spans="1:15" x14ac:dyDescent="0.2">
      <c r="A17" s="47"/>
      <c r="B17" s="55" t="s">
        <v>11</v>
      </c>
      <c r="C17" s="56">
        <v>13.503983</v>
      </c>
      <c r="D17" s="56">
        <v>11.759658999999999</v>
      </c>
      <c r="E17" s="56">
        <v>15.588381999999999</v>
      </c>
      <c r="F17" s="56">
        <v>15.322798000000001</v>
      </c>
      <c r="G17" s="56">
        <v>8.8280349999999999</v>
      </c>
      <c r="H17" s="56">
        <v>8.7769399999999997</v>
      </c>
      <c r="I17" s="56">
        <v>-0.57878112173320728</v>
      </c>
      <c r="J17" s="56">
        <v>99.421218878266799</v>
      </c>
      <c r="K17" s="56">
        <v>-42.386273055351907</v>
      </c>
      <c r="L17" s="50"/>
      <c r="N17" s="45">
        <v>1</v>
      </c>
    </row>
    <row r="18" spans="1:15" x14ac:dyDescent="0.2">
      <c r="A18" s="47"/>
      <c r="B18" s="55" t="s">
        <v>12</v>
      </c>
      <c r="C18" s="56">
        <v>13.425337000000001</v>
      </c>
      <c r="D18" s="56">
        <v>11.371605000000001</v>
      </c>
      <c r="E18" s="56">
        <v>13.010756000000001</v>
      </c>
      <c r="F18" s="56">
        <v>11.02505</v>
      </c>
      <c r="G18" s="56">
        <v>11.377997000000001</v>
      </c>
      <c r="H18" s="56">
        <v>14.141435</v>
      </c>
      <c r="I18" s="56">
        <v>24.287561334389519</v>
      </c>
      <c r="J18" s="56">
        <v>124.28756133438952</v>
      </c>
      <c r="K18" s="56">
        <v>3.2013188148806604</v>
      </c>
      <c r="L18" s="50"/>
      <c r="N18" s="45">
        <v>1</v>
      </c>
    </row>
    <row r="19" spans="1:15" x14ac:dyDescent="0.2">
      <c r="A19" s="47"/>
      <c r="B19" s="55" t="s">
        <v>13</v>
      </c>
      <c r="C19" s="56">
        <v>8.7689819999999994</v>
      </c>
      <c r="D19" s="56">
        <v>13.361359999999999</v>
      </c>
      <c r="E19" s="56">
        <v>11.895089</v>
      </c>
      <c r="F19" s="56">
        <v>14.318683999999999</v>
      </c>
      <c r="G19" s="56">
        <v>12.342834</v>
      </c>
      <c r="H19" s="56">
        <v>17.619847</v>
      </c>
      <c r="I19" s="56">
        <v>42.753657709404514</v>
      </c>
      <c r="J19" s="56">
        <v>142.75365770940451</v>
      </c>
      <c r="K19" s="56">
        <v>-13.799103325417327</v>
      </c>
      <c r="L19" s="50"/>
      <c r="N19" s="45">
        <v>1</v>
      </c>
    </row>
    <row r="20" spans="1:15" x14ac:dyDescent="0.2">
      <c r="A20" s="47"/>
      <c r="B20" s="55" t="s">
        <v>14</v>
      </c>
      <c r="C20" s="56">
        <v>16.198015000000002</v>
      </c>
      <c r="D20" s="56">
        <v>12.412114000000001</v>
      </c>
      <c r="E20" s="56">
        <v>12.750143</v>
      </c>
      <c r="F20" s="56">
        <v>15.704879999999999</v>
      </c>
      <c r="G20" s="56">
        <v>12.29763</v>
      </c>
      <c r="H20" s="56">
        <v>20.867177999999999</v>
      </c>
      <c r="I20" s="56">
        <v>69.684548974070609</v>
      </c>
      <c r="J20" s="56">
        <v>169.68454897407062</v>
      </c>
      <c r="K20" s="56">
        <v>-21.695485734370457</v>
      </c>
      <c r="L20" s="50"/>
      <c r="N20" s="45">
        <v>1</v>
      </c>
    </row>
    <row r="21" spans="1:15" x14ac:dyDescent="0.2">
      <c r="A21" s="47"/>
      <c r="B21" s="55" t="s">
        <v>15</v>
      </c>
      <c r="C21" s="56">
        <v>14.138816</v>
      </c>
      <c r="D21" s="56">
        <v>12.546810000000001</v>
      </c>
      <c r="E21" s="56">
        <v>12.870025</v>
      </c>
      <c r="F21" s="56">
        <v>15.755127</v>
      </c>
      <c r="G21" s="56">
        <v>15.197602</v>
      </c>
      <c r="H21" s="35">
        <v>14.422751</v>
      </c>
      <c r="I21" s="35">
        <v>-5.0985083041390382</v>
      </c>
      <c r="J21" s="35">
        <v>94.901491695860969</v>
      </c>
      <c r="K21" s="35">
        <v>-3.5386893422058696</v>
      </c>
      <c r="L21" s="50"/>
      <c r="N21" s="45">
        <v>1</v>
      </c>
    </row>
    <row r="22" spans="1:15" x14ac:dyDescent="0.2">
      <c r="A22" s="47"/>
      <c r="B22" s="55" t="s">
        <v>16</v>
      </c>
      <c r="C22" s="56">
        <v>13.17733</v>
      </c>
      <c r="D22" s="56">
        <v>15.053286</v>
      </c>
      <c r="E22" s="56">
        <v>14.188530999999999</v>
      </c>
      <c r="F22" s="56">
        <v>13.962092999999999</v>
      </c>
      <c r="G22" s="56">
        <v>13.663249</v>
      </c>
      <c r="H22" s="56"/>
      <c r="I22" s="56"/>
      <c r="J22" s="56"/>
      <c r="K22" s="56"/>
      <c r="L22" s="50"/>
      <c r="N22" s="45" t="s">
        <v>97</v>
      </c>
    </row>
    <row r="23" spans="1:15" x14ac:dyDescent="0.2">
      <c r="A23" s="47"/>
      <c r="B23" s="55" t="s">
        <v>17</v>
      </c>
      <c r="C23" s="56">
        <v>18.253050999999999</v>
      </c>
      <c r="D23" s="56">
        <v>15.68951</v>
      </c>
      <c r="E23" s="56">
        <v>13.837498</v>
      </c>
      <c r="F23" s="56">
        <v>13.28814</v>
      </c>
      <c r="G23" s="56">
        <v>17.632897</v>
      </c>
      <c r="H23" s="56"/>
      <c r="I23" s="56"/>
      <c r="J23" s="56"/>
      <c r="K23" s="56"/>
      <c r="L23" s="50"/>
      <c r="N23" s="45" t="s">
        <v>97</v>
      </c>
    </row>
    <row r="24" spans="1:15" x14ac:dyDescent="0.2">
      <c r="A24" s="47"/>
      <c r="B24" s="55" t="s">
        <v>18</v>
      </c>
      <c r="C24" s="56">
        <v>13.812638</v>
      </c>
      <c r="D24" s="56">
        <v>18.331320000000002</v>
      </c>
      <c r="E24" s="56">
        <v>12.893437</v>
      </c>
      <c r="F24" s="56">
        <v>14.151851000000001</v>
      </c>
      <c r="G24" s="56">
        <v>14.089059000000001</v>
      </c>
      <c r="H24" s="56"/>
      <c r="I24" s="56"/>
      <c r="J24" s="56"/>
      <c r="K24" s="56"/>
      <c r="L24" s="50"/>
      <c r="N24" s="45" t="s">
        <v>97</v>
      </c>
    </row>
    <row r="25" spans="1:15" x14ac:dyDescent="0.2">
      <c r="A25" s="47"/>
      <c r="B25" s="57" t="s">
        <v>33</v>
      </c>
      <c r="C25" s="58">
        <v>155.47895</v>
      </c>
      <c r="D25" s="58">
        <v>149.32548</v>
      </c>
      <c r="E25" s="58">
        <v>162.95430000000002</v>
      </c>
      <c r="F25" s="58">
        <v>167.52149</v>
      </c>
      <c r="G25" s="58">
        <v>152.39155700000001</v>
      </c>
      <c r="H25" s="35">
        <v>134.55174199999999</v>
      </c>
      <c r="I25" s="21"/>
      <c r="J25" s="21"/>
      <c r="K25" s="21"/>
      <c r="L25" s="50"/>
      <c r="N25" s="45"/>
    </row>
    <row r="26" spans="1:15" ht="18.75" customHeight="1" x14ac:dyDescent="0.2">
      <c r="A26" s="47"/>
      <c r="B26" s="57" t="s">
        <v>19</v>
      </c>
      <c r="C26" s="58"/>
      <c r="D26" s="58">
        <v>-3.9577511939719145</v>
      </c>
      <c r="E26" s="58">
        <v>9.1269219425914585</v>
      </c>
      <c r="F26" s="58">
        <v>2.8027428548985656</v>
      </c>
      <c r="G26" s="58">
        <v>-9.0316370753388053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110.23593100000001</v>
      </c>
      <c r="D28" s="58">
        <v>100.251364</v>
      </c>
      <c r="E28" s="58">
        <v>122.03483399999999</v>
      </c>
      <c r="F28" s="58">
        <v>126.119406</v>
      </c>
      <c r="G28" s="58">
        <v>107.00635199999999</v>
      </c>
      <c r="H28" s="35">
        <v>134.55174199999999</v>
      </c>
      <c r="I28" s="35">
        <v>25.741826989859451</v>
      </c>
      <c r="J28" s="35">
        <v>125.74182698985945</v>
      </c>
      <c r="K28" s="35">
        <v>-15.154728844821875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-9.0574524199373947</v>
      </c>
      <c r="E29" s="58">
        <v>21.728851489741331</v>
      </c>
      <c r="F29" s="58">
        <v>3.3470541697955047</v>
      </c>
      <c r="G29" s="58">
        <v>-15.154728844821875</v>
      </c>
      <c r="H29" s="35">
        <v>25.741826989859451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9" t="s">
        <v>143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45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4"/>
      <c r="J46" s="64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4"/>
      <c r="J47" s="64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4"/>
      <c r="J48" s="64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4"/>
      <c r="J49" s="64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64"/>
      <c r="J50" s="64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6"/>
      <c r="I51" s="64"/>
      <c r="J51" s="64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6"/>
      <c r="I52" s="64"/>
      <c r="J52" s="64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167</v>
      </c>
      <c r="E53" s="30" t="s">
        <v>155</v>
      </c>
      <c r="F53" s="30" t="s">
        <v>156</v>
      </c>
      <c r="G53" s="30"/>
      <c r="H53" s="6"/>
      <c r="I53" s="64"/>
      <c r="J53" s="64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6.5328619999999997</v>
      </c>
      <c r="E54" s="129">
        <v>42370</v>
      </c>
      <c r="F54" s="30"/>
      <c r="G54" s="30"/>
      <c r="H54" s="6"/>
      <c r="I54" s="64"/>
      <c r="J54" s="64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13.221061000000001</v>
      </c>
      <c r="E55" s="129">
        <v>42401</v>
      </c>
      <c r="F55" s="30"/>
      <c r="G55" s="30"/>
      <c r="H55" s="6"/>
      <c r="I55" s="64"/>
      <c r="J55" s="75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11.330367000000001</v>
      </c>
      <c r="E56" s="129">
        <v>42430</v>
      </c>
      <c r="F56" s="30"/>
      <c r="G56" s="30"/>
      <c r="H56" s="6"/>
      <c r="I56" s="64"/>
      <c r="J56" s="75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13.116508</v>
      </c>
      <c r="E57" s="129">
        <v>42461</v>
      </c>
      <c r="F57" s="81">
        <v>12.012139375</v>
      </c>
      <c r="G57" s="30"/>
      <c r="H57" s="6"/>
      <c r="I57" s="64"/>
      <c r="J57" s="75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13.503983</v>
      </c>
      <c r="E58" s="129">
        <v>42491</v>
      </c>
      <c r="F58" s="81">
        <v>12.012139375</v>
      </c>
      <c r="G58" s="30"/>
      <c r="H58" s="6"/>
      <c r="I58" s="64"/>
      <c r="J58" s="75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13.425337000000001</v>
      </c>
      <c r="E59" s="129">
        <v>42522</v>
      </c>
      <c r="F59" s="81">
        <v>12.012139375</v>
      </c>
      <c r="G59" s="46"/>
      <c r="H59" s="74"/>
      <c r="J59" s="75"/>
    </row>
    <row r="60" spans="2:15" x14ac:dyDescent="0.2">
      <c r="B60" s="30">
        <v>2016</v>
      </c>
      <c r="C60" s="30">
        <v>7</v>
      </c>
      <c r="D60" s="130">
        <v>8.7689819999999994</v>
      </c>
      <c r="E60" s="129">
        <v>42552</v>
      </c>
      <c r="F60" s="81">
        <v>12.012139375</v>
      </c>
      <c r="G60" s="46"/>
      <c r="H60" s="74"/>
      <c r="J60" s="75"/>
    </row>
    <row r="61" spans="2:15" x14ac:dyDescent="0.2">
      <c r="B61" s="30">
        <v>2016</v>
      </c>
      <c r="C61" s="30">
        <v>8</v>
      </c>
      <c r="D61" s="130">
        <v>16.198015000000002</v>
      </c>
      <c r="E61" s="129">
        <v>42583</v>
      </c>
      <c r="F61" s="81">
        <v>12.012139375</v>
      </c>
      <c r="G61" s="46"/>
      <c r="H61" s="74"/>
      <c r="J61" s="75"/>
    </row>
    <row r="62" spans="2:15" x14ac:dyDescent="0.2">
      <c r="B62" s="30">
        <v>2016</v>
      </c>
      <c r="C62" s="30">
        <v>9</v>
      </c>
      <c r="D62" s="130">
        <v>14.138816</v>
      </c>
      <c r="E62" s="129">
        <v>42614</v>
      </c>
      <c r="F62" s="81">
        <v>12.248436777777778</v>
      </c>
      <c r="G62" s="46"/>
      <c r="H62" s="74"/>
      <c r="J62" s="75"/>
    </row>
    <row r="63" spans="2:15" x14ac:dyDescent="0.2">
      <c r="B63" s="30">
        <v>2016</v>
      </c>
      <c r="C63" s="30">
        <v>10</v>
      </c>
      <c r="D63" s="130">
        <v>13.17733</v>
      </c>
      <c r="E63" s="129">
        <v>42644</v>
      </c>
      <c r="F63" s="81">
        <v>12.3413261</v>
      </c>
      <c r="G63" s="46"/>
      <c r="H63" s="74"/>
    </row>
    <row r="64" spans="2:15" x14ac:dyDescent="0.2">
      <c r="B64" s="30">
        <v>2016</v>
      </c>
      <c r="C64" s="30">
        <v>11</v>
      </c>
      <c r="D64" s="130">
        <v>18.253050999999999</v>
      </c>
      <c r="E64" s="129">
        <v>42675</v>
      </c>
      <c r="F64" s="81">
        <v>12.878755636363637</v>
      </c>
      <c r="G64" s="46"/>
      <c r="H64" s="74"/>
    </row>
    <row r="65" spans="2:8" x14ac:dyDescent="0.2">
      <c r="B65" s="30">
        <v>2016</v>
      </c>
      <c r="C65" s="30">
        <v>12</v>
      </c>
      <c r="D65" s="130">
        <v>13.812638</v>
      </c>
      <c r="E65" s="129">
        <v>42705</v>
      </c>
      <c r="F65" s="81">
        <v>12.956579166666666</v>
      </c>
      <c r="G65" s="46"/>
      <c r="H65" s="74"/>
    </row>
    <row r="66" spans="2:8" x14ac:dyDescent="0.2">
      <c r="B66" s="30">
        <v>2017</v>
      </c>
      <c r="C66" s="30">
        <v>1</v>
      </c>
      <c r="D66" s="130">
        <v>8.5874319999999997</v>
      </c>
      <c r="E66" s="129">
        <v>42736</v>
      </c>
      <c r="F66" s="81">
        <v>13.127793333333331</v>
      </c>
      <c r="G66" s="46"/>
      <c r="H66" s="74"/>
    </row>
    <row r="67" spans="2:8" x14ac:dyDescent="0.2">
      <c r="B67" s="30">
        <v>2017</v>
      </c>
      <c r="C67" s="30">
        <v>2</v>
      </c>
      <c r="D67" s="130">
        <v>9.9181369999999998</v>
      </c>
      <c r="E67" s="129">
        <v>42767</v>
      </c>
      <c r="F67" s="81">
        <v>12.852549666666668</v>
      </c>
      <c r="G67" s="46"/>
      <c r="H67" s="74"/>
    </row>
    <row r="68" spans="2:8" x14ac:dyDescent="0.2">
      <c r="B68" s="30">
        <v>2017</v>
      </c>
      <c r="C68" s="30">
        <v>3</v>
      </c>
      <c r="D68" s="130">
        <v>10.363594000000001</v>
      </c>
      <c r="E68" s="129">
        <v>42795</v>
      </c>
      <c r="F68" s="81">
        <v>12.771985250000002</v>
      </c>
      <c r="G68" s="46"/>
      <c r="H68" s="74"/>
    </row>
    <row r="69" spans="2:8" x14ac:dyDescent="0.2">
      <c r="B69" s="30">
        <v>2017</v>
      </c>
      <c r="C69" s="30">
        <v>4</v>
      </c>
      <c r="D69" s="130">
        <v>9.9306529999999995</v>
      </c>
      <c r="E69" s="129">
        <v>42826</v>
      </c>
      <c r="F69" s="81">
        <v>12.506497333333336</v>
      </c>
      <c r="G69" s="46"/>
      <c r="H69" s="74"/>
    </row>
    <row r="70" spans="2:8" x14ac:dyDescent="0.2">
      <c r="B70" s="30">
        <v>2017</v>
      </c>
      <c r="C70" s="30">
        <v>5</v>
      </c>
      <c r="D70" s="130">
        <v>11.759658999999999</v>
      </c>
      <c r="E70" s="129">
        <v>42856</v>
      </c>
      <c r="F70" s="81">
        <v>12.361137000000001</v>
      </c>
      <c r="G70" s="46"/>
      <c r="H70" s="74"/>
    </row>
    <row r="71" spans="2:8" x14ac:dyDescent="0.2">
      <c r="B71" s="30">
        <v>2017</v>
      </c>
      <c r="C71" s="30">
        <v>6</v>
      </c>
      <c r="D71" s="130">
        <v>11.371605000000001</v>
      </c>
      <c r="E71" s="129">
        <v>42887</v>
      </c>
      <c r="F71" s="81">
        <v>12.189992666666667</v>
      </c>
      <c r="G71" s="46"/>
      <c r="H71" s="74"/>
    </row>
    <row r="72" spans="2:8" x14ac:dyDescent="0.2">
      <c r="B72" s="30">
        <v>2017</v>
      </c>
      <c r="C72" s="30">
        <v>7</v>
      </c>
      <c r="D72" s="130">
        <v>13.361359999999999</v>
      </c>
      <c r="E72" s="129">
        <v>42917</v>
      </c>
      <c r="F72" s="81">
        <v>12.572690833333333</v>
      </c>
      <c r="G72" s="46"/>
      <c r="H72" s="74"/>
    </row>
    <row r="73" spans="2:8" x14ac:dyDescent="0.2">
      <c r="B73" s="30">
        <v>2017</v>
      </c>
      <c r="C73" s="30">
        <v>8</v>
      </c>
      <c r="D73" s="130">
        <v>12.412114000000001</v>
      </c>
      <c r="E73" s="129">
        <v>42948</v>
      </c>
      <c r="F73" s="81">
        <v>12.257199083333335</v>
      </c>
      <c r="G73" s="46"/>
      <c r="H73" s="74"/>
    </row>
    <row r="74" spans="2:8" x14ac:dyDescent="0.2">
      <c r="B74" s="30">
        <v>2017</v>
      </c>
      <c r="C74" s="30">
        <v>9</v>
      </c>
      <c r="D74" s="130">
        <v>12.546810000000001</v>
      </c>
      <c r="E74" s="129">
        <v>42979</v>
      </c>
      <c r="F74" s="81">
        <v>12.124531916666667</v>
      </c>
      <c r="G74" s="46"/>
      <c r="H74" s="74"/>
    </row>
    <row r="75" spans="2:8" x14ac:dyDescent="0.2">
      <c r="B75" s="30">
        <v>2017</v>
      </c>
      <c r="C75" s="30">
        <v>10</v>
      </c>
      <c r="D75" s="130">
        <v>15.053286</v>
      </c>
      <c r="E75" s="129">
        <v>43009</v>
      </c>
      <c r="F75" s="81">
        <v>12.280861583333333</v>
      </c>
      <c r="G75" s="46"/>
      <c r="H75" s="74"/>
    </row>
    <row r="76" spans="2:8" x14ac:dyDescent="0.2">
      <c r="B76" s="30">
        <v>2017</v>
      </c>
      <c r="C76" s="30">
        <v>11</v>
      </c>
      <c r="D76" s="130">
        <v>15.68951</v>
      </c>
      <c r="E76" s="129">
        <v>43040</v>
      </c>
      <c r="F76" s="81">
        <v>12.06723316666667</v>
      </c>
      <c r="G76" s="46"/>
      <c r="H76" s="74"/>
    </row>
    <row r="77" spans="2:8" x14ac:dyDescent="0.2">
      <c r="B77" s="30">
        <v>2017</v>
      </c>
      <c r="C77" s="30">
        <v>12</v>
      </c>
      <c r="D77" s="130">
        <v>18.331320000000002</v>
      </c>
      <c r="E77" s="129">
        <v>43070</v>
      </c>
      <c r="F77" s="81">
        <v>12.44379</v>
      </c>
      <c r="G77" s="46"/>
      <c r="H77" s="74"/>
    </row>
    <row r="78" spans="2:8" x14ac:dyDescent="0.2">
      <c r="B78" s="30">
        <v>2018</v>
      </c>
      <c r="C78" s="30">
        <v>1</v>
      </c>
      <c r="D78" s="130">
        <v>14.010152</v>
      </c>
      <c r="E78" s="129">
        <v>43101</v>
      </c>
      <c r="F78" s="81">
        <v>12.895683333333336</v>
      </c>
      <c r="G78" s="46"/>
      <c r="H78" s="74"/>
    </row>
    <row r="79" spans="2:8" x14ac:dyDescent="0.2">
      <c r="B79" s="30">
        <v>2018</v>
      </c>
      <c r="C79" s="30">
        <v>2</v>
      </c>
      <c r="D79" s="130">
        <v>14.375411</v>
      </c>
      <c r="E79" s="129">
        <v>43132</v>
      </c>
      <c r="F79" s="81">
        <v>13.267122833333332</v>
      </c>
      <c r="G79" s="46"/>
      <c r="H79" s="74"/>
    </row>
    <row r="80" spans="2:8" x14ac:dyDescent="0.2">
      <c r="B80" s="30">
        <v>2018</v>
      </c>
      <c r="C80" s="30">
        <v>3</v>
      </c>
      <c r="D80" s="130">
        <v>14.510341</v>
      </c>
      <c r="E80" s="129">
        <v>43160</v>
      </c>
      <c r="F80" s="81">
        <v>13.612685083333334</v>
      </c>
      <c r="G80" s="46"/>
      <c r="H80" s="74"/>
    </row>
    <row r="81" spans="2:8" x14ac:dyDescent="0.2">
      <c r="B81" s="30">
        <v>2018</v>
      </c>
      <c r="C81" s="30">
        <v>4</v>
      </c>
      <c r="D81" s="130">
        <v>13.024535</v>
      </c>
      <c r="E81" s="129">
        <v>43191</v>
      </c>
      <c r="F81" s="81">
        <v>13.870508583333333</v>
      </c>
      <c r="G81" s="46"/>
      <c r="H81" s="74"/>
    </row>
    <row r="82" spans="2:8" x14ac:dyDescent="0.2">
      <c r="B82" s="30">
        <v>2018</v>
      </c>
      <c r="C82" s="30">
        <v>5</v>
      </c>
      <c r="D82" s="130">
        <v>15.588381999999999</v>
      </c>
      <c r="E82" s="129">
        <v>43221</v>
      </c>
      <c r="F82" s="81">
        <v>14.189568833333333</v>
      </c>
      <c r="G82" s="46"/>
      <c r="H82" s="74"/>
    </row>
    <row r="83" spans="2:8" x14ac:dyDescent="0.2">
      <c r="B83" s="30">
        <v>2018</v>
      </c>
      <c r="C83" s="30">
        <v>6</v>
      </c>
      <c r="D83" s="130">
        <v>13.010756000000001</v>
      </c>
      <c r="E83" s="129">
        <v>43252</v>
      </c>
      <c r="F83" s="81">
        <v>14.326164749999998</v>
      </c>
      <c r="G83" s="46"/>
      <c r="H83" s="74"/>
    </row>
    <row r="84" spans="2:8" x14ac:dyDescent="0.2">
      <c r="B84" s="30">
        <v>2018</v>
      </c>
      <c r="C84" s="30">
        <v>7</v>
      </c>
      <c r="D84" s="130">
        <v>11.895089</v>
      </c>
      <c r="E84" s="129">
        <v>43282</v>
      </c>
      <c r="F84" s="81">
        <v>14.2039755</v>
      </c>
      <c r="G84" s="46"/>
      <c r="H84" s="74"/>
    </row>
    <row r="85" spans="2:8" x14ac:dyDescent="0.2">
      <c r="B85" s="30">
        <v>2018</v>
      </c>
      <c r="C85" s="30">
        <v>8</v>
      </c>
      <c r="D85" s="130">
        <v>12.750143</v>
      </c>
      <c r="E85" s="129">
        <v>43313</v>
      </c>
      <c r="F85" s="81">
        <v>14.232144583333337</v>
      </c>
      <c r="G85" s="46"/>
      <c r="H85" s="74"/>
    </row>
    <row r="86" spans="2:8" x14ac:dyDescent="0.2">
      <c r="B86" s="30">
        <v>2018</v>
      </c>
      <c r="C86" s="30">
        <v>9</v>
      </c>
      <c r="D86" s="130">
        <v>12.870025</v>
      </c>
      <c r="E86" s="129">
        <v>43344</v>
      </c>
      <c r="F86" s="81">
        <v>14.259079166666666</v>
      </c>
      <c r="G86" s="46"/>
      <c r="H86" s="74"/>
    </row>
    <row r="87" spans="2:8" x14ac:dyDescent="0.2">
      <c r="B87" s="30">
        <v>2018</v>
      </c>
      <c r="C87" s="30">
        <v>10</v>
      </c>
      <c r="D87" s="130">
        <v>14.188530999999999</v>
      </c>
      <c r="E87" s="129">
        <v>43374</v>
      </c>
      <c r="F87" s="81">
        <v>14.187016250000001</v>
      </c>
      <c r="G87" s="46"/>
      <c r="H87" s="74"/>
    </row>
    <row r="88" spans="2:8" x14ac:dyDescent="0.2">
      <c r="B88" s="30">
        <v>2018</v>
      </c>
      <c r="C88" s="30">
        <v>11</v>
      </c>
      <c r="D88" s="130">
        <v>13.837498</v>
      </c>
      <c r="E88" s="129">
        <v>43405</v>
      </c>
      <c r="F88" s="81">
        <v>14.032681916666668</v>
      </c>
      <c r="G88" s="46"/>
      <c r="H88" s="74"/>
    </row>
    <row r="89" spans="2:8" x14ac:dyDescent="0.2">
      <c r="B89" s="30">
        <v>2018</v>
      </c>
      <c r="C89" s="30">
        <v>12</v>
      </c>
      <c r="D89" s="130">
        <v>12.893437</v>
      </c>
      <c r="E89" s="129">
        <v>43435</v>
      </c>
      <c r="F89" s="81">
        <v>13.579525000000002</v>
      </c>
      <c r="G89" s="46"/>
      <c r="H89" s="74"/>
    </row>
    <row r="90" spans="2:8" x14ac:dyDescent="0.2">
      <c r="B90" s="30">
        <v>2019</v>
      </c>
      <c r="C90" s="30">
        <v>1</v>
      </c>
      <c r="D90" s="130">
        <v>9.9800620000000002</v>
      </c>
      <c r="E90" s="129">
        <v>43466</v>
      </c>
      <c r="F90" s="81">
        <v>13.243684166666666</v>
      </c>
      <c r="G90" s="46"/>
      <c r="H90" s="74"/>
    </row>
    <row r="91" spans="2:8" x14ac:dyDescent="0.2">
      <c r="B91" s="30">
        <v>2019</v>
      </c>
      <c r="C91" s="30">
        <v>2</v>
      </c>
      <c r="D91" s="130">
        <v>13.83131</v>
      </c>
      <c r="E91" s="129">
        <v>43497</v>
      </c>
      <c r="F91" s="81">
        <v>13.198342416666668</v>
      </c>
      <c r="G91" s="46"/>
      <c r="H91" s="74"/>
    </row>
    <row r="92" spans="2:8" x14ac:dyDescent="0.2">
      <c r="B92" s="30">
        <v>2019</v>
      </c>
      <c r="C92" s="30">
        <v>3</v>
      </c>
      <c r="D92" s="130">
        <v>14.649179</v>
      </c>
      <c r="E92" s="129">
        <v>43525</v>
      </c>
      <c r="F92" s="81">
        <v>13.20991225</v>
      </c>
      <c r="G92" s="46"/>
      <c r="H92" s="74"/>
    </row>
    <row r="93" spans="2:8" x14ac:dyDescent="0.2">
      <c r="B93" s="30">
        <v>2019</v>
      </c>
      <c r="C93" s="30">
        <v>4</v>
      </c>
      <c r="D93" s="130">
        <v>15.532316</v>
      </c>
      <c r="E93" s="129">
        <v>43556</v>
      </c>
      <c r="F93" s="81">
        <v>13.418894000000002</v>
      </c>
      <c r="G93" s="46"/>
      <c r="H93" s="74"/>
    </row>
    <row r="94" spans="2:8" x14ac:dyDescent="0.2">
      <c r="B94" s="30">
        <v>2019</v>
      </c>
      <c r="C94" s="30">
        <v>5</v>
      </c>
      <c r="D94" s="130">
        <v>15.322798000000001</v>
      </c>
      <c r="E94" s="129">
        <v>43586</v>
      </c>
      <c r="F94" s="81">
        <v>13.396762000000003</v>
      </c>
      <c r="G94" s="46"/>
      <c r="H94" s="74"/>
    </row>
    <row r="95" spans="2:8" x14ac:dyDescent="0.2">
      <c r="B95" s="30">
        <v>2019</v>
      </c>
      <c r="C95" s="30">
        <v>6</v>
      </c>
      <c r="D95" s="130">
        <v>11.02505</v>
      </c>
      <c r="E95" s="129">
        <v>43617</v>
      </c>
      <c r="F95" s="81">
        <v>13.231286500000001</v>
      </c>
      <c r="G95" s="46"/>
      <c r="H95" s="74"/>
    </row>
    <row r="96" spans="2:8" x14ac:dyDescent="0.2">
      <c r="B96" s="30">
        <v>2019</v>
      </c>
      <c r="C96" s="30">
        <v>7</v>
      </c>
      <c r="D96" s="130">
        <v>14.318683999999999</v>
      </c>
      <c r="E96" s="129">
        <v>43647</v>
      </c>
      <c r="F96" s="81">
        <v>13.433252749999999</v>
      </c>
      <c r="G96" s="46"/>
      <c r="H96" s="74"/>
    </row>
    <row r="97" spans="2:9" x14ac:dyDescent="0.2">
      <c r="B97" s="30">
        <v>2019</v>
      </c>
      <c r="C97" s="30">
        <v>8</v>
      </c>
      <c r="D97" s="130">
        <v>15.704879999999999</v>
      </c>
      <c r="E97" s="129">
        <v>43678</v>
      </c>
      <c r="F97" s="81">
        <v>13.679480833333335</v>
      </c>
      <c r="G97" s="46"/>
      <c r="H97" s="74"/>
    </row>
    <row r="98" spans="2:9" x14ac:dyDescent="0.2">
      <c r="B98" s="30">
        <v>2019</v>
      </c>
      <c r="C98" s="30">
        <v>9</v>
      </c>
      <c r="D98" s="130">
        <v>15.755127</v>
      </c>
      <c r="E98" s="129">
        <v>43709</v>
      </c>
      <c r="F98" s="81">
        <v>13.919905999999999</v>
      </c>
      <c r="G98" s="46"/>
      <c r="H98" s="74"/>
    </row>
    <row r="99" spans="2:9" x14ac:dyDescent="0.2">
      <c r="B99" s="30">
        <v>2019</v>
      </c>
      <c r="C99" s="30">
        <v>10</v>
      </c>
      <c r="D99" s="130">
        <v>13.962092999999999</v>
      </c>
      <c r="E99" s="129">
        <v>43739</v>
      </c>
      <c r="F99" s="81">
        <v>13.901036166666666</v>
      </c>
      <c r="G99" s="46"/>
      <c r="H99" s="74"/>
    </row>
    <row r="100" spans="2:9" x14ac:dyDescent="0.2">
      <c r="B100" s="30">
        <v>2019</v>
      </c>
      <c r="C100" s="30">
        <v>11</v>
      </c>
      <c r="D100" s="130">
        <v>13.28814</v>
      </c>
      <c r="E100" s="129">
        <v>43770</v>
      </c>
      <c r="F100" s="81">
        <v>13.855256333333335</v>
      </c>
      <c r="G100" s="46"/>
      <c r="H100" s="74"/>
    </row>
    <row r="101" spans="2:9" x14ac:dyDescent="0.2">
      <c r="B101" s="30">
        <v>2019</v>
      </c>
      <c r="C101" s="30">
        <v>12</v>
      </c>
      <c r="D101" s="130">
        <v>14.151851000000001</v>
      </c>
      <c r="E101" s="129">
        <v>43800</v>
      </c>
      <c r="F101" s="81">
        <v>13.960124166666667</v>
      </c>
      <c r="G101" s="46"/>
      <c r="H101" s="74"/>
    </row>
    <row r="102" spans="2:9" x14ac:dyDescent="0.2">
      <c r="B102" s="30" t="s">
        <v>185</v>
      </c>
      <c r="C102" s="30">
        <v>1</v>
      </c>
      <c r="D102" s="130">
        <v>10.682453000000001</v>
      </c>
      <c r="E102" s="129">
        <v>43831</v>
      </c>
      <c r="F102" s="81">
        <v>14.01865675</v>
      </c>
      <c r="G102" s="46"/>
      <c r="H102" s="74"/>
    </row>
    <row r="103" spans="2:9" x14ac:dyDescent="0.2">
      <c r="B103" s="30" t="s">
        <v>185</v>
      </c>
      <c r="C103" s="30">
        <v>2</v>
      </c>
      <c r="D103" s="130">
        <v>13.918570000000001</v>
      </c>
      <c r="E103" s="129">
        <v>43862</v>
      </c>
      <c r="F103" s="81">
        <v>14.025928416666666</v>
      </c>
      <c r="G103" s="46"/>
      <c r="H103" s="74"/>
    </row>
    <row r="104" spans="2:9" x14ac:dyDescent="0.2">
      <c r="B104" s="30" t="s">
        <v>185</v>
      </c>
      <c r="C104" s="30">
        <v>3</v>
      </c>
      <c r="D104" s="130">
        <v>12.923669</v>
      </c>
      <c r="E104" s="129">
        <v>43891</v>
      </c>
      <c r="F104" s="81">
        <v>13.882135916666664</v>
      </c>
      <c r="G104" s="46"/>
      <c r="H104" s="74"/>
    </row>
    <row r="105" spans="2:9" x14ac:dyDescent="0.2">
      <c r="B105" s="30" t="s">
        <v>185</v>
      </c>
      <c r="C105" s="30">
        <v>4</v>
      </c>
      <c r="D105" s="130">
        <v>9.4375619999999998</v>
      </c>
      <c r="E105" s="129">
        <v>43922</v>
      </c>
      <c r="F105" s="81">
        <v>13.374239749999996</v>
      </c>
      <c r="G105" s="46"/>
      <c r="H105" s="74"/>
    </row>
    <row r="106" spans="2:9" x14ac:dyDescent="0.2">
      <c r="B106" s="30" t="s">
        <v>185</v>
      </c>
      <c r="C106" s="30">
        <v>5</v>
      </c>
      <c r="D106" s="130">
        <v>8.8280349999999999</v>
      </c>
      <c r="E106" s="129">
        <v>43952</v>
      </c>
      <c r="F106" s="81">
        <v>12.833009499999998</v>
      </c>
      <c r="G106" s="46"/>
      <c r="H106" s="74"/>
    </row>
    <row r="107" spans="2:9" x14ac:dyDescent="0.2">
      <c r="B107" s="30" t="s">
        <v>185</v>
      </c>
      <c r="C107" s="30">
        <v>6</v>
      </c>
      <c r="D107" s="130">
        <v>11.377997000000001</v>
      </c>
      <c r="E107" s="129">
        <v>43983</v>
      </c>
      <c r="F107" s="81">
        <v>12.862421750000001</v>
      </c>
      <c r="G107" s="46"/>
      <c r="H107" s="74"/>
    </row>
    <row r="108" spans="2:9" x14ac:dyDescent="0.2">
      <c r="B108" s="30" t="s">
        <v>185</v>
      </c>
      <c r="C108" s="30">
        <v>7</v>
      </c>
      <c r="D108" s="130">
        <v>12.342834</v>
      </c>
      <c r="E108" s="129">
        <v>44013</v>
      </c>
      <c r="F108" s="81">
        <v>12.697767583333333</v>
      </c>
      <c r="G108" s="46"/>
      <c r="H108" s="74"/>
    </row>
    <row r="109" spans="2:9" x14ac:dyDescent="0.2">
      <c r="B109" s="30" t="s">
        <v>185</v>
      </c>
      <c r="C109" s="30">
        <v>8</v>
      </c>
      <c r="D109" s="130">
        <v>12.29763</v>
      </c>
      <c r="E109" s="129">
        <v>44044</v>
      </c>
      <c r="F109" s="81">
        <v>12.413830083333336</v>
      </c>
      <c r="G109" s="46"/>
      <c r="H109" s="74"/>
      <c r="I109" s="74"/>
    </row>
    <row r="110" spans="2:9" x14ac:dyDescent="0.2">
      <c r="B110" s="30" t="s">
        <v>185</v>
      </c>
      <c r="C110" s="30">
        <v>9</v>
      </c>
      <c r="D110" s="130">
        <v>15.197602</v>
      </c>
      <c r="E110" s="129">
        <v>44075</v>
      </c>
      <c r="F110" s="81">
        <v>12.367369666666667</v>
      </c>
      <c r="G110" s="46"/>
      <c r="H110" s="74"/>
      <c r="I110" s="74"/>
    </row>
    <row r="111" spans="2:9" x14ac:dyDescent="0.2">
      <c r="B111" s="30" t="s">
        <v>185</v>
      </c>
      <c r="C111" s="30">
        <v>10</v>
      </c>
      <c r="D111" s="130">
        <v>13.663249</v>
      </c>
      <c r="E111" s="129">
        <v>44105</v>
      </c>
      <c r="F111" s="81">
        <v>12.342466000000002</v>
      </c>
      <c r="G111" s="46"/>
      <c r="H111" s="74"/>
      <c r="I111" s="74"/>
    </row>
    <row r="112" spans="2:9" x14ac:dyDescent="0.2">
      <c r="B112" s="30" t="s">
        <v>185</v>
      </c>
      <c r="C112" s="30">
        <v>11</v>
      </c>
      <c r="D112" s="130">
        <v>17.632897</v>
      </c>
      <c r="E112" s="129">
        <v>44136</v>
      </c>
      <c r="F112" s="81">
        <v>12.704529083333336</v>
      </c>
      <c r="G112" s="46"/>
      <c r="H112" s="74"/>
      <c r="I112" s="74"/>
    </row>
    <row r="113" spans="2:9" x14ac:dyDescent="0.2">
      <c r="B113" s="30" t="s">
        <v>185</v>
      </c>
      <c r="C113" s="30">
        <v>12</v>
      </c>
      <c r="D113" s="130">
        <v>14.089059000000001</v>
      </c>
      <c r="E113" s="129">
        <v>44166</v>
      </c>
      <c r="F113" s="81">
        <v>12.699296416666668</v>
      </c>
      <c r="G113" s="46"/>
      <c r="H113" s="74"/>
      <c r="I113" s="74"/>
    </row>
    <row r="114" spans="2:9" x14ac:dyDescent="0.2">
      <c r="B114" s="30">
        <v>2020</v>
      </c>
      <c r="C114" s="30">
        <v>1</v>
      </c>
      <c r="D114" s="130">
        <v>9.9836620000000007</v>
      </c>
      <c r="E114" s="129">
        <v>44197</v>
      </c>
      <c r="F114" s="81">
        <v>12.641063833333334</v>
      </c>
      <c r="G114" s="46"/>
      <c r="H114" s="74"/>
      <c r="I114" s="74"/>
    </row>
    <row r="115" spans="2:9" x14ac:dyDescent="0.2">
      <c r="B115" s="30">
        <v>2020</v>
      </c>
      <c r="C115" s="30">
        <v>2</v>
      </c>
      <c r="D115" s="130">
        <v>15.572706</v>
      </c>
      <c r="E115" s="129">
        <v>44228</v>
      </c>
      <c r="F115" s="81">
        <v>12.778908500000002</v>
      </c>
      <c r="G115" s="46"/>
      <c r="H115" s="74"/>
      <c r="I115" s="74"/>
    </row>
    <row r="116" spans="2:9" x14ac:dyDescent="0.2">
      <c r="B116" s="30">
        <v>2020</v>
      </c>
      <c r="C116" s="30">
        <v>3</v>
      </c>
      <c r="D116" s="130">
        <v>19.272034999999999</v>
      </c>
      <c r="E116" s="129">
        <v>44256</v>
      </c>
      <c r="F116" s="81">
        <v>13.307938999999999</v>
      </c>
      <c r="G116" s="46"/>
      <c r="H116" s="74"/>
      <c r="I116" s="74"/>
    </row>
    <row r="117" spans="2:9" x14ac:dyDescent="0.2">
      <c r="B117" s="30">
        <v>2020</v>
      </c>
      <c r="C117" s="30">
        <v>4</v>
      </c>
      <c r="D117" s="130">
        <v>13.895187999999999</v>
      </c>
      <c r="E117" s="129">
        <v>44287</v>
      </c>
      <c r="F117" s="81">
        <v>13.679407833333331</v>
      </c>
      <c r="G117" s="46"/>
      <c r="H117" s="74"/>
      <c r="I117" s="74"/>
    </row>
    <row r="118" spans="2:9" x14ac:dyDescent="0.2">
      <c r="B118" s="30">
        <v>2020</v>
      </c>
      <c r="C118" s="30">
        <v>5</v>
      </c>
      <c r="D118" s="130">
        <v>8.7769399999999997</v>
      </c>
      <c r="E118" s="129">
        <v>44317</v>
      </c>
      <c r="F118" s="81">
        <v>13.675149916666664</v>
      </c>
      <c r="G118" s="46"/>
      <c r="H118" s="74"/>
      <c r="I118" s="74"/>
    </row>
    <row r="119" spans="2:9" x14ac:dyDescent="0.2">
      <c r="B119" s="30">
        <v>2020</v>
      </c>
      <c r="C119" s="30">
        <v>6</v>
      </c>
      <c r="D119" s="130">
        <v>14.141435</v>
      </c>
      <c r="E119" s="129">
        <v>44348</v>
      </c>
      <c r="F119" s="81">
        <v>13.905436416666666</v>
      </c>
      <c r="G119" s="46"/>
      <c r="H119" s="74"/>
      <c r="I119" s="74"/>
    </row>
    <row r="120" spans="2:9" x14ac:dyDescent="0.2">
      <c r="B120" s="30">
        <v>2020</v>
      </c>
      <c r="C120" s="30">
        <v>7</v>
      </c>
      <c r="D120" s="130">
        <v>17.619847</v>
      </c>
      <c r="E120" s="129">
        <v>44378</v>
      </c>
      <c r="F120" s="81">
        <v>14.3451875</v>
      </c>
      <c r="G120" s="46"/>
      <c r="H120" s="74"/>
      <c r="I120" s="74"/>
    </row>
    <row r="121" spans="2:9" x14ac:dyDescent="0.2">
      <c r="B121" s="30">
        <v>2020</v>
      </c>
      <c r="C121" s="30">
        <v>8</v>
      </c>
      <c r="D121" s="130">
        <v>20.867177999999999</v>
      </c>
      <c r="E121" s="129">
        <v>44409</v>
      </c>
      <c r="F121" s="81">
        <v>15.0593165</v>
      </c>
      <c r="G121" s="46"/>
      <c r="H121" s="74"/>
      <c r="I121" s="74"/>
    </row>
    <row r="122" spans="2:9" x14ac:dyDescent="0.2">
      <c r="B122" s="30">
        <v>2020</v>
      </c>
      <c r="C122" s="30">
        <v>9</v>
      </c>
      <c r="D122" s="130">
        <v>14.422751</v>
      </c>
      <c r="E122" s="129">
        <v>44440</v>
      </c>
      <c r="F122" s="81">
        <v>14.994745583333334</v>
      </c>
      <c r="G122" s="46"/>
      <c r="H122" s="74"/>
      <c r="I122" s="74"/>
    </row>
    <row r="123" spans="2:9" x14ac:dyDescent="0.2">
      <c r="B123" s="30">
        <v>2020</v>
      </c>
      <c r="C123" s="30">
        <v>10</v>
      </c>
      <c r="D123" s="130">
        <v>0</v>
      </c>
      <c r="E123" s="129">
        <v>44470</v>
      </c>
      <c r="F123" s="81">
        <v>13.8561415</v>
      </c>
      <c r="G123" s="46"/>
      <c r="H123" s="74"/>
      <c r="I123" s="74"/>
    </row>
    <row r="124" spans="2:9" x14ac:dyDescent="0.2">
      <c r="B124" s="30">
        <v>2020</v>
      </c>
      <c r="C124" s="30">
        <v>11</v>
      </c>
      <c r="D124" s="130">
        <v>0</v>
      </c>
      <c r="E124" s="129">
        <v>44501</v>
      </c>
      <c r="F124" s="81">
        <v>12.386733416666667</v>
      </c>
      <c r="G124" s="46"/>
      <c r="H124" s="74"/>
      <c r="I124" s="74"/>
    </row>
    <row r="125" spans="2:9" x14ac:dyDescent="0.2">
      <c r="B125" s="30">
        <v>2016</v>
      </c>
      <c r="C125" s="30">
        <v>12</v>
      </c>
      <c r="D125" s="130">
        <v>0</v>
      </c>
      <c r="E125" s="129">
        <v>44531</v>
      </c>
      <c r="F125" s="81">
        <v>11.212645166666666</v>
      </c>
      <c r="G125" s="46"/>
      <c r="H125" s="74"/>
      <c r="I125" s="74"/>
    </row>
    <row r="126" spans="2:9" x14ac:dyDescent="0.2">
      <c r="B126" s="46"/>
      <c r="C126" s="46"/>
      <c r="D126" s="46"/>
      <c r="E126" s="46"/>
      <c r="F126" s="46"/>
      <c r="G126" s="46"/>
      <c r="H126" s="74"/>
    </row>
    <row r="127" spans="2:9" x14ac:dyDescent="0.2">
      <c r="B127" s="46"/>
      <c r="C127" s="46"/>
      <c r="D127" s="46"/>
      <c r="E127" s="46"/>
      <c r="F127" s="46"/>
      <c r="G127" s="46"/>
      <c r="H127" s="74"/>
    </row>
    <row r="128" spans="2:9" x14ac:dyDescent="0.2">
      <c r="B128" s="46"/>
      <c r="C128" s="46"/>
      <c r="D128" s="46"/>
      <c r="E128" s="46"/>
      <c r="F128" s="46"/>
      <c r="G128" s="46"/>
      <c r="H128" s="74"/>
    </row>
    <row r="129" spans="2:8" x14ac:dyDescent="0.2">
      <c r="B129" s="46"/>
      <c r="C129" s="46"/>
      <c r="D129" s="46"/>
      <c r="E129" s="46"/>
      <c r="F129" s="46"/>
      <c r="G129" s="46"/>
      <c r="H129" s="74"/>
    </row>
    <row r="130" spans="2:8" x14ac:dyDescent="0.2">
      <c r="B130" s="46"/>
      <c r="C130" s="46"/>
      <c r="D130" s="46"/>
      <c r="E130" s="46"/>
      <c r="F130" s="46"/>
      <c r="G130" s="46"/>
      <c r="H130" s="74"/>
    </row>
    <row r="131" spans="2:8" x14ac:dyDescent="0.2">
      <c r="B131" s="46"/>
      <c r="C131" s="46"/>
      <c r="D131" s="46"/>
      <c r="E131" s="46"/>
      <c r="F131" s="46"/>
      <c r="G131" s="46"/>
      <c r="H131" s="74"/>
    </row>
    <row r="132" spans="2:8" x14ac:dyDescent="0.2">
      <c r="B132" s="74"/>
      <c r="C132" s="74"/>
      <c r="D132" s="74"/>
      <c r="E132" s="74"/>
      <c r="F132" s="74"/>
      <c r="G132" s="74"/>
      <c r="H132" s="74"/>
    </row>
    <row r="133" spans="2:8" x14ac:dyDescent="0.2">
      <c r="G133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4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3" width="10.42578125" style="45" customWidth="1"/>
    <col min="4" max="4" width="12.28515625" style="45" bestFit="1" customWidth="1"/>
    <col min="5" max="8" width="10.42578125" style="45" customWidth="1"/>
    <col min="9" max="11" width="11.28515625" style="45" customWidth="1"/>
    <col min="12" max="12" width="1.85546875" style="45" customWidth="1"/>
    <col min="13" max="13" width="2.7109375" style="45" customWidth="1"/>
    <col min="14" max="14" width="7.42578125" style="46" customWidth="1"/>
    <col min="15" max="16384" width="11.42578125" style="45"/>
  </cols>
  <sheetData>
    <row r="1" spans="1:15" ht="15.6" customHeight="1" x14ac:dyDescent="0.2">
      <c r="A1" s="42" t="s">
        <v>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192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</row>
    <row r="13" spans="1:15" x14ac:dyDescent="0.2">
      <c r="A13" s="47"/>
      <c r="B13" s="55" t="s">
        <v>7</v>
      </c>
      <c r="C13" s="56">
        <v>3.8255089999999998</v>
      </c>
      <c r="D13" s="56">
        <v>4.752885</v>
      </c>
      <c r="E13" s="56">
        <v>3.9828920000000001</v>
      </c>
      <c r="F13" s="56">
        <v>5.2474819999999998</v>
      </c>
      <c r="G13" s="56">
        <v>3.4837340000000001</v>
      </c>
      <c r="H13" s="56">
        <v>4.6322469999999996</v>
      </c>
      <c r="I13" s="56">
        <v>32.967872977672783</v>
      </c>
      <c r="J13" s="56">
        <v>132.96787297767278</v>
      </c>
      <c r="K13" s="56">
        <v>-33.611320629589578</v>
      </c>
      <c r="L13" s="50"/>
      <c r="N13" s="46">
        <v>1</v>
      </c>
    </row>
    <row r="14" spans="1:15" x14ac:dyDescent="0.2">
      <c r="A14" s="47"/>
      <c r="B14" s="55" t="s">
        <v>8</v>
      </c>
      <c r="C14" s="56">
        <v>6.2978579999999997</v>
      </c>
      <c r="D14" s="56">
        <v>5.6912510000000003</v>
      </c>
      <c r="E14" s="56">
        <v>5.7410639999999997</v>
      </c>
      <c r="F14" s="56">
        <v>5.9942409999999997</v>
      </c>
      <c r="G14" s="56">
        <v>5.0128690000000002</v>
      </c>
      <c r="H14" s="56">
        <v>6.7840530000000001</v>
      </c>
      <c r="I14" s="56">
        <v>35.332740592263633</v>
      </c>
      <c r="J14" s="56">
        <v>135.33274059226363</v>
      </c>
      <c r="K14" s="56">
        <v>-16.371914309084325</v>
      </c>
      <c r="L14" s="50"/>
      <c r="N14" s="46">
        <v>1</v>
      </c>
    </row>
    <row r="15" spans="1:15" x14ac:dyDescent="0.2">
      <c r="A15" s="47"/>
      <c r="B15" s="55" t="s">
        <v>9</v>
      </c>
      <c r="C15" s="56">
        <v>5.6979839999999999</v>
      </c>
      <c r="D15" s="56">
        <v>5.3751990000000003</v>
      </c>
      <c r="E15" s="56">
        <v>5.3267340000000001</v>
      </c>
      <c r="F15" s="56">
        <v>5.2590450000000004</v>
      </c>
      <c r="G15" s="56">
        <v>4.3392249999999999</v>
      </c>
      <c r="H15" s="56">
        <v>7.3301629999999998</v>
      </c>
      <c r="I15" s="56">
        <v>68.927930678865465</v>
      </c>
      <c r="J15" s="56">
        <v>168.92793067886547</v>
      </c>
      <c r="K15" s="56">
        <v>-17.490247754107457</v>
      </c>
      <c r="L15" s="50"/>
      <c r="N15" s="46">
        <v>1</v>
      </c>
    </row>
    <row r="16" spans="1:15" x14ac:dyDescent="0.2">
      <c r="A16" s="47"/>
      <c r="B16" s="55" t="s">
        <v>10</v>
      </c>
      <c r="C16" s="56">
        <v>5.4079030000000001</v>
      </c>
      <c r="D16" s="56">
        <v>4.6281499999999998</v>
      </c>
      <c r="E16" s="56">
        <v>6.2704959999999996</v>
      </c>
      <c r="F16" s="56">
        <v>6.6163270000000001</v>
      </c>
      <c r="G16" s="56">
        <v>3.9108260000000001</v>
      </c>
      <c r="H16" s="56">
        <v>6.994421</v>
      </c>
      <c r="I16" s="56">
        <v>78.847665429246902</v>
      </c>
      <c r="J16" s="56">
        <v>178.84766542924692</v>
      </c>
      <c r="K16" s="56">
        <v>-40.891283033622727</v>
      </c>
      <c r="L16" s="50"/>
      <c r="N16" s="46">
        <v>1</v>
      </c>
    </row>
    <row r="17" spans="1:15" x14ac:dyDescent="0.2">
      <c r="A17" s="47"/>
      <c r="B17" s="55" t="s">
        <v>11</v>
      </c>
      <c r="C17" s="56">
        <v>5.0428949999999997</v>
      </c>
      <c r="D17" s="56">
        <v>5.7145260000000002</v>
      </c>
      <c r="E17" s="56">
        <v>9.1858889999999995</v>
      </c>
      <c r="F17" s="56">
        <v>5.6340539999999999</v>
      </c>
      <c r="G17" s="56">
        <v>3.431495</v>
      </c>
      <c r="H17" s="56">
        <v>5.0118799999999997</v>
      </c>
      <c r="I17" s="56">
        <v>46.055290769766529</v>
      </c>
      <c r="J17" s="56">
        <v>146.05529076976654</v>
      </c>
      <c r="K17" s="56">
        <v>-39.093679258310267</v>
      </c>
      <c r="L17" s="50"/>
      <c r="N17" s="46">
        <v>1</v>
      </c>
    </row>
    <row r="18" spans="1:15" x14ac:dyDescent="0.2">
      <c r="A18" s="47"/>
      <c r="B18" s="55" t="s">
        <v>12</v>
      </c>
      <c r="C18" s="56">
        <v>5.2545469999999996</v>
      </c>
      <c r="D18" s="56">
        <v>6.4585150000000002</v>
      </c>
      <c r="E18" s="56">
        <v>5.1233389999999996</v>
      </c>
      <c r="F18" s="56">
        <v>4.8886969999999996</v>
      </c>
      <c r="G18" s="56">
        <v>3.9181360000000001</v>
      </c>
      <c r="H18" s="56">
        <v>9.1840360000000008</v>
      </c>
      <c r="I18" s="56">
        <v>134.39809133730938</v>
      </c>
      <c r="J18" s="56">
        <v>234.39809133730938</v>
      </c>
      <c r="K18" s="56">
        <v>-19.853163327569689</v>
      </c>
      <c r="L18" s="50"/>
      <c r="N18" s="46">
        <v>1</v>
      </c>
    </row>
    <row r="19" spans="1:15" x14ac:dyDescent="0.2">
      <c r="A19" s="47"/>
      <c r="B19" s="55" t="s">
        <v>13</v>
      </c>
      <c r="C19" s="56">
        <v>4.6910550000000004</v>
      </c>
      <c r="D19" s="56">
        <v>7.7282200000000003</v>
      </c>
      <c r="E19" s="56">
        <v>5.6994990000000003</v>
      </c>
      <c r="F19" s="56">
        <v>6.845434</v>
      </c>
      <c r="G19" s="56">
        <v>4.2518580000000004</v>
      </c>
      <c r="H19" s="56">
        <v>9.6559089999999994</v>
      </c>
      <c r="I19" s="56">
        <v>127.09857666930549</v>
      </c>
      <c r="J19" s="56">
        <v>227.09857666930549</v>
      </c>
      <c r="K19" s="56">
        <v>-37.887678122380549</v>
      </c>
      <c r="L19" s="50"/>
      <c r="N19" s="46">
        <v>1</v>
      </c>
    </row>
    <row r="20" spans="1:15" x14ac:dyDescent="0.2">
      <c r="A20" s="47"/>
      <c r="B20" s="55" t="s">
        <v>14</v>
      </c>
      <c r="C20" s="56">
        <v>6.0619069999999997</v>
      </c>
      <c r="D20" s="56">
        <v>7.2771629999999998</v>
      </c>
      <c r="E20" s="56">
        <v>7.5532940000000002</v>
      </c>
      <c r="F20" s="56">
        <v>6.1361150000000002</v>
      </c>
      <c r="G20" s="56">
        <v>6.043838</v>
      </c>
      <c r="H20" s="56">
        <v>8.1611750000000001</v>
      </c>
      <c r="I20" s="56">
        <v>35.032987316999552</v>
      </c>
      <c r="J20" s="56">
        <v>135.03298731699957</v>
      </c>
      <c r="K20" s="56">
        <v>-1.5038342664699056</v>
      </c>
      <c r="L20" s="50"/>
      <c r="N20" s="46">
        <v>1</v>
      </c>
    </row>
    <row r="21" spans="1:15" x14ac:dyDescent="0.2">
      <c r="A21" s="47"/>
      <c r="B21" s="55" t="s">
        <v>15</v>
      </c>
      <c r="C21" s="56">
        <v>6.8548410000000004</v>
      </c>
      <c r="D21" s="56">
        <v>9.1749790000000004</v>
      </c>
      <c r="E21" s="56">
        <v>6.2756460000000001</v>
      </c>
      <c r="F21" s="56">
        <v>5.7999879999999999</v>
      </c>
      <c r="G21" s="56">
        <v>6.3272170000000001</v>
      </c>
      <c r="H21" s="35">
        <v>9.3330730000000006</v>
      </c>
      <c r="I21" s="35">
        <v>47.506763242038332</v>
      </c>
      <c r="J21" s="35">
        <v>147.50676324203832</v>
      </c>
      <c r="K21" s="35">
        <v>9.0901739796703129</v>
      </c>
      <c r="L21" s="50"/>
      <c r="N21" s="46">
        <v>1</v>
      </c>
    </row>
    <row r="22" spans="1:15" x14ac:dyDescent="0.2">
      <c r="A22" s="47"/>
      <c r="B22" s="55" t="s">
        <v>16</v>
      </c>
      <c r="C22" s="56">
        <v>6.4762079999999997</v>
      </c>
      <c r="D22" s="56">
        <v>4.9083709999999998</v>
      </c>
      <c r="E22" s="56">
        <v>7.5107989999999996</v>
      </c>
      <c r="F22" s="56">
        <v>5.0217419999999997</v>
      </c>
      <c r="G22" s="56">
        <v>5.8370610000000003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5.539161</v>
      </c>
      <c r="D23" s="56">
        <v>5.772481</v>
      </c>
      <c r="E23" s="56">
        <v>6.2837019999999999</v>
      </c>
      <c r="F23" s="56">
        <v>5.5888010000000001</v>
      </c>
      <c r="G23" s="56">
        <v>6.4488209999999997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8.5608439999999995</v>
      </c>
      <c r="D24" s="56">
        <v>6.6395860000000004</v>
      </c>
      <c r="E24" s="56">
        <v>6.7143309999999996</v>
      </c>
      <c r="F24" s="56">
        <v>4.965211</v>
      </c>
      <c r="G24" s="56">
        <v>6.7333160000000003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69.710712000000001</v>
      </c>
      <c r="D25" s="58">
        <v>74.121325999999996</v>
      </c>
      <c r="E25" s="58">
        <v>75.667685000000006</v>
      </c>
      <c r="F25" s="58">
        <v>67.997136999999995</v>
      </c>
      <c r="G25" s="58">
        <v>59.738396000000002</v>
      </c>
      <c r="H25" s="35">
        <v>67.086956999999998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6.3270247476456598</v>
      </c>
      <c r="E26" s="58">
        <v>2.0862538265977726</v>
      </c>
      <c r="F26" s="58">
        <v>-10.137151678421253</v>
      </c>
      <c r="G26" s="58">
        <v>-12.145718723422128</v>
      </c>
      <c r="H26" s="21"/>
      <c r="I26" s="21"/>
      <c r="J26" s="21"/>
      <c r="K26" s="21"/>
      <c r="L26" s="50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49.134498999999998</v>
      </c>
      <c r="D28" s="58">
        <v>56.800888</v>
      </c>
      <c r="E28" s="58">
        <v>55.158853000000001</v>
      </c>
      <c r="F28" s="58">
        <v>52.421382999999992</v>
      </c>
      <c r="G28" s="58">
        <v>40.719197999999999</v>
      </c>
      <c r="H28" s="35">
        <v>67.086956999999998</v>
      </c>
      <c r="I28" s="35">
        <v>64.755103968403319</v>
      </c>
      <c r="J28" s="35">
        <v>164.75510396840332</v>
      </c>
      <c r="K28" s="35">
        <v>-22.32330459499704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15.602863885922602</v>
      </c>
      <c r="E29" s="58">
        <v>-2.8908614949822664</v>
      </c>
      <c r="F29" s="58">
        <v>-4.9628841992055417</v>
      </c>
      <c r="G29" s="58">
        <v>-22.32330459499704</v>
      </c>
      <c r="H29" s="35">
        <v>64.755103968403319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ht="14.25" customHeight="1" x14ac:dyDescent="0.2">
      <c r="A31" s="47"/>
      <c r="B31" s="63"/>
      <c r="C31" s="139" t="s">
        <v>193</v>
      </c>
      <c r="D31" s="139"/>
      <c r="E31" s="139"/>
      <c r="F31" s="139"/>
      <c r="G31" s="139"/>
      <c r="H31" s="139"/>
      <c r="I31" s="139"/>
      <c r="J31" s="139"/>
      <c r="K31" s="139"/>
      <c r="L31" s="50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</row>
    <row r="46" spans="1:15" x14ac:dyDescent="0.2">
      <c r="B46" s="6"/>
      <c r="C46" s="6"/>
      <c r="D46" s="6"/>
      <c r="E46" s="6"/>
      <c r="F46" s="6"/>
      <c r="G46" s="6"/>
      <c r="H46" s="6"/>
      <c r="I46" s="6"/>
      <c r="J46" s="6"/>
      <c r="K46" s="64"/>
      <c r="L46" s="64"/>
      <c r="M46" s="64"/>
      <c r="N46" s="30"/>
      <c r="O46" s="64"/>
    </row>
    <row r="47" spans="1:15" x14ac:dyDescent="0.2">
      <c r="B47" s="6"/>
      <c r="C47" s="6"/>
      <c r="D47" s="6"/>
      <c r="E47" s="6"/>
      <c r="F47" s="6"/>
      <c r="G47" s="6"/>
      <c r="H47" s="6"/>
      <c r="I47" s="6"/>
      <c r="J47" s="6"/>
      <c r="K47" s="64"/>
      <c r="L47" s="64"/>
      <c r="M47" s="64"/>
      <c r="N47" s="30"/>
      <c r="O47" s="64"/>
    </row>
    <row r="48" spans="1:15" x14ac:dyDescent="0.2">
      <c r="B48" s="6"/>
      <c r="C48" s="6"/>
      <c r="D48" s="6"/>
      <c r="E48" s="6"/>
      <c r="F48" s="6"/>
      <c r="G48" s="6"/>
      <c r="H48" s="6"/>
      <c r="I48" s="6"/>
      <c r="J48" s="6"/>
      <c r="K48" s="64"/>
      <c r="L48" s="64"/>
      <c r="M48" s="64"/>
      <c r="N48" s="30"/>
      <c r="O48" s="64"/>
    </row>
    <row r="49" spans="2:15" x14ac:dyDescent="0.2">
      <c r="B49" s="6"/>
      <c r="C49" s="6"/>
      <c r="D49" s="6"/>
      <c r="E49" s="6"/>
      <c r="F49" s="6"/>
      <c r="G49" s="6"/>
      <c r="H49" s="6"/>
      <c r="I49" s="6"/>
      <c r="J49" s="6"/>
      <c r="K49" s="64"/>
      <c r="L49" s="64"/>
      <c r="M49" s="64"/>
      <c r="N49" s="30"/>
      <c r="O49" s="64"/>
    </row>
    <row r="50" spans="2:15" x14ac:dyDescent="0.2">
      <c r="B50" s="6"/>
      <c r="C50" s="6"/>
      <c r="D50" s="6"/>
      <c r="E50" s="6"/>
      <c r="F50" s="6"/>
      <c r="G50" s="6"/>
      <c r="H50" s="6"/>
      <c r="I50" s="6"/>
      <c r="J50" s="6"/>
      <c r="K50" s="64"/>
      <c r="L50" s="64"/>
      <c r="M50" s="64"/>
      <c r="N50" s="30"/>
      <c r="O50" s="64"/>
    </row>
    <row r="51" spans="2:15" x14ac:dyDescent="0.2">
      <c r="B51" s="30"/>
      <c r="C51" s="30"/>
      <c r="D51" s="30"/>
      <c r="E51" s="30"/>
      <c r="F51" s="30"/>
      <c r="G51" s="30"/>
      <c r="H51" s="30"/>
      <c r="I51" s="30"/>
      <c r="J51" s="6"/>
      <c r="K51" s="64"/>
      <c r="L51" s="64"/>
      <c r="M51" s="64"/>
      <c r="N51" s="30"/>
      <c r="O51" s="64"/>
    </row>
    <row r="52" spans="2:15" x14ac:dyDescent="0.2">
      <c r="B52" s="30"/>
      <c r="C52" s="30"/>
      <c r="D52" s="30"/>
      <c r="E52" s="30"/>
      <c r="F52" s="30"/>
      <c r="G52" s="30"/>
      <c r="H52" s="30"/>
      <c r="I52" s="30"/>
      <c r="J52" s="6"/>
      <c r="K52" s="64"/>
      <c r="L52" s="64"/>
      <c r="M52" s="64"/>
      <c r="N52" s="30"/>
      <c r="O52" s="64"/>
    </row>
    <row r="53" spans="2:15" x14ac:dyDescent="0.2">
      <c r="B53" s="30" t="s">
        <v>1</v>
      </c>
      <c r="C53" s="30" t="s">
        <v>154</v>
      </c>
      <c r="D53" s="30" t="s">
        <v>168</v>
      </c>
      <c r="E53" s="30" t="s">
        <v>155</v>
      </c>
      <c r="F53" s="30" t="s">
        <v>156</v>
      </c>
      <c r="G53" s="30"/>
      <c r="H53" s="30"/>
      <c r="I53" s="30"/>
      <c r="J53" s="6"/>
      <c r="K53" s="64"/>
      <c r="L53" s="64"/>
      <c r="M53" s="64"/>
      <c r="N53" s="30"/>
      <c r="O53" s="64"/>
    </row>
    <row r="54" spans="2:15" x14ac:dyDescent="0.2">
      <c r="B54" s="30">
        <v>2016</v>
      </c>
      <c r="C54" s="30">
        <v>1</v>
      </c>
      <c r="D54" s="130">
        <v>3.8255089999999998</v>
      </c>
      <c r="E54" s="129">
        <v>42370</v>
      </c>
      <c r="F54" s="30"/>
      <c r="G54" s="30"/>
      <c r="H54" s="30"/>
      <c r="I54" s="30"/>
      <c r="J54" s="6"/>
      <c r="K54" s="64"/>
      <c r="L54" s="64"/>
      <c r="M54" s="64"/>
      <c r="N54" s="30"/>
      <c r="O54" s="64"/>
    </row>
    <row r="55" spans="2:15" x14ac:dyDescent="0.2">
      <c r="B55" s="30">
        <v>2016</v>
      </c>
      <c r="C55" s="30">
        <v>2</v>
      </c>
      <c r="D55" s="130">
        <v>6.2978579999999997</v>
      </c>
      <c r="E55" s="129">
        <v>42401</v>
      </c>
      <c r="F55" s="30"/>
      <c r="G55" s="30"/>
      <c r="H55" s="30"/>
      <c r="I55" s="30"/>
      <c r="J55" s="6"/>
      <c r="K55" s="64"/>
      <c r="L55" s="64"/>
      <c r="M55" s="64"/>
      <c r="N55" s="30"/>
      <c r="O55" s="64"/>
    </row>
    <row r="56" spans="2:15" x14ac:dyDescent="0.2">
      <c r="B56" s="30">
        <v>2016</v>
      </c>
      <c r="C56" s="30">
        <v>3</v>
      </c>
      <c r="D56" s="130">
        <v>5.6979839999999999</v>
      </c>
      <c r="E56" s="129">
        <v>42430</v>
      </c>
      <c r="F56" s="30"/>
      <c r="G56" s="30"/>
      <c r="H56" s="30"/>
      <c r="I56" s="30"/>
      <c r="J56" s="6"/>
      <c r="K56" s="64"/>
      <c r="L56" s="64"/>
      <c r="M56" s="64"/>
      <c r="N56" s="30"/>
      <c r="O56" s="64"/>
    </row>
    <row r="57" spans="2:15" x14ac:dyDescent="0.2">
      <c r="B57" s="30">
        <v>2016</v>
      </c>
      <c r="C57" s="30">
        <v>4</v>
      </c>
      <c r="D57" s="130">
        <v>5.4079030000000001</v>
      </c>
      <c r="E57" s="129">
        <v>42461</v>
      </c>
      <c r="F57" s="81">
        <v>5.2849572499999997</v>
      </c>
      <c r="G57" s="30"/>
      <c r="H57" s="30"/>
      <c r="I57" s="30"/>
      <c r="J57" s="6"/>
      <c r="K57" s="64"/>
      <c r="L57" s="64"/>
      <c r="M57" s="64"/>
      <c r="N57" s="30"/>
      <c r="O57" s="64"/>
    </row>
    <row r="58" spans="2:15" x14ac:dyDescent="0.2">
      <c r="B58" s="30">
        <v>2016</v>
      </c>
      <c r="C58" s="30">
        <v>5</v>
      </c>
      <c r="D58" s="130">
        <v>5.0428949999999997</v>
      </c>
      <c r="E58" s="129">
        <v>42491</v>
      </c>
      <c r="F58" s="81">
        <v>5.2849572499999997</v>
      </c>
      <c r="G58" s="30"/>
      <c r="H58" s="30"/>
      <c r="I58" s="30"/>
      <c r="J58" s="6"/>
      <c r="K58" s="64"/>
      <c r="L58" s="64"/>
      <c r="M58" s="64"/>
      <c r="N58" s="30"/>
      <c r="O58" s="64"/>
    </row>
    <row r="59" spans="2:15" x14ac:dyDescent="0.2">
      <c r="B59" s="30">
        <v>2016</v>
      </c>
      <c r="C59" s="30">
        <v>6</v>
      </c>
      <c r="D59" s="130">
        <v>5.2545469999999996</v>
      </c>
      <c r="E59" s="129">
        <v>42522</v>
      </c>
      <c r="F59" s="81">
        <v>5.2849572499999997</v>
      </c>
      <c r="G59" s="30"/>
      <c r="H59" s="30"/>
      <c r="I59" s="30"/>
      <c r="J59" s="6"/>
      <c r="K59" s="64"/>
      <c r="L59" s="64"/>
      <c r="M59" s="64"/>
      <c r="N59" s="30"/>
      <c r="O59" s="64"/>
    </row>
    <row r="60" spans="2:15" x14ac:dyDescent="0.2">
      <c r="B60" s="30">
        <v>2016</v>
      </c>
      <c r="C60" s="30">
        <v>7</v>
      </c>
      <c r="D60" s="130">
        <v>4.6910550000000004</v>
      </c>
      <c r="E60" s="129">
        <v>42552</v>
      </c>
      <c r="F60" s="81">
        <v>5.2849572499999997</v>
      </c>
      <c r="G60" s="30"/>
      <c r="H60" s="30"/>
      <c r="I60" s="30"/>
      <c r="J60" s="6"/>
      <c r="K60" s="64"/>
      <c r="L60" s="64"/>
      <c r="M60" s="64"/>
      <c r="N60" s="30"/>
      <c r="O60" s="64"/>
    </row>
    <row r="61" spans="2:15" x14ac:dyDescent="0.2">
      <c r="B61" s="30">
        <v>2016</v>
      </c>
      <c r="C61" s="30">
        <v>8</v>
      </c>
      <c r="D61" s="130">
        <v>6.0619069999999997</v>
      </c>
      <c r="E61" s="129">
        <v>42583</v>
      </c>
      <c r="F61" s="81">
        <v>5.2849572499999997</v>
      </c>
      <c r="G61" s="30"/>
      <c r="H61" s="30"/>
      <c r="I61" s="30"/>
      <c r="J61" s="6"/>
      <c r="K61" s="64"/>
      <c r="L61" s="64"/>
      <c r="M61" s="64"/>
      <c r="N61" s="30"/>
      <c r="O61" s="64"/>
    </row>
    <row r="62" spans="2:15" x14ac:dyDescent="0.2">
      <c r="B62" s="30">
        <v>2016</v>
      </c>
      <c r="C62" s="30">
        <v>9</v>
      </c>
      <c r="D62" s="130">
        <v>6.8548410000000004</v>
      </c>
      <c r="E62" s="129">
        <v>42614</v>
      </c>
      <c r="F62" s="81">
        <v>5.4593887777777779</v>
      </c>
      <c r="G62" s="30"/>
      <c r="H62" s="30"/>
      <c r="I62" s="30"/>
      <c r="J62" s="6"/>
      <c r="K62" s="64"/>
      <c r="L62" s="64"/>
      <c r="M62" s="64"/>
      <c r="N62" s="30"/>
      <c r="O62" s="64"/>
    </row>
    <row r="63" spans="2:15" x14ac:dyDescent="0.2">
      <c r="B63" s="30">
        <v>2016</v>
      </c>
      <c r="C63" s="30">
        <v>10</v>
      </c>
      <c r="D63" s="130">
        <v>6.4762079999999997</v>
      </c>
      <c r="E63" s="129">
        <v>42644</v>
      </c>
      <c r="F63" s="81">
        <v>5.5610707000000001</v>
      </c>
      <c r="G63" s="30"/>
      <c r="H63" s="30"/>
      <c r="I63" s="30"/>
      <c r="J63" s="6"/>
      <c r="K63" s="64"/>
      <c r="L63" s="64"/>
      <c r="M63" s="64"/>
      <c r="N63" s="30"/>
      <c r="O63" s="64"/>
    </row>
    <row r="64" spans="2:15" x14ac:dyDescent="0.2">
      <c r="B64" s="30">
        <v>2016</v>
      </c>
      <c r="C64" s="30">
        <v>11</v>
      </c>
      <c r="D64" s="130">
        <v>5.539161</v>
      </c>
      <c r="E64" s="129">
        <v>42675</v>
      </c>
      <c r="F64" s="81">
        <v>5.5590789090909087</v>
      </c>
      <c r="G64" s="46"/>
      <c r="H64" s="46"/>
      <c r="I64" s="46"/>
      <c r="J64" s="74"/>
    </row>
    <row r="65" spans="2:10" x14ac:dyDescent="0.2">
      <c r="B65" s="30">
        <v>2016</v>
      </c>
      <c r="C65" s="30">
        <v>12</v>
      </c>
      <c r="D65" s="130">
        <v>8.5608439999999995</v>
      </c>
      <c r="E65" s="129">
        <v>42705</v>
      </c>
      <c r="F65" s="81">
        <v>5.8092259999999998</v>
      </c>
      <c r="G65" s="46"/>
      <c r="H65" s="46"/>
      <c r="I65" s="46"/>
      <c r="J65" s="74"/>
    </row>
    <row r="66" spans="2:10" x14ac:dyDescent="0.2">
      <c r="B66" s="30">
        <v>2017</v>
      </c>
      <c r="C66" s="30">
        <v>1</v>
      </c>
      <c r="D66" s="130">
        <v>4.752885</v>
      </c>
      <c r="E66" s="129">
        <v>42736</v>
      </c>
      <c r="F66" s="81">
        <v>5.8865073333333342</v>
      </c>
      <c r="G66" s="46"/>
      <c r="H66" s="46"/>
      <c r="I66" s="46"/>
      <c r="J66" s="74"/>
    </row>
    <row r="67" spans="2:10" x14ac:dyDescent="0.2">
      <c r="B67" s="30">
        <v>2017</v>
      </c>
      <c r="C67" s="30">
        <v>2</v>
      </c>
      <c r="D67" s="130">
        <v>5.6912510000000003</v>
      </c>
      <c r="E67" s="129">
        <v>42767</v>
      </c>
      <c r="F67" s="81">
        <v>5.8359567500000002</v>
      </c>
      <c r="G67" s="46"/>
      <c r="H67" s="46"/>
      <c r="I67" s="46"/>
      <c r="J67" s="74"/>
    </row>
    <row r="68" spans="2:10" x14ac:dyDescent="0.2">
      <c r="B68" s="30">
        <v>2017</v>
      </c>
      <c r="C68" s="30">
        <v>3</v>
      </c>
      <c r="D68" s="130">
        <v>5.3751990000000003</v>
      </c>
      <c r="E68" s="129">
        <v>42795</v>
      </c>
      <c r="F68" s="81">
        <v>5.8090579999999994</v>
      </c>
      <c r="G68" s="46"/>
      <c r="H68" s="46"/>
      <c r="I68" s="46"/>
      <c r="J68" s="74"/>
    </row>
    <row r="69" spans="2:10" x14ac:dyDescent="0.2">
      <c r="B69" s="30">
        <v>2017</v>
      </c>
      <c r="C69" s="30">
        <v>4</v>
      </c>
      <c r="D69" s="130">
        <v>4.6281499999999998</v>
      </c>
      <c r="E69" s="129">
        <v>42826</v>
      </c>
      <c r="F69" s="81">
        <v>5.7440785833333337</v>
      </c>
      <c r="G69" s="46"/>
      <c r="H69" s="46"/>
      <c r="I69" s="46"/>
      <c r="J69" s="74"/>
    </row>
    <row r="70" spans="2:10" x14ac:dyDescent="0.2">
      <c r="B70" s="30">
        <v>2017</v>
      </c>
      <c r="C70" s="30">
        <v>5</v>
      </c>
      <c r="D70" s="130">
        <v>5.7145260000000002</v>
      </c>
      <c r="E70" s="129">
        <v>42856</v>
      </c>
      <c r="F70" s="81">
        <v>5.8000478333333341</v>
      </c>
      <c r="G70" s="46"/>
      <c r="H70" s="46"/>
      <c r="I70" s="46"/>
      <c r="J70" s="74"/>
    </row>
    <row r="71" spans="2:10" x14ac:dyDescent="0.2">
      <c r="B71" s="30">
        <v>2017</v>
      </c>
      <c r="C71" s="30">
        <v>6</v>
      </c>
      <c r="D71" s="130">
        <v>6.4585150000000002</v>
      </c>
      <c r="E71" s="129">
        <v>42887</v>
      </c>
      <c r="F71" s="81">
        <v>5.9003785000000013</v>
      </c>
      <c r="G71" s="46"/>
      <c r="H71" s="46"/>
      <c r="I71" s="46"/>
      <c r="J71" s="74"/>
    </row>
    <row r="72" spans="2:10" x14ac:dyDescent="0.2">
      <c r="B72" s="30">
        <v>2017</v>
      </c>
      <c r="C72" s="30">
        <v>7</v>
      </c>
      <c r="D72" s="130">
        <v>7.7282200000000003</v>
      </c>
      <c r="E72" s="129">
        <v>42917</v>
      </c>
      <c r="F72" s="81">
        <v>6.1534755833333321</v>
      </c>
      <c r="G72" s="46"/>
      <c r="H72" s="46"/>
      <c r="I72" s="46"/>
      <c r="J72" s="74"/>
    </row>
    <row r="73" spans="2:10" x14ac:dyDescent="0.2">
      <c r="B73" s="30">
        <v>2017</v>
      </c>
      <c r="C73" s="30">
        <v>8</v>
      </c>
      <c r="D73" s="130">
        <v>7.2771629999999998</v>
      </c>
      <c r="E73" s="129">
        <v>42948</v>
      </c>
      <c r="F73" s="81">
        <v>6.254746916666666</v>
      </c>
      <c r="G73" s="46"/>
      <c r="H73" s="46"/>
      <c r="I73" s="46"/>
      <c r="J73" s="74"/>
    </row>
    <row r="74" spans="2:10" x14ac:dyDescent="0.2">
      <c r="B74" s="30">
        <v>2017</v>
      </c>
      <c r="C74" s="30">
        <v>9</v>
      </c>
      <c r="D74" s="130">
        <v>9.1749790000000004</v>
      </c>
      <c r="E74" s="129">
        <v>42979</v>
      </c>
      <c r="F74" s="81">
        <v>6.4480917499999988</v>
      </c>
      <c r="G74" s="46"/>
      <c r="H74" s="46"/>
      <c r="I74" s="46"/>
      <c r="J74" s="74"/>
    </row>
    <row r="75" spans="2:10" x14ac:dyDescent="0.2">
      <c r="B75" s="30">
        <v>2017</v>
      </c>
      <c r="C75" s="30">
        <v>10</v>
      </c>
      <c r="D75" s="130">
        <v>4.9083709999999998</v>
      </c>
      <c r="E75" s="129">
        <v>43009</v>
      </c>
      <c r="F75" s="81">
        <v>6.3174386666666669</v>
      </c>
      <c r="G75" s="46"/>
      <c r="H75" s="46"/>
      <c r="I75" s="46"/>
      <c r="J75" s="74"/>
    </row>
    <row r="76" spans="2:10" x14ac:dyDescent="0.2">
      <c r="B76" s="30">
        <v>2017</v>
      </c>
      <c r="C76" s="30">
        <v>11</v>
      </c>
      <c r="D76" s="130">
        <v>5.772481</v>
      </c>
      <c r="E76" s="129">
        <v>43040</v>
      </c>
      <c r="F76" s="81">
        <v>6.3368819999999992</v>
      </c>
      <c r="G76" s="46"/>
      <c r="H76" s="46"/>
      <c r="I76" s="46"/>
      <c r="J76" s="74"/>
    </row>
    <row r="77" spans="2:10" x14ac:dyDescent="0.2">
      <c r="B77" s="30">
        <v>2017</v>
      </c>
      <c r="C77" s="30">
        <v>12</v>
      </c>
      <c r="D77" s="130">
        <v>6.6395860000000004</v>
      </c>
      <c r="E77" s="129">
        <v>43070</v>
      </c>
      <c r="F77" s="81">
        <v>6.1767771666666667</v>
      </c>
      <c r="G77" s="46"/>
      <c r="H77" s="46"/>
      <c r="I77" s="46"/>
      <c r="J77" s="74"/>
    </row>
    <row r="78" spans="2:10" x14ac:dyDescent="0.2">
      <c r="B78" s="30">
        <v>2018</v>
      </c>
      <c r="C78" s="30">
        <v>1</v>
      </c>
      <c r="D78" s="130">
        <v>3.9828920000000001</v>
      </c>
      <c r="E78" s="129">
        <v>43101</v>
      </c>
      <c r="F78" s="81">
        <v>6.1126110833333342</v>
      </c>
      <c r="G78" s="46"/>
      <c r="H78" s="46"/>
      <c r="I78" s="46"/>
      <c r="J78" s="74"/>
    </row>
    <row r="79" spans="2:10" x14ac:dyDescent="0.2">
      <c r="B79" s="30">
        <v>2018</v>
      </c>
      <c r="C79" s="30">
        <v>2</v>
      </c>
      <c r="D79" s="130">
        <v>5.7410639999999997</v>
      </c>
      <c r="E79" s="129">
        <v>43132</v>
      </c>
      <c r="F79" s="81">
        <v>6.1167621666666667</v>
      </c>
      <c r="G79" s="46"/>
      <c r="H79" s="46"/>
      <c r="I79" s="46"/>
      <c r="J79" s="74"/>
    </row>
    <row r="80" spans="2:10" x14ac:dyDescent="0.2">
      <c r="B80" s="30">
        <v>2018</v>
      </c>
      <c r="C80" s="30">
        <v>3</v>
      </c>
      <c r="D80" s="130">
        <v>5.3267340000000001</v>
      </c>
      <c r="E80" s="129">
        <v>43160</v>
      </c>
      <c r="F80" s="81">
        <v>6.1127234166666673</v>
      </c>
      <c r="G80" s="46"/>
      <c r="H80" s="46"/>
      <c r="I80" s="46"/>
      <c r="J80" s="74"/>
    </row>
    <row r="81" spans="2:10" x14ac:dyDescent="0.2">
      <c r="B81" s="30">
        <v>2018</v>
      </c>
      <c r="C81" s="30">
        <v>4</v>
      </c>
      <c r="D81" s="130">
        <v>6.2704959999999996</v>
      </c>
      <c r="E81" s="129">
        <v>43191</v>
      </c>
      <c r="F81" s="81">
        <v>6.2495855833333325</v>
      </c>
      <c r="G81" s="46"/>
      <c r="H81" s="46"/>
      <c r="I81" s="46"/>
      <c r="J81" s="74"/>
    </row>
    <row r="82" spans="2:10" x14ac:dyDescent="0.2">
      <c r="B82" s="30">
        <v>2018</v>
      </c>
      <c r="C82" s="30">
        <v>5</v>
      </c>
      <c r="D82" s="130">
        <v>9.1858889999999995</v>
      </c>
      <c r="E82" s="129">
        <v>43221</v>
      </c>
      <c r="F82" s="81">
        <v>6.5388658333333334</v>
      </c>
      <c r="G82" s="46"/>
      <c r="H82" s="46"/>
      <c r="I82" s="46"/>
      <c r="J82" s="74"/>
    </row>
    <row r="83" spans="2:10" x14ac:dyDescent="0.2">
      <c r="B83" s="30">
        <v>2018</v>
      </c>
      <c r="C83" s="30">
        <v>6</v>
      </c>
      <c r="D83" s="130">
        <v>5.1233389999999996</v>
      </c>
      <c r="E83" s="129">
        <v>43252</v>
      </c>
      <c r="F83" s="81">
        <v>6.4276011666666681</v>
      </c>
      <c r="G83" s="46"/>
      <c r="H83" s="46"/>
      <c r="I83" s="46"/>
      <c r="J83" s="74"/>
    </row>
    <row r="84" spans="2:10" x14ac:dyDescent="0.2">
      <c r="B84" s="30">
        <v>2018</v>
      </c>
      <c r="C84" s="30">
        <v>7</v>
      </c>
      <c r="D84" s="130">
        <v>5.6994990000000003</v>
      </c>
      <c r="E84" s="129">
        <v>43282</v>
      </c>
      <c r="F84" s="81">
        <v>6.2585410833333341</v>
      </c>
      <c r="G84" s="46"/>
      <c r="H84" s="46"/>
      <c r="I84" s="46"/>
      <c r="J84" s="74"/>
    </row>
    <row r="85" spans="2:10" x14ac:dyDescent="0.2">
      <c r="B85" s="30">
        <v>2018</v>
      </c>
      <c r="C85" s="30">
        <v>8</v>
      </c>
      <c r="D85" s="130">
        <v>7.5532940000000002</v>
      </c>
      <c r="E85" s="129">
        <v>43313</v>
      </c>
      <c r="F85" s="81">
        <v>6.2815520000000005</v>
      </c>
      <c r="G85" s="46"/>
      <c r="H85" s="46"/>
      <c r="I85" s="46"/>
      <c r="J85" s="74"/>
    </row>
    <row r="86" spans="2:10" x14ac:dyDescent="0.2">
      <c r="B86" s="30">
        <v>2018</v>
      </c>
      <c r="C86" s="30">
        <v>9</v>
      </c>
      <c r="D86" s="130">
        <v>6.2756460000000001</v>
      </c>
      <c r="E86" s="129">
        <v>43344</v>
      </c>
      <c r="F86" s="81">
        <v>6.0399409166666658</v>
      </c>
      <c r="G86" s="46"/>
      <c r="H86" s="46"/>
      <c r="I86" s="46"/>
      <c r="J86" s="74"/>
    </row>
    <row r="87" spans="2:10" x14ac:dyDescent="0.2">
      <c r="B87" s="30">
        <v>2018</v>
      </c>
      <c r="C87" s="30">
        <v>10</v>
      </c>
      <c r="D87" s="130">
        <v>7.5107989999999996</v>
      </c>
      <c r="E87" s="129">
        <v>43374</v>
      </c>
      <c r="F87" s="81">
        <v>6.2568099166666684</v>
      </c>
      <c r="G87" s="46"/>
      <c r="H87" s="46"/>
      <c r="I87" s="46"/>
      <c r="J87" s="74"/>
    </row>
    <row r="88" spans="2:10" x14ac:dyDescent="0.2">
      <c r="B88" s="30">
        <v>2018</v>
      </c>
      <c r="C88" s="30">
        <v>11</v>
      </c>
      <c r="D88" s="130">
        <v>6.2837019999999999</v>
      </c>
      <c r="E88" s="129">
        <v>43405</v>
      </c>
      <c r="F88" s="81">
        <v>6.2994116666666686</v>
      </c>
      <c r="G88" s="46"/>
      <c r="H88" s="46"/>
      <c r="I88" s="46"/>
      <c r="J88" s="74"/>
    </row>
    <row r="89" spans="2:10" x14ac:dyDescent="0.2">
      <c r="B89" s="30">
        <v>2018</v>
      </c>
      <c r="C89" s="30">
        <v>12</v>
      </c>
      <c r="D89" s="130">
        <v>6.7143309999999996</v>
      </c>
      <c r="E89" s="129">
        <v>43435</v>
      </c>
      <c r="F89" s="81">
        <v>6.3056404166666669</v>
      </c>
      <c r="G89" s="46"/>
      <c r="H89" s="46"/>
      <c r="I89" s="46"/>
      <c r="J89" s="74"/>
    </row>
    <row r="90" spans="2:10" x14ac:dyDescent="0.2">
      <c r="B90" s="30">
        <v>2019</v>
      </c>
      <c r="C90" s="30">
        <v>1</v>
      </c>
      <c r="D90" s="130">
        <v>5.2474819999999998</v>
      </c>
      <c r="E90" s="129">
        <v>43466</v>
      </c>
      <c r="F90" s="81">
        <v>6.411022916666667</v>
      </c>
      <c r="G90" s="46"/>
      <c r="H90" s="46"/>
      <c r="I90" s="46"/>
      <c r="J90" s="74"/>
    </row>
    <row r="91" spans="2:10" x14ac:dyDescent="0.2">
      <c r="B91" s="30">
        <v>2019</v>
      </c>
      <c r="C91" s="30">
        <v>2</v>
      </c>
      <c r="D91" s="130">
        <v>5.9942409999999997</v>
      </c>
      <c r="E91" s="129">
        <v>43497</v>
      </c>
      <c r="F91" s="81">
        <v>6.4321209999999995</v>
      </c>
      <c r="G91" s="46"/>
      <c r="H91" s="46"/>
      <c r="I91" s="46"/>
      <c r="J91" s="74"/>
    </row>
    <row r="92" spans="2:10" x14ac:dyDescent="0.2">
      <c r="B92" s="30">
        <v>2019</v>
      </c>
      <c r="C92" s="30">
        <v>3</v>
      </c>
      <c r="D92" s="130">
        <v>5.2590450000000004</v>
      </c>
      <c r="E92" s="129">
        <v>43525</v>
      </c>
      <c r="F92" s="81">
        <v>6.42648025</v>
      </c>
      <c r="G92" s="46"/>
      <c r="H92" s="46"/>
      <c r="I92" s="46"/>
      <c r="J92" s="74"/>
    </row>
    <row r="93" spans="2:10" x14ac:dyDescent="0.2">
      <c r="B93" s="30">
        <v>2019</v>
      </c>
      <c r="C93" s="30">
        <v>4</v>
      </c>
      <c r="D93" s="130">
        <v>6.6163270000000001</v>
      </c>
      <c r="E93" s="129">
        <v>43556</v>
      </c>
      <c r="F93" s="81">
        <v>6.4552994999999997</v>
      </c>
      <c r="G93" s="46"/>
      <c r="H93" s="46"/>
      <c r="I93" s="46"/>
      <c r="J93" s="74"/>
    </row>
    <row r="94" spans="2:10" x14ac:dyDescent="0.2">
      <c r="B94" s="30">
        <v>2019</v>
      </c>
      <c r="C94" s="30">
        <v>5</v>
      </c>
      <c r="D94" s="130">
        <v>5.6340539999999999</v>
      </c>
      <c r="E94" s="129">
        <v>43586</v>
      </c>
      <c r="F94" s="81">
        <v>6.1593132500000003</v>
      </c>
      <c r="G94" s="46"/>
      <c r="H94" s="46"/>
      <c r="I94" s="46"/>
      <c r="J94" s="74"/>
    </row>
    <row r="95" spans="2:10" x14ac:dyDescent="0.2">
      <c r="B95" s="30">
        <v>2019</v>
      </c>
      <c r="C95" s="30">
        <v>6</v>
      </c>
      <c r="D95" s="130">
        <v>4.8886969999999996</v>
      </c>
      <c r="E95" s="129">
        <v>43617</v>
      </c>
      <c r="F95" s="81">
        <v>6.1397597499999996</v>
      </c>
      <c r="G95" s="46"/>
      <c r="H95" s="46"/>
      <c r="I95" s="46"/>
      <c r="J95" s="74"/>
    </row>
    <row r="96" spans="2:10" x14ac:dyDescent="0.2">
      <c r="B96" s="30">
        <v>2019</v>
      </c>
      <c r="C96" s="30">
        <v>7</v>
      </c>
      <c r="D96" s="130">
        <v>6.845434</v>
      </c>
      <c r="E96" s="129">
        <v>43647</v>
      </c>
      <c r="F96" s="81">
        <v>6.2352543333333328</v>
      </c>
      <c r="G96" s="46"/>
      <c r="H96" s="46"/>
      <c r="I96" s="46"/>
      <c r="J96" s="74"/>
    </row>
    <row r="97" spans="2:10" x14ac:dyDescent="0.2">
      <c r="B97" s="30">
        <v>2019</v>
      </c>
      <c r="C97" s="30">
        <v>8</v>
      </c>
      <c r="D97" s="130">
        <v>6.1361150000000002</v>
      </c>
      <c r="E97" s="129">
        <v>43678</v>
      </c>
      <c r="F97" s="81">
        <v>6.1171560833333336</v>
      </c>
      <c r="G97" s="46"/>
      <c r="H97" s="46"/>
      <c r="I97" s="46"/>
      <c r="J97" s="74"/>
    </row>
    <row r="98" spans="2:10" x14ac:dyDescent="0.2">
      <c r="B98" s="30">
        <v>2019</v>
      </c>
      <c r="C98" s="30">
        <v>9</v>
      </c>
      <c r="D98" s="130">
        <v>5.7999879999999999</v>
      </c>
      <c r="E98" s="129">
        <v>43709</v>
      </c>
      <c r="F98" s="81">
        <v>6.0775179166666655</v>
      </c>
      <c r="G98" s="46"/>
      <c r="H98" s="46"/>
      <c r="I98" s="46"/>
      <c r="J98" s="74"/>
    </row>
    <row r="99" spans="2:10" x14ac:dyDescent="0.2">
      <c r="B99" s="30">
        <v>2019</v>
      </c>
      <c r="C99" s="30">
        <v>10</v>
      </c>
      <c r="D99" s="130">
        <v>5.0217419999999997</v>
      </c>
      <c r="E99" s="129">
        <v>43739</v>
      </c>
      <c r="F99" s="81">
        <v>5.8700964999999998</v>
      </c>
      <c r="G99" s="46"/>
      <c r="H99" s="46"/>
      <c r="I99" s="46"/>
      <c r="J99" s="74"/>
    </row>
    <row r="100" spans="2:10" x14ac:dyDescent="0.2">
      <c r="B100" s="30">
        <v>2019</v>
      </c>
      <c r="C100" s="30">
        <v>11</v>
      </c>
      <c r="D100" s="130">
        <v>5.5888010000000001</v>
      </c>
      <c r="E100" s="129">
        <v>43770</v>
      </c>
      <c r="F100" s="81">
        <v>5.812188083333333</v>
      </c>
      <c r="G100" s="46"/>
      <c r="H100" s="46"/>
      <c r="I100" s="46"/>
      <c r="J100" s="74"/>
    </row>
    <row r="101" spans="2:10" x14ac:dyDescent="0.2">
      <c r="B101" s="30">
        <v>2019</v>
      </c>
      <c r="C101" s="30">
        <v>12</v>
      </c>
      <c r="D101" s="130">
        <v>4.965211</v>
      </c>
      <c r="E101" s="129">
        <v>43800</v>
      </c>
      <c r="F101" s="81">
        <v>5.6664280833333329</v>
      </c>
      <c r="G101" s="46"/>
      <c r="H101" s="46"/>
      <c r="I101" s="46"/>
      <c r="J101" s="74"/>
    </row>
    <row r="102" spans="2:10" x14ac:dyDescent="0.2">
      <c r="B102" s="30" t="s">
        <v>185</v>
      </c>
      <c r="C102" s="30">
        <v>1</v>
      </c>
      <c r="D102" s="130">
        <v>3.4837340000000001</v>
      </c>
      <c r="E102" s="129">
        <v>43831</v>
      </c>
      <c r="F102" s="81">
        <v>5.5194490833333338</v>
      </c>
      <c r="G102" s="46"/>
      <c r="H102" s="46"/>
      <c r="I102" s="46"/>
      <c r="J102" s="74"/>
    </row>
    <row r="103" spans="2:10" x14ac:dyDescent="0.2">
      <c r="B103" s="30" t="s">
        <v>185</v>
      </c>
      <c r="C103" s="30">
        <v>2</v>
      </c>
      <c r="D103" s="130">
        <v>5.0128690000000002</v>
      </c>
      <c r="E103" s="129">
        <v>43862</v>
      </c>
      <c r="F103" s="81">
        <v>5.4376680833333326</v>
      </c>
      <c r="G103" s="46"/>
      <c r="H103" s="46"/>
      <c r="I103" s="46"/>
      <c r="J103" s="74"/>
    </row>
    <row r="104" spans="2:10" x14ac:dyDescent="0.2">
      <c r="B104" s="30" t="s">
        <v>185</v>
      </c>
      <c r="C104" s="30">
        <v>3</v>
      </c>
      <c r="D104" s="130">
        <v>4.3392249999999999</v>
      </c>
      <c r="E104" s="129">
        <v>43891</v>
      </c>
      <c r="F104" s="81">
        <v>5.3610164166666676</v>
      </c>
      <c r="G104" s="46"/>
      <c r="H104" s="46"/>
      <c r="I104" s="46"/>
      <c r="J104" s="74"/>
    </row>
    <row r="105" spans="2:10" x14ac:dyDescent="0.2">
      <c r="B105" s="30" t="s">
        <v>185</v>
      </c>
      <c r="C105" s="30">
        <v>4</v>
      </c>
      <c r="D105" s="130">
        <v>3.9108260000000001</v>
      </c>
      <c r="E105" s="129">
        <v>43922</v>
      </c>
      <c r="F105" s="81">
        <v>5.1355580000000005</v>
      </c>
      <c r="G105" s="46"/>
      <c r="H105" s="46"/>
      <c r="I105" s="46"/>
      <c r="J105" s="74"/>
    </row>
    <row r="106" spans="2:10" x14ac:dyDescent="0.2">
      <c r="B106" s="30" t="s">
        <v>185</v>
      </c>
      <c r="C106" s="30">
        <v>5</v>
      </c>
      <c r="D106" s="130">
        <v>3.431495</v>
      </c>
      <c r="E106" s="129">
        <v>43952</v>
      </c>
      <c r="F106" s="81">
        <v>4.9520114166666662</v>
      </c>
      <c r="G106" s="46"/>
      <c r="H106" s="46"/>
      <c r="I106" s="46"/>
      <c r="J106" s="74"/>
    </row>
    <row r="107" spans="2:10" x14ac:dyDescent="0.2">
      <c r="B107" s="30" t="s">
        <v>185</v>
      </c>
      <c r="C107" s="30">
        <v>6</v>
      </c>
      <c r="D107" s="130">
        <v>3.9181360000000001</v>
      </c>
      <c r="E107" s="129">
        <v>43983</v>
      </c>
      <c r="F107" s="81">
        <v>4.8711313333333335</v>
      </c>
      <c r="G107" s="46"/>
      <c r="H107" s="46"/>
      <c r="I107" s="46"/>
      <c r="J107" s="74"/>
    </row>
    <row r="108" spans="2:10" x14ac:dyDescent="0.2">
      <c r="B108" s="30" t="s">
        <v>185</v>
      </c>
      <c r="C108" s="30">
        <v>7</v>
      </c>
      <c r="D108" s="130">
        <v>4.2518580000000004</v>
      </c>
      <c r="E108" s="129">
        <v>44013</v>
      </c>
      <c r="F108" s="81">
        <v>4.6549999999999994</v>
      </c>
      <c r="G108" s="46"/>
      <c r="H108" s="46"/>
      <c r="I108" s="46"/>
      <c r="J108" s="74"/>
    </row>
    <row r="109" spans="2:10" x14ac:dyDescent="0.2">
      <c r="B109" s="30" t="s">
        <v>185</v>
      </c>
      <c r="C109" s="30">
        <v>8</v>
      </c>
      <c r="D109" s="130">
        <v>6.043838</v>
      </c>
      <c r="E109" s="129">
        <v>44044</v>
      </c>
      <c r="F109" s="81">
        <v>4.6473102499999994</v>
      </c>
      <c r="G109" s="46"/>
      <c r="H109" s="46"/>
      <c r="I109" s="46"/>
      <c r="J109" s="74"/>
    </row>
    <row r="110" spans="2:10" x14ac:dyDescent="0.2">
      <c r="B110" s="30" t="s">
        <v>185</v>
      </c>
      <c r="C110" s="30">
        <v>9</v>
      </c>
      <c r="D110" s="130">
        <v>6.3272170000000001</v>
      </c>
      <c r="E110" s="129">
        <v>44075</v>
      </c>
      <c r="F110" s="81">
        <v>4.6912459999999996</v>
      </c>
      <c r="G110" s="46"/>
      <c r="H110" s="46"/>
      <c r="I110" s="46"/>
      <c r="J110" s="74"/>
    </row>
    <row r="111" spans="2:10" x14ac:dyDescent="0.2">
      <c r="B111" s="30" t="s">
        <v>185</v>
      </c>
      <c r="C111" s="30">
        <v>10</v>
      </c>
      <c r="D111" s="130">
        <v>5.8370610000000003</v>
      </c>
      <c r="E111" s="129">
        <v>44105</v>
      </c>
      <c r="F111" s="81">
        <v>4.7591892499999995</v>
      </c>
      <c r="G111" s="46"/>
      <c r="H111" s="46"/>
      <c r="I111" s="46"/>
      <c r="J111" s="74"/>
    </row>
    <row r="112" spans="2:10" x14ac:dyDescent="0.2">
      <c r="B112" s="30" t="s">
        <v>185</v>
      </c>
      <c r="C112" s="30">
        <v>11</v>
      </c>
      <c r="D112" s="130">
        <v>6.4488209999999997</v>
      </c>
      <c r="E112" s="129">
        <v>44136</v>
      </c>
      <c r="F112" s="81">
        <v>4.8308575833333336</v>
      </c>
      <c r="G112" s="46"/>
      <c r="H112" s="46"/>
      <c r="I112" s="46"/>
      <c r="J112" s="74"/>
    </row>
    <row r="113" spans="2:10" x14ac:dyDescent="0.2">
      <c r="B113" s="30" t="s">
        <v>185</v>
      </c>
      <c r="C113" s="30">
        <v>12</v>
      </c>
      <c r="D113" s="130">
        <v>6.7333160000000003</v>
      </c>
      <c r="E113" s="129">
        <v>44166</v>
      </c>
      <c r="F113" s="81">
        <v>4.9781996666666668</v>
      </c>
      <c r="G113" s="46"/>
      <c r="H113" s="46"/>
      <c r="I113" s="46"/>
      <c r="J113" s="74"/>
    </row>
    <row r="114" spans="2:10" x14ac:dyDescent="0.2">
      <c r="B114" s="30">
        <v>2017</v>
      </c>
      <c r="C114" s="30">
        <v>1</v>
      </c>
      <c r="D114" s="130">
        <v>4.6322469999999996</v>
      </c>
      <c r="E114" s="129">
        <v>44197</v>
      </c>
      <c r="F114" s="81">
        <v>5.0739090833333336</v>
      </c>
      <c r="G114" s="46"/>
      <c r="H114" s="46"/>
      <c r="I114" s="46"/>
      <c r="J114" s="74"/>
    </row>
    <row r="115" spans="2:10" x14ac:dyDescent="0.2">
      <c r="B115" s="30">
        <v>2017</v>
      </c>
      <c r="C115" s="30">
        <v>2</v>
      </c>
      <c r="D115" s="130">
        <v>6.7840530000000001</v>
      </c>
      <c r="E115" s="129">
        <v>44228</v>
      </c>
      <c r="F115" s="81">
        <v>5.2215077499999998</v>
      </c>
      <c r="G115" s="46"/>
      <c r="H115" s="46"/>
      <c r="I115" s="46"/>
      <c r="J115" s="74"/>
    </row>
    <row r="116" spans="2:10" x14ac:dyDescent="0.2">
      <c r="B116" s="30">
        <v>2017</v>
      </c>
      <c r="C116" s="30">
        <v>3</v>
      </c>
      <c r="D116" s="130">
        <v>7.3301629999999998</v>
      </c>
      <c r="E116" s="129">
        <v>44256</v>
      </c>
      <c r="F116" s="81">
        <v>5.4707525833333337</v>
      </c>
      <c r="G116" s="46"/>
      <c r="H116" s="46"/>
      <c r="I116" s="46"/>
      <c r="J116" s="74"/>
    </row>
    <row r="117" spans="2:10" x14ac:dyDescent="0.2">
      <c r="B117" s="30">
        <v>2017</v>
      </c>
      <c r="C117" s="30">
        <v>4</v>
      </c>
      <c r="D117" s="130">
        <v>6.994421</v>
      </c>
      <c r="E117" s="129">
        <v>44287</v>
      </c>
      <c r="F117" s="81">
        <v>5.7277188333333342</v>
      </c>
      <c r="G117" s="46"/>
      <c r="H117" s="46"/>
      <c r="I117" s="46"/>
      <c r="J117" s="74"/>
    </row>
    <row r="118" spans="2:10" x14ac:dyDescent="0.2">
      <c r="B118" s="30">
        <v>2017</v>
      </c>
      <c r="C118" s="30">
        <v>5</v>
      </c>
      <c r="D118" s="130">
        <v>5.0118799999999997</v>
      </c>
      <c r="E118" s="129">
        <v>44317</v>
      </c>
      <c r="F118" s="81">
        <v>5.8594175833333333</v>
      </c>
      <c r="G118" s="46"/>
      <c r="H118" s="46"/>
      <c r="I118" s="46"/>
      <c r="J118" s="74"/>
    </row>
    <row r="119" spans="2:10" x14ac:dyDescent="0.2">
      <c r="B119" s="30">
        <v>2017</v>
      </c>
      <c r="C119" s="30">
        <v>6</v>
      </c>
      <c r="D119" s="130">
        <v>9.1840360000000008</v>
      </c>
      <c r="E119" s="129">
        <v>44348</v>
      </c>
      <c r="F119" s="81">
        <v>6.2982425833333338</v>
      </c>
      <c r="G119" s="46"/>
      <c r="H119" s="46"/>
      <c r="I119" s="46"/>
      <c r="J119" s="74"/>
    </row>
    <row r="120" spans="2:10" x14ac:dyDescent="0.2">
      <c r="B120" s="30">
        <v>2017</v>
      </c>
      <c r="C120" s="30">
        <v>7</v>
      </c>
      <c r="D120" s="130">
        <v>9.6559089999999994</v>
      </c>
      <c r="E120" s="129">
        <v>44378</v>
      </c>
      <c r="F120" s="81">
        <v>6.7485801666666667</v>
      </c>
      <c r="G120" s="46"/>
      <c r="H120" s="46"/>
      <c r="I120" s="46"/>
      <c r="J120" s="74"/>
    </row>
    <row r="121" spans="2:10" x14ac:dyDescent="0.2">
      <c r="B121" s="30">
        <v>2017</v>
      </c>
      <c r="C121" s="30">
        <v>8</v>
      </c>
      <c r="D121" s="130">
        <v>8.1611750000000001</v>
      </c>
      <c r="E121" s="129">
        <v>44409</v>
      </c>
      <c r="F121" s="81">
        <v>6.9250249166666658</v>
      </c>
      <c r="G121" s="46"/>
      <c r="H121" s="46"/>
      <c r="I121" s="46"/>
      <c r="J121" s="74"/>
    </row>
    <row r="122" spans="2:10" x14ac:dyDescent="0.2">
      <c r="B122" s="30">
        <v>2017</v>
      </c>
      <c r="C122" s="30">
        <v>9</v>
      </c>
      <c r="D122" s="130">
        <v>9.3330730000000006</v>
      </c>
      <c r="E122" s="129">
        <v>44440</v>
      </c>
      <c r="F122" s="81">
        <v>7.1755129166666665</v>
      </c>
      <c r="G122" s="46"/>
      <c r="H122" s="46"/>
      <c r="I122" s="46"/>
      <c r="J122" s="74"/>
    </row>
    <row r="123" spans="2:10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6.6890911666666666</v>
      </c>
      <c r="G123" s="46"/>
      <c r="H123" s="46"/>
      <c r="I123" s="46"/>
      <c r="J123" s="74"/>
    </row>
    <row r="124" spans="2:10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6.1516894166666667</v>
      </c>
      <c r="G124" s="46"/>
      <c r="H124" s="46"/>
      <c r="I124" s="46"/>
      <c r="J124" s="74"/>
    </row>
    <row r="125" spans="2:10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5.5905797499999998</v>
      </c>
      <c r="G125" s="46"/>
      <c r="H125" s="46"/>
      <c r="I125" s="46"/>
      <c r="J125" s="74"/>
    </row>
    <row r="126" spans="2:10" x14ac:dyDescent="0.2">
      <c r="B126" s="46"/>
      <c r="C126" s="46"/>
      <c r="D126" s="46"/>
      <c r="E126" s="46"/>
      <c r="F126" s="46"/>
      <c r="G126" s="46"/>
      <c r="H126" s="46"/>
      <c r="I126" s="46"/>
      <c r="J126" s="74"/>
    </row>
    <row r="127" spans="2:10" x14ac:dyDescent="0.2">
      <c r="B127" s="46"/>
      <c r="C127" s="46"/>
      <c r="D127" s="46"/>
      <c r="E127" s="46"/>
      <c r="F127" s="46"/>
      <c r="G127" s="46"/>
      <c r="H127" s="46"/>
      <c r="I127" s="46"/>
      <c r="J127" s="74"/>
    </row>
    <row r="128" spans="2:10" x14ac:dyDescent="0.2">
      <c r="B128" s="46"/>
      <c r="C128" s="46"/>
      <c r="D128" s="46"/>
      <c r="E128" s="46"/>
      <c r="F128" s="46"/>
      <c r="G128" s="46"/>
      <c r="H128" s="46"/>
      <c r="I128" s="46"/>
      <c r="J128" s="74"/>
    </row>
    <row r="129" spans="2:10" x14ac:dyDescent="0.2">
      <c r="B129" s="46"/>
      <c r="C129" s="46"/>
      <c r="D129" s="46"/>
      <c r="E129" s="46"/>
      <c r="F129" s="46"/>
      <c r="G129" s="46"/>
      <c r="H129" s="46"/>
      <c r="I129" s="46"/>
      <c r="J129" s="74"/>
    </row>
    <row r="130" spans="2:10" x14ac:dyDescent="0.2">
      <c r="B130" s="46"/>
      <c r="C130" s="46"/>
      <c r="D130" s="46"/>
      <c r="E130" s="46"/>
      <c r="F130" s="46"/>
      <c r="G130" s="46"/>
      <c r="H130" s="46"/>
      <c r="I130" s="46"/>
      <c r="J130" s="74"/>
    </row>
    <row r="131" spans="2:10" x14ac:dyDescent="0.2">
      <c r="B131" s="46"/>
      <c r="C131" s="46"/>
      <c r="D131" s="46"/>
      <c r="E131" s="46"/>
      <c r="F131" s="46"/>
      <c r="G131" s="46"/>
      <c r="H131" s="46"/>
      <c r="I131" s="46"/>
      <c r="J131" s="74"/>
    </row>
    <row r="132" spans="2:10" x14ac:dyDescent="0.2">
      <c r="B132" s="46"/>
      <c r="C132" s="46"/>
      <c r="D132" s="46"/>
      <c r="E132" s="46"/>
      <c r="F132" s="46"/>
      <c r="G132" s="46"/>
      <c r="H132" s="46"/>
      <c r="I132" s="46"/>
      <c r="J132" s="74"/>
    </row>
    <row r="133" spans="2:10" x14ac:dyDescent="0.2">
      <c r="G133" s="46"/>
      <c r="H133" s="46"/>
      <c r="I133" s="46"/>
    </row>
    <row r="134" spans="2:10" x14ac:dyDescent="0.2">
      <c r="B134" s="46"/>
      <c r="C134" s="46"/>
      <c r="D134" s="46"/>
      <c r="E134" s="46"/>
      <c r="F134" s="46"/>
      <c r="G134" s="46"/>
      <c r="H134" s="46"/>
      <c r="I134" s="46"/>
    </row>
  </sheetData>
  <mergeCells count="8">
    <mergeCell ref="C31:K31"/>
    <mergeCell ref="C32:K32"/>
    <mergeCell ref="C7:K7"/>
    <mergeCell ref="K10:K11"/>
    <mergeCell ref="C10:H10"/>
    <mergeCell ref="I10:I11"/>
    <mergeCell ref="J10:J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33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55"/>
  <sheetViews>
    <sheetView zoomScaleNormal="100" zoomScaleSheetLayoutView="100" workbookViewId="0">
      <selection activeCell="O8" sqref="O8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42578125" style="64" customWidth="1"/>
    <col min="12" max="12" width="1.85546875" style="64" customWidth="1"/>
    <col min="13" max="13" width="11.42578125" style="64"/>
    <col min="14" max="14" width="4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40" t="s">
        <v>110</v>
      </c>
      <c r="D7" s="140"/>
      <c r="E7" s="140"/>
      <c r="F7" s="140"/>
      <c r="G7" s="140"/>
      <c r="H7" s="140"/>
      <c r="I7" s="140"/>
      <c r="J7" s="140"/>
      <c r="K7" s="140"/>
      <c r="L7" s="50"/>
      <c r="M7" s="45"/>
      <c r="N7" s="46"/>
      <c r="O7" s="45"/>
    </row>
    <row r="8" spans="1:15" x14ac:dyDescent="0.2">
      <c r="A8" s="47"/>
      <c r="B8" s="48"/>
      <c r="C8" s="134" t="s">
        <v>55</v>
      </c>
      <c r="D8" s="134"/>
      <c r="E8" s="134"/>
      <c r="F8" s="134"/>
      <c r="G8" s="134"/>
      <c r="H8" s="134"/>
      <c r="I8" s="134"/>
      <c r="J8" s="134"/>
      <c r="K8" s="134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29.763262999999998</v>
      </c>
      <c r="D13" s="56">
        <v>34.765174000000002</v>
      </c>
      <c r="E13" s="56">
        <v>54.535347999999999</v>
      </c>
      <c r="F13" s="56">
        <v>41.163114</v>
      </c>
      <c r="G13" s="56">
        <v>27.575227999999999</v>
      </c>
      <c r="H13" s="56">
        <v>67.525504999999995</v>
      </c>
      <c r="I13" s="56">
        <v>144.87741316227738</v>
      </c>
      <c r="J13" s="56">
        <v>244.87741316227738</v>
      </c>
      <c r="K13" s="56">
        <v>-33.009859263805943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74.956937999999994</v>
      </c>
      <c r="D14" s="56">
        <v>73.033452999999994</v>
      </c>
      <c r="E14" s="56">
        <v>70.439079000000007</v>
      </c>
      <c r="F14" s="56">
        <v>55.157435999999997</v>
      </c>
      <c r="G14" s="56">
        <v>63.828133999999999</v>
      </c>
      <c r="H14" s="56">
        <v>66.404285999999999</v>
      </c>
      <c r="I14" s="56">
        <v>4.0360760037258858</v>
      </c>
      <c r="J14" s="56">
        <v>104.03607600372588</v>
      </c>
      <c r="K14" s="56">
        <v>15.719907647628872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56.274966999999997</v>
      </c>
      <c r="D15" s="56">
        <v>80.882036999999997</v>
      </c>
      <c r="E15" s="56">
        <v>63.061914999999999</v>
      </c>
      <c r="F15" s="56">
        <v>52.431749000000003</v>
      </c>
      <c r="G15" s="56">
        <v>55.763784000000001</v>
      </c>
      <c r="H15" s="56">
        <v>110.19235</v>
      </c>
      <c r="I15" s="56">
        <v>97.605582146290516</v>
      </c>
      <c r="J15" s="56">
        <v>197.60558214629052</v>
      </c>
      <c r="K15" s="56">
        <v>6.3549949478129975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58.184947999999999</v>
      </c>
      <c r="D16" s="56">
        <v>36.709735999999999</v>
      </c>
      <c r="E16" s="56">
        <v>56.722656000000001</v>
      </c>
      <c r="F16" s="56">
        <v>40.382826000000001</v>
      </c>
      <c r="G16" s="56">
        <v>61.006213000000002</v>
      </c>
      <c r="H16" s="56">
        <v>82.088571999999999</v>
      </c>
      <c r="I16" s="56">
        <v>34.557724473079475</v>
      </c>
      <c r="J16" s="56">
        <v>134.55772447307947</v>
      </c>
      <c r="K16" s="56">
        <v>51.069697301521202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59.155177999999999</v>
      </c>
      <c r="D17" s="56">
        <v>77.256416000000002</v>
      </c>
      <c r="E17" s="56">
        <v>86.112041000000005</v>
      </c>
      <c r="F17" s="56">
        <v>68.957982000000001</v>
      </c>
      <c r="G17" s="56">
        <v>86.147457000000003</v>
      </c>
      <c r="H17" s="56">
        <v>117.135794</v>
      </c>
      <c r="I17" s="56">
        <v>35.971273069615982</v>
      </c>
      <c r="J17" s="56">
        <v>135.97127306961599</v>
      </c>
      <c r="K17" s="56">
        <v>24.92746234946377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51.184863999999997</v>
      </c>
      <c r="D18" s="56">
        <v>79.647340999999997</v>
      </c>
      <c r="E18" s="56">
        <v>78.153469000000001</v>
      </c>
      <c r="F18" s="56">
        <v>51.053690000000003</v>
      </c>
      <c r="G18" s="56">
        <v>50.275379000000001</v>
      </c>
      <c r="H18" s="56">
        <v>50.863016999999999</v>
      </c>
      <c r="I18" s="56">
        <v>1.1688385282983216</v>
      </c>
      <c r="J18" s="56">
        <v>101.16883852829832</v>
      </c>
      <c r="K18" s="56">
        <v>-1.52449509526148</v>
      </c>
      <c r="L18" s="50"/>
      <c r="M18" s="45"/>
      <c r="N18" s="46">
        <v>1</v>
      </c>
      <c r="O18" s="46"/>
    </row>
    <row r="19" spans="1:15" x14ac:dyDescent="0.2">
      <c r="A19" s="47"/>
      <c r="B19" s="55" t="s">
        <v>13</v>
      </c>
      <c r="C19" s="56">
        <v>40.188865999999997</v>
      </c>
      <c r="D19" s="56">
        <v>37.043393000000002</v>
      </c>
      <c r="E19" s="56">
        <v>72.153561999999994</v>
      </c>
      <c r="F19" s="56">
        <v>30.602817000000002</v>
      </c>
      <c r="G19" s="56">
        <v>58.204222999999999</v>
      </c>
      <c r="H19" s="56">
        <v>39.232581000000003</v>
      </c>
      <c r="I19" s="56">
        <v>-32.594957929427217</v>
      </c>
      <c r="J19" s="56">
        <v>67.40504207057279</v>
      </c>
      <c r="K19" s="56">
        <v>90.192370199122493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42.484822999999999</v>
      </c>
      <c r="D20" s="56">
        <v>73.142695000000003</v>
      </c>
      <c r="E20" s="56">
        <v>50.505544</v>
      </c>
      <c r="F20" s="56">
        <v>65.324140999999997</v>
      </c>
      <c r="G20" s="56">
        <v>46.127696999999998</v>
      </c>
      <c r="H20" s="56">
        <v>45.137095000000002</v>
      </c>
      <c r="I20" s="56">
        <v>-2.1475210435933922</v>
      </c>
      <c r="J20" s="56">
        <v>97.852478956406614</v>
      </c>
      <c r="K20" s="56">
        <v>-29.386446887988924</v>
      </c>
      <c r="L20" s="50"/>
      <c r="M20" s="45"/>
      <c r="N20" s="46">
        <v>1</v>
      </c>
      <c r="O20" s="46"/>
    </row>
    <row r="21" spans="1:15" x14ac:dyDescent="0.2">
      <c r="A21" s="47"/>
      <c r="B21" s="55" t="s">
        <v>15</v>
      </c>
      <c r="C21" s="56">
        <v>40.180219999999998</v>
      </c>
      <c r="D21" s="56">
        <v>40.077773000000001</v>
      </c>
      <c r="E21" s="56">
        <v>41.991289999999999</v>
      </c>
      <c r="F21" s="56">
        <v>24.892637000000001</v>
      </c>
      <c r="G21" s="56">
        <v>54.517944</v>
      </c>
      <c r="H21" s="35">
        <v>37.218420999999999</v>
      </c>
      <c r="I21" s="35">
        <v>-31.731796415506796</v>
      </c>
      <c r="J21" s="35">
        <v>68.268203584493207</v>
      </c>
      <c r="K21" s="35">
        <v>119.01232882639152</v>
      </c>
      <c r="L21" s="50"/>
      <c r="M21" s="45"/>
      <c r="N21" s="46">
        <v>1</v>
      </c>
      <c r="O21" s="46"/>
    </row>
    <row r="22" spans="1:15" x14ac:dyDescent="0.2">
      <c r="A22" s="47"/>
      <c r="B22" s="55" t="s">
        <v>16</v>
      </c>
      <c r="C22" s="56">
        <v>41.568238000000001</v>
      </c>
      <c r="D22" s="56">
        <v>39.447923000000003</v>
      </c>
      <c r="E22" s="56">
        <v>48.601489000000001</v>
      </c>
      <c r="F22" s="56">
        <v>30.288658000000002</v>
      </c>
      <c r="G22" s="56">
        <v>57.794338000000003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47.628506000000002</v>
      </c>
      <c r="D23" s="56">
        <v>55.180053000000001</v>
      </c>
      <c r="E23" s="56">
        <v>45.511246999999997</v>
      </c>
      <c r="F23" s="56">
        <v>53.219771999999999</v>
      </c>
      <c r="G23" s="56">
        <v>72.991383999999996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43.012714000000003</v>
      </c>
      <c r="D24" s="56">
        <v>44.040925000000001</v>
      </c>
      <c r="E24" s="56">
        <v>46.099772000000002</v>
      </c>
      <c r="F24" s="56">
        <v>33.436860000000003</v>
      </c>
      <c r="G24" s="56">
        <v>54.724967999999997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584.58352500000001</v>
      </c>
      <c r="D25" s="58">
        <v>671.22691899999995</v>
      </c>
      <c r="E25" s="58">
        <v>713.88741200000004</v>
      </c>
      <c r="F25" s="58">
        <v>546.91168200000004</v>
      </c>
      <c r="G25" s="58">
        <v>688.95674900000006</v>
      </c>
      <c r="H25" s="35">
        <v>615.79762100000005</v>
      </c>
      <c r="I25" s="21"/>
      <c r="J25" s="21"/>
      <c r="K25" s="21"/>
      <c r="L25" s="50"/>
      <c r="M25" s="45"/>
      <c r="N25" s="46"/>
      <c r="O25" s="46"/>
    </row>
    <row r="26" spans="1:15" ht="18.75" customHeight="1" x14ac:dyDescent="0.2">
      <c r="A26" s="47"/>
      <c r="B26" s="57" t="s">
        <v>19</v>
      </c>
      <c r="C26" s="58"/>
      <c r="D26" s="58">
        <v>14.821388269537694</v>
      </c>
      <c r="E26" s="58">
        <v>6.3555992455660348</v>
      </c>
      <c r="F26" s="58">
        <v>-23.389644808585032</v>
      </c>
      <c r="G26" s="58">
        <v>25.972213005316647</v>
      </c>
      <c r="H26" s="21"/>
      <c r="I26" s="21"/>
      <c r="J26" s="21"/>
      <c r="K26" s="21"/>
      <c r="L26" s="50"/>
      <c r="M26" s="45"/>
      <c r="N26" s="46"/>
      <c r="O26" s="46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452.37406700000003</v>
      </c>
      <c r="D28" s="58">
        <v>532.55801799999995</v>
      </c>
      <c r="E28" s="58">
        <v>573.67490399999997</v>
      </c>
      <c r="F28" s="58">
        <v>429.96639199999998</v>
      </c>
      <c r="G28" s="58">
        <v>503.44605900000005</v>
      </c>
      <c r="H28" s="35">
        <v>615.79762100000005</v>
      </c>
      <c r="I28" s="35">
        <v>22.316504418202232</v>
      </c>
      <c r="J28" s="35">
        <v>122.31650441820223</v>
      </c>
      <c r="K28" s="35">
        <v>17.089630344875893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17.725143161223688</v>
      </c>
      <c r="E29" s="58">
        <v>7.7206397444569141</v>
      </c>
      <c r="F29" s="58">
        <v>-25.050513975420476</v>
      </c>
      <c r="G29" s="58">
        <v>17.089630344875893</v>
      </c>
      <c r="H29" s="35">
        <v>22.316504418202232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9" t="s">
        <v>144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45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B46" s="6"/>
      <c r="C46" s="6"/>
      <c r="D46" s="6"/>
      <c r="E46" s="6"/>
      <c r="F46" s="6"/>
      <c r="G46" s="6"/>
      <c r="H46" s="6"/>
      <c r="I46" s="6"/>
      <c r="N46" s="30"/>
    </row>
    <row r="47" spans="1:15" s="64" customFormat="1" x14ac:dyDescent="0.2">
      <c r="B47" s="6"/>
      <c r="C47" s="6"/>
      <c r="D47" s="6"/>
      <c r="E47" s="6"/>
      <c r="F47" s="6"/>
      <c r="G47" s="6"/>
      <c r="H47" s="6"/>
      <c r="I47" s="6"/>
      <c r="N47" s="30"/>
    </row>
    <row r="48" spans="1:15" s="64" customFormat="1" x14ac:dyDescent="0.2">
      <c r="B48" s="6"/>
      <c r="C48" s="6"/>
      <c r="D48" s="6"/>
      <c r="E48" s="6"/>
      <c r="F48" s="6"/>
      <c r="G48" s="6"/>
      <c r="H48" s="6"/>
      <c r="I48" s="6"/>
      <c r="N48" s="30"/>
    </row>
    <row r="49" spans="2:14" s="64" customFormat="1" x14ac:dyDescent="0.2">
      <c r="B49" s="30"/>
      <c r="C49" s="30"/>
      <c r="D49" s="30"/>
      <c r="E49" s="30"/>
      <c r="F49" s="30"/>
      <c r="G49" s="30"/>
      <c r="H49" s="30"/>
      <c r="I49" s="6"/>
      <c r="N49" s="30"/>
    </row>
    <row r="50" spans="2:14" s="64" customFormat="1" x14ac:dyDescent="0.2">
      <c r="B50" s="30"/>
      <c r="C50" s="30"/>
      <c r="D50" s="30"/>
      <c r="E50" s="30"/>
      <c r="F50" s="30"/>
      <c r="G50" s="30"/>
      <c r="H50" s="30"/>
      <c r="I50" s="6"/>
      <c r="N50" s="30"/>
    </row>
    <row r="51" spans="2:14" x14ac:dyDescent="0.2">
      <c r="B51" s="30"/>
      <c r="C51" s="30"/>
      <c r="D51" s="30"/>
      <c r="E51" s="30"/>
      <c r="F51" s="30"/>
      <c r="G51" s="30"/>
      <c r="H51" s="30"/>
      <c r="I51" s="6"/>
    </row>
    <row r="52" spans="2:14" x14ac:dyDescent="0.2">
      <c r="B52" s="30"/>
      <c r="C52" s="30"/>
      <c r="D52" s="30"/>
      <c r="E52" s="30"/>
      <c r="F52" s="30"/>
      <c r="G52" s="30"/>
      <c r="H52" s="30"/>
      <c r="I52" s="6"/>
    </row>
    <row r="53" spans="2:14" x14ac:dyDescent="0.2">
      <c r="B53" s="30" t="s">
        <v>1</v>
      </c>
      <c r="C53" s="30" t="s">
        <v>154</v>
      </c>
      <c r="D53" s="30" t="s">
        <v>98</v>
      </c>
      <c r="E53" s="30" t="s">
        <v>155</v>
      </c>
      <c r="F53" s="30" t="s">
        <v>156</v>
      </c>
      <c r="G53" s="30"/>
      <c r="H53" s="30"/>
      <c r="I53" s="6"/>
    </row>
    <row r="54" spans="2:14" x14ac:dyDescent="0.2">
      <c r="B54" s="30">
        <v>2016</v>
      </c>
      <c r="C54" s="30">
        <v>1</v>
      </c>
      <c r="D54" s="130">
        <v>29.763262999999998</v>
      </c>
      <c r="E54" s="129">
        <v>42370</v>
      </c>
      <c r="F54" s="30"/>
      <c r="G54" s="30"/>
      <c r="H54" s="30"/>
      <c r="I54" s="6"/>
    </row>
    <row r="55" spans="2:14" x14ac:dyDescent="0.2">
      <c r="B55" s="30">
        <v>2016</v>
      </c>
      <c r="C55" s="30">
        <v>2</v>
      </c>
      <c r="D55" s="130">
        <v>74.956937999999994</v>
      </c>
      <c r="E55" s="129">
        <v>42401</v>
      </c>
      <c r="F55" s="30"/>
      <c r="G55" s="30"/>
      <c r="H55" s="30"/>
      <c r="I55" s="6"/>
    </row>
    <row r="56" spans="2:14" x14ac:dyDescent="0.2">
      <c r="B56" s="30">
        <v>2016</v>
      </c>
      <c r="C56" s="30">
        <v>3</v>
      </c>
      <c r="D56" s="130">
        <v>56.274966999999997</v>
      </c>
      <c r="E56" s="129">
        <v>42430</v>
      </c>
      <c r="F56" s="30"/>
      <c r="G56" s="30"/>
      <c r="H56" s="30"/>
      <c r="I56" s="6"/>
    </row>
    <row r="57" spans="2:14" x14ac:dyDescent="0.2">
      <c r="B57" s="30">
        <v>2016</v>
      </c>
      <c r="C57" s="30">
        <v>4</v>
      </c>
      <c r="D57" s="130">
        <v>58.184947999999999</v>
      </c>
      <c r="E57" s="129">
        <v>42461</v>
      </c>
      <c r="F57" s="81">
        <v>51.524230875000001</v>
      </c>
      <c r="G57" s="30"/>
      <c r="H57" s="30"/>
      <c r="I57" s="6"/>
    </row>
    <row r="58" spans="2:14" x14ac:dyDescent="0.2">
      <c r="B58" s="30">
        <v>2016</v>
      </c>
      <c r="C58" s="30">
        <v>5</v>
      </c>
      <c r="D58" s="130">
        <v>59.155177999999999</v>
      </c>
      <c r="E58" s="129">
        <v>42491</v>
      </c>
      <c r="F58" s="81">
        <v>51.524230875000001</v>
      </c>
      <c r="G58" s="30"/>
      <c r="H58" s="30"/>
      <c r="I58" s="6"/>
    </row>
    <row r="59" spans="2:14" x14ac:dyDescent="0.2">
      <c r="B59" s="30">
        <v>2016</v>
      </c>
      <c r="C59" s="30">
        <v>6</v>
      </c>
      <c r="D59" s="130">
        <v>51.184863999999997</v>
      </c>
      <c r="E59" s="129">
        <v>42522</v>
      </c>
      <c r="F59" s="81">
        <v>51.524230875000001</v>
      </c>
      <c r="G59" s="30"/>
      <c r="H59" s="30"/>
      <c r="I59" s="6"/>
    </row>
    <row r="60" spans="2:14" x14ac:dyDescent="0.2">
      <c r="B60" s="30">
        <v>2016</v>
      </c>
      <c r="C60" s="30">
        <v>7</v>
      </c>
      <c r="D60" s="130">
        <v>40.188865999999997</v>
      </c>
      <c r="E60" s="129">
        <v>42552</v>
      </c>
      <c r="F60" s="81">
        <v>51.524230875000001</v>
      </c>
      <c r="G60" s="30"/>
      <c r="H60" s="30"/>
      <c r="I60" s="6"/>
    </row>
    <row r="61" spans="2:14" x14ac:dyDescent="0.2">
      <c r="B61" s="30">
        <v>2016</v>
      </c>
      <c r="C61" s="30">
        <v>8</v>
      </c>
      <c r="D61" s="130">
        <v>42.484822999999999</v>
      </c>
      <c r="E61" s="129">
        <v>42583</v>
      </c>
      <c r="F61" s="81">
        <v>51.524230875000001</v>
      </c>
      <c r="G61" s="30"/>
      <c r="H61" s="30"/>
      <c r="I61" s="6"/>
    </row>
    <row r="62" spans="2:14" x14ac:dyDescent="0.2">
      <c r="B62" s="30">
        <v>2016</v>
      </c>
      <c r="C62" s="30">
        <v>9</v>
      </c>
      <c r="D62" s="130">
        <v>40.180219999999998</v>
      </c>
      <c r="E62" s="129">
        <v>42614</v>
      </c>
      <c r="F62" s="81">
        <v>50.263785222222225</v>
      </c>
      <c r="G62" s="30"/>
      <c r="H62" s="30"/>
      <c r="I62" s="6"/>
    </row>
    <row r="63" spans="2:14" x14ac:dyDescent="0.2">
      <c r="B63" s="30">
        <v>2016</v>
      </c>
      <c r="C63" s="30">
        <v>10</v>
      </c>
      <c r="D63" s="130">
        <v>41.568238000000001</v>
      </c>
      <c r="E63" s="129">
        <v>42644</v>
      </c>
      <c r="F63" s="81">
        <v>49.394230500000006</v>
      </c>
      <c r="G63" s="30"/>
      <c r="H63" s="30"/>
      <c r="I63" s="6"/>
    </row>
    <row r="64" spans="2:14" x14ac:dyDescent="0.2">
      <c r="B64" s="30">
        <v>2016</v>
      </c>
      <c r="C64" s="30">
        <v>11</v>
      </c>
      <c r="D64" s="130">
        <v>47.628506000000002</v>
      </c>
      <c r="E64" s="129">
        <v>42675</v>
      </c>
      <c r="F64" s="81">
        <v>49.233710090909092</v>
      </c>
      <c r="G64" s="30"/>
      <c r="H64" s="30"/>
      <c r="I64" s="6"/>
    </row>
    <row r="65" spans="2:9" x14ac:dyDescent="0.2">
      <c r="B65" s="30">
        <v>2016</v>
      </c>
      <c r="C65" s="30">
        <v>12</v>
      </c>
      <c r="D65" s="130">
        <v>43.012714000000003</v>
      </c>
      <c r="E65" s="129">
        <v>42705</v>
      </c>
      <c r="F65" s="81">
        <v>48.715293750000001</v>
      </c>
      <c r="G65" s="30"/>
      <c r="H65" s="30"/>
      <c r="I65" s="6"/>
    </row>
    <row r="66" spans="2:9" x14ac:dyDescent="0.2">
      <c r="B66" s="30">
        <v>2017</v>
      </c>
      <c r="C66" s="30">
        <v>1</v>
      </c>
      <c r="D66" s="130">
        <v>34.765174000000002</v>
      </c>
      <c r="E66" s="129">
        <v>42736</v>
      </c>
      <c r="F66" s="81">
        <v>49.132119666666675</v>
      </c>
      <c r="G66" s="30"/>
      <c r="H66" s="30"/>
      <c r="I66" s="6"/>
    </row>
    <row r="67" spans="2:9" x14ac:dyDescent="0.2">
      <c r="B67" s="30">
        <v>2017</v>
      </c>
      <c r="C67" s="30">
        <v>2</v>
      </c>
      <c r="D67" s="130">
        <v>73.033452999999994</v>
      </c>
      <c r="E67" s="129">
        <v>42767</v>
      </c>
      <c r="F67" s="81">
        <v>48.971829250000006</v>
      </c>
      <c r="G67" s="30"/>
      <c r="H67" s="30"/>
      <c r="I67" s="6"/>
    </row>
    <row r="68" spans="2:9" x14ac:dyDescent="0.2">
      <c r="B68" s="30">
        <v>2017</v>
      </c>
      <c r="C68" s="30">
        <v>3</v>
      </c>
      <c r="D68" s="130">
        <v>80.882036999999997</v>
      </c>
      <c r="E68" s="129">
        <v>42795</v>
      </c>
      <c r="F68" s="81">
        <v>51.02241841666666</v>
      </c>
      <c r="G68" s="30"/>
      <c r="H68" s="30"/>
      <c r="I68" s="6"/>
    </row>
    <row r="69" spans="2:9" x14ac:dyDescent="0.2">
      <c r="B69" s="30">
        <v>2017</v>
      </c>
      <c r="C69" s="30">
        <v>4</v>
      </c>
      <c r="D69" s="130">
        <v>36.709735999999999</v>
      </c>
      <c r="E69" s="129">
        <v>42826</v>
      </c>
      <c r="F69" s="81">
        <v>49.23281741666667</v>
      </c>
      <c r="G69" s="30"/>
      <c r="H69" s="30"/>
      <c r="I69" s="6"/>
    </row>
    <row r="70" spans="2:9" x14ac:dyDescent="0.2">
      <c r="B70" s="30">
        <v>2017</v>
      </c>
      <c r="C70" s="30">
        <v>5</v>
      </c>
      <c r="D70" s="130">
        <v>77.256416000000002</v>
      </c>
      <c r="E70" s="129">
        <v>42856</v>
      </c>
      <c r="F70" s="81">
        <v>50.741253916666665</v>
      </c>
      <c r="G70" s="30"/>
      <c r="H70" s="30"/>
      <c r="I70" s="6"/>
    </row>
    <row r="71" spans="2:9" x14ac:dyDescent="0.2">
      <c r="B71" s="30">
        <v>2017</v>
      </c>
      <c r="C71" s="30">
        <v>6</v>
      </c>
      <c r="D71" s="130">
        <v>79.647340999999997</v>
      </c>
      <c r="E71" s="129">
        <v>42887</v>
      </c>
      <c r="F71" s="81">
        <v>53.113127000000013</v>
      </c>
      <c r="G71" s="30"/>
      <c r="H71" s="30"/>
      <c r="I71" s="6"/>
    </row>
    <row r="72" spans="2:9" x14ac:dyDescent="0.2">
      <c r="B72" s="30">
        <v>2017</v>
      </c>
      <c r="C72" s="30">
        <v>7</v>
      </c>
      <c r="D72" s="130">
        <v>37.043393000000002</v>
      </c>
      <c r="E72" s="129">
        <v>42917</v>
      </c>
      <c r="F72" s="81">
        <v>52.851004249999995</v>
      </c>
      <c r="G72" s="30"/>
      <c r="H72" s="30"/>
      <c r="I72" s="6"/>
    </row>
    <row r="73" spans="2:9" x14ac:dyDescent="0.2">
      <c r="B73" s="30">
        <v>2017</v>
      </c>
      <c r="C73" s="30">
        <v>8</v>
      </c>
      <c r="D73" s="130">
        <v>73.142695000000003</v>
      </c>
      <c r="E73" s="129">
        <v>42948</v>
      </c>
      <c r="F73" s="81">
        <v>55.405826916666676</v>
      </c>
      <c r="G73" s="30"/>
      <c r="H73" s="30"/>
      <c r="I73" s="6"/>
    </row>
    <row r="74" spans="2:9" x14ac:dyDescent="0.2">
      <c r="B74" s="30">
        <v>2017</v>
      </c>
      <c r="C74" s="30">
        <v>9</v>
      </c>
      <c r="D74" s="130">
        <v>40.077773000000001</v>
      </c>
      <c r="E74" s="129">
        <v>42979</v>
      </c>
      <c r="F74" s="81">
        <v>55.397289666666673</v>
      </c>
      <c r="G74" s="30"/>
      <c r="H74" s="30"/>
      <c r="I74" s="6"/>
    </row>
    <row r="75" spans="2:9" x14ac:dyDescent="0.2">
      <c r="B75" s="30">
        <v>2017</v>
      </c>
      <c r="C75" s="30">
        <v>10</v>
      </c>
      <c r="D75" s="130">
        <v>39.447923000000003</v>
      </c>
      <c r="E75" s="129">
        <v>43009</v>
      </c>
      <c r="F75" s="81">
        <v>55.220596749999991</v>
      </c>
      <c r="G75" s="30"/>
      <c r="H75" s="30"/>
      <c r="I75" s="6"/>
    </row>
    <row r="76" spans="2:9" x14ac:dyDescent="0.2">
      <c r="B76" s="30">
        <v>2017</v>
      </c>
      <c r="C76" s="30">
        <v>11</v>
      </c>
      <c r="D76" s="130">
        <v>55.180053000000001</v>
      </c>
      <c r="E76" s="129">
        <v>43040</v>
      </c>
      <c r="F76" s="81">
        <v>55.849892333333322</v>
      </c>
      <c r="G76" s="30"/>
      <c r="H76" s="30"/>
      <c r="I76" s="6"/>
    </row>
    <row r="77" spans="2:9" x14ac:dyDescent="0.2">
      <c r="B77" s="30">
        <v>2017</v>
      </c>
      <c r="C77" s="30">
        <v>12</v>
      </c>
      <c r="D77" s="130">
        <v>44.040925000000001</v>
      </c>
      <c r="E77" s="129">
        <v>43070</v>
      </c>
      <c r="F77" s="81">
        <v>55.935576583333329</v>
      </c>
      <c r="G77" s="30"/>
      <c r="H77" s="30"/>
      <c r="I77" s="6"/>
    </row>
    <row r="78" spans="2:9" x14ac:dyDescent="0.2">
      <c r="B78" s="30">
        <v>2018</v>
      </c>
      <c r="C78" s="30">
        <v>1</v>
      </c>
      <c r="D78" s="130">
        <v>54.535347999999999</v>
      </c>
      <c r="E78" s="129">
        <v>43101</v>
      </c>
      <c r="F78" s="81">
        <v>57.583091083333329</v>
      </c>
      <c r="G78" s="30"/>
      <c r="H78" s="30"/>
      <c r="I78" s="6"/>
    </row>
    <row r="79" spans="2:9" x14ac:dyDescent="0.2">
      <c r="B79" s="30">
        <v>2018</v>
      </c>
      <c r="C79" s="30">
        <v>2</v>
      </c>
      <c r="D79" s="130">
        <v>70.439079000000007</v>
      </c>
      <c r="E79" s="129">
        <v>43132</v>
      </c>
      <c r="F79" s="81">
        <v>57.366893249999997</v>
      </c>
      <c r="G79" s="30"/>
      <c r="H79" s="30"/>
      <c r="I79" s="6"/>
    </row>
    <row r="80" spans="2:9" x14ac:dyDescent="0.2">
      <c r="B80" s="30">
        <v>2018</v>
      </c>
      <c r="C80" s="30">
        <v>3</v>
      </c>
      <c r="D80" s="130">
        <v>63.061914999999999</v>
      </c>
      <c r="E80" s="129">
        <v>43160</v>
      </c>
      <c r="F80" s="81">
        <v>55.881883083333328</v>
      </c>
      <c r="G80" s="30"/>
      <c r="H80" s="30"/>
      <c r="I80" s="6"/>
    </row>
    <row r="81" spans="2:9" x14ac:dyDescent="0.2">
      <c r="B81" s="30">
        <v>2018</v>
      </c>
      <c r="C81" s="30">
        <v>4</v>
      </c>
      <c r="D81" s="130">
        <v>56.722656000000001</v>
      </c>
      <c r="E81" s="129">
        <v>43191</v>
      </c>
      <c r="F81" s="81">
        <v>57.549626416666662</v>
      </c>
      <c r="G81" s="30"/>
      <c r="H81" s="30"/>
      <c r="I81" s="6"/>
    </row>
    <row r="82" spans="2:9" x14ac:dyDescent="0.2">
      <c r="B82" s="30">
        <v>2018</v>
      </c>
      <c r="C82" s="30">
        <v>5</v>
      </c>
      <c r="D82" s="130">
        <v>86.112041000000005</v>
      </c>
      <c r="E82" s="129">
        <v>43221</v>
      </c>
      <c r="F82" s="81">
        <v>58.287595166666669</v>
      </c>
      <c r="G82" s="30"/>
      <c r="H82" s="30"/>
      <c r="I82" s="6"/>
    </row>
    <row r="83" spans="2:9" x14ac:dyDescent="0.2">
      <c r="B83" s="30">
        <v>2018</v>
      </c>
      <c r="C83" s="30">
        <v>6</v>
      </c>
      <c r="D83" s="130">
        <v>78.153469000000001</v>
      </c>
      <c r="E83" s="129">
        <v>43252</v>
      </c>
      <c r="F83" s="81">
        <v>58.163105833333333</v>
      </c>
      <c r="G83" s="30"/>
      <c r="H83" s="30"/>
      <c r="I83" s="6"/>
    </row>
    <row r="84" spans="2:9" x14ac:dyDescent="0.2">
      <c r="B84" s="30">
        <v>2018</v>
      </c>
      <c r="C84" s="30">
        <v>7</v>
      </c>
      <c r="D84" s="130">
        <v>72.153561999999994</v>
      </c>
      <c r="E84" s="129">
        <v>43282</v>
      </c>
      <c r="F84" s="81">
        <v>61.088953249999996</v>
      </c>
      <c r="G84" s="30"/>
      <c r="H84" s="30"/>
      <c r="I84" s="6"/>
    </row>
    <row r="85" spans="2:9" x14ac:dyDescent="0.2">
      <c r="B85" s="30">
        <v>2018</v>
      </c>
      <c r="C85" s="30">
        <v>8</v>
      </c>
      <c r="D85" s="130">
        <v>50.505544</v>
      </c>
      <c r="E85" s="129">
        <v>43313</v>
      </c>
      <c r="F85" s="81">
        <v>59.20252399999999</v>
      </c>
      <c r="G85" s="30"/>
      <c r="H85" s="30"/>
      <c r="I85" s="6"/>
    </row>
    <row r="86" spans="2:9" x14ac:dyDescent="0.2">
      <c r="B86" s="30">
        <v>2018</v>
      </c>
      <c r="C86" s="30">
        <v>9</v>
      </c>
      <c r="D86" s="130">
        <v>41.991289999999999</v>
      </c>
      <c r="E86" s="129">
        <v>43344</v>
      </c>
      <c r="F86" s="81">
        <v>59.36198375</v>
      </c>
      <c r="G86" s="30"/>
      <c r="H86" s="30"/>
      <c r="I86" s="6"/>
    </row>
    <row r="87" spans="2:9" x14ac:dyDescent="0.2">
      <c r="B87" s="30">
        <v>2018</v>
      </c>
      <c r="C87" s="30">
        <v>10</v>
      </c>
      <c r="D87" s="130">
        <v>48.601489000000001</v>
      </c>
      <c r="E87" s="129">
        <v>43374</v>
      </c>
      <c r="F87" s="81">
        <v>60.124780916666658</v>
      </c>
      <c r="G87" s="30"/>
      <c r="H87" s="30"/>
      <c r="I87" s="6"/>
    </row>
    <row r="88" spans="2:9" x14ac:dyDescent="0.2">
      <c r="B88" s="30">
        <v>2018</v>
      </c>
      <c r="C88" s="30">
        <v>11</v>
      </c>
      <c r="D88" s="130">
        <v>45.511246999999997</v>
      </c>
      <c r="E88" s="129">
        <v>43405</v>
      </c>
      <c r="F88" s="81">
        <v>59.319047083333338</v>
      </c>
      <c r="G88" s="30"/>
      <c r="H88" s="30"/>
      <c r="I88" s="6"/>
    </row>
    <row r="89" spans="2:9" x14ac:dyDescent="0.2">
      <c r="B89" s="30">
        <v>2018</v>
      </c>
      <c r="C89" s="30">
        <v>12</v>
      </c>
      <c r="D89" s="130">
        <v>46.099772000000002</v>
      </c>
      <c r="E89" s="129">
        <v>43435</v>
      </c>
      <c r="F89" s="81">
        <v>59.490617666666672</v>
      </c>
      <c r="G89" s="30"/>
      <c r="H89" s="30"/>
      <c r="I89" s="6"/>
    </row>
    <row r="90" spans="2:9" x14ac:dyDescent="0.2">
      <c r="B90" s="30">
        <v>2019</v>
      </c>
      <c r="C90" s="30">
        <v>1</v>
      </c>
      <c r="D90" s="130">
        <v>41.163114</v>
      </c>
      <c r="E90" s="129">
        <v>43466</v>
      </c>
      <c r="F90" s="81">
        <v>58.37626483333333</v>
      </c>
      <c r="G90" s="30"/>
      <c r="H90" s="30"/>
      <c r="I90" s="6"/>
    </row>
    <row r="91" spans="2:9" x14ac:dyDescent="0.2">
      <c r="B91" s="30">
        <v>2019</v>
      </c>
      <c r="C91" s="30">
        <v>2</v>
      </c>
      <c r="D91" s="130">
        <v>55.157435999999997</v>
      </c>
      <c r="E91" s="129">
        <v>43497</v>
      </c>
      <c r="F91" s="81">
        <v>57.102794583333321</v>
      </c>
      <c r="G91" s="30"/>
      <c r="H91" s="30"/>
      <c r="I91" s="6"/>
    </row>
    <row r="92" spans="2:9" x14ac:dyDescent="0.2">
      <c r="B92" s="30">
        <v>2019</v>
      </c>
      <c r="C92" s="30">
        <v>3</v>
      </c>
      <c r="D92" s="130">
        <v>52.431749000000003</v>
      </c>
      <c r="E92" s="129">
        <v>43525</v>
      </c>
      <c r="F92" s="81">
        <v>56.216947416666663</v>
      </c>
      <c r="G92" s="30"/>
      <c r="H92" s="30"/>
      <c r="I92" s="6"/>
    </row>
    <row r="93" spans="2:9" x14ac:dyDescent="0.2">
      <c r="B93" s="30">
        <v>2019</v>
      </c>
      <c r="C93" s="30">
        <v>4</v>
      </c>
      <c r="D93" s="130">
        <v>40.382826000000001</v>
      </c>
      <c r="E93" s="129">
        <v>43556</v>
      </c>
      <c r="F93" s="81">
        <v>54.855294916666672</v>
      </c>
      <c r="G93" s="30"/>
      <c r="H93" s="30"/>
      <c r="I93" s="6"/>
    </row>
    <row r="94" spans="2:9" x14ac:dyDescent="0.2">
      <c r="B94" s="30">
        <v>2019</v>
      </c>
      <c r="C94" s="30">
        <v>5</v>
      </c>
      <c r="D94" s="130">
        <v>68.957982000000001</v>
      </c>
      <c r="E94" s="129">
        <v>43586</v>
      </c>
      <c r="F94" s="81">
        <v>53.425790000000006</v>
      </c>
      <c r="G94" s="30"/>
      <c r="H94" s="30"/>
      <c r="I94" s="6"/>
    </row>
    <row r="95" spans="2:9" x14ac:dyDescent="0.2">
      <c r="B95" s="30">
        <v>2019</v>
      </c>
      <c r="C95" s="30">
        <v>6</v>
      </c>
      <c r="D95" s="130">
        <v>51.053690000000003</v>
      </c>
      <c r="E95" s="129">
        <v>43617</v>
      </c>
      <c r="F95" s="81">
        <v>51.167475083333336</v>
      </c>
      <c r="G95" s="30"/>
      <c r="H95" s="30"/>
      <c r="I95" s="6"/>
    </row>
    <row r="96" spans="2:9" x14ac:dyDescent="0.2">
      <c r="B96" s="30">
        <v>2019</v>
      </c>
      <c r="C96" s="30">
        <v>7</v>
      </c>
      <c r="D96" s="130">
        <v>30.602817000000002</v>
      </c>
      <c r="E96" s="129">
        <v>43647</v>
      </c>
      <c r="F96" s="81">
        <v>47.704913000000005</v>
      </c>
      <c r="G96" s="30"/>
      <c r="H96" s="30"/>
      <c r="I96" s="6"/>
    </row>
    <row r="97" spans="2:9" x14ac:dyDescent="0.2">
      <c r="B97" s="30">
        <v>2019</v>
      </c>
      <c r="C97" s="30">
        <v>8</v>
      </c>
      <c r="D97" s="130">
        <v>65.324140999999997</v>
      </c>
      <c r="E97" s="129">
        <v>43678</v>
      </c>
      <c r="F97" s="81">
        <v>48.939796083333341</v>
      </c>
      <c r="G97" s="30"/>
      <c r="H97" s="30"/>
      <c r="I97" s="6"/>
    </row>
    <row r="98" spans="2:9" x14ac:dyDescent="0.2">
      <c r="B98" s="30">
        <v>2019</v>
      </c>
      <c r="C98" s="30">
        <v>9</v>
      </c>
      <c r="D98" s="130">
        <v>24.892637000000001</v>
      </c>
      <c r="E98" s="129">
        <v>43709</v>
      </c>
      <c r="F98" s="81">
        <v>47.514908333333345</v>
      </c>
      <c r="G98" s="30"/>
      <c r="H98" s="30"/>
      <c r="I98" s="6"/>
    </row>
    <row r="99" spans="2:9" x14ac:dyDescent="0.2">
      <c r="B99" s="30">
        <v>2019</v>
      </c>
      <c r="C99" s="30">
        <v>10</v>
      </c>
      <c r="D99" s="130">
        <v>30.288658000000002</v>
      </c>
      <c r="E99" s="129">
        <v>43739</v>
      </c>
      <c r="F99" s="81">
        <v>45.988839083333346</v>
      </c>
      <c r="G99" s="30"/>
      <c r="H99" s="30"/>
      <c r="I99" s="6"/>
    </row>
    <row r="100" spans="2:9" x14ac:dyDescent="0.2">
      <c r="B100" s="30">
        <v>2019</v>
      </c>
      <c r="C100" s="30">
        <v>11</v>
      </c>
      <c r="D100" s="130">
        <v>53.219771999999999</v>
      </c>
      <c r="E100" s="129">
        <v>43770</v>
      </c>
      <c r="F100" s="81">
        <v>46.631216166666668</v>
      </c>
      <c r="G100" s="30"/>
      <c r="H100" s="30"/>
      <c r="I100" s="6"/>
    </row>
    <row r="101" spans="2:9" x14ac:dyDescent="0.2">
      <c r="B101" s="30">
        <v>2019</v>
      </c>
      <c r="C101" s="30">
        <v>12</v>
      </c>
      <c r="D101" s="130">
        <v>33.436860000000003</v>
      </c>
      <c r="E101" s="129">
        <v>43800</v>
      </c>
      <c r="F101" s="81">
        <v>45.575973500000003</v>
      </c>
      <c r="G101" s="30"/>
      <c r="H101" s="30"/>
      <c r="I101" s="6"/>
    </row>
    <row r="102" spans="2:9" x14ac:dyDescent="0.2">
      <c r="B102" s="30" t="s">
        <v>185</v>
      </c>
      <c r="C102" s="30">
        <v>1</v>
      </c>
      <c r="D102" s="130">
        <v>27.575227999999999</v>
      </c>
      <c r="E102" s="129">
        <v>43831</v>
      </c>
      <c r="F102" s="81">
        <v>44.443649666666666</v>
      </c>
      <c r="G102" s="30"/>
      <c r="H102" s="30"/>
      <c r="I102" s="6"/>
    </row>
    <row r="103" spans="2:9" x14ac:dyDescent="0.2">
      <c r="B103" s="30" t="s">
        <v>185</v>
      </c>
      <c r="C103" s="30">
        <v>2</v>
      </c>
      <c r="D103" s="130">
        <v>63.828133999999999</v>
      </c>
      <c r="E103" s="129">
        <v>43862</v>
      </c>
      <c r="F103" s="81">
        <v>45.166207833333338</v>
      </c>
      <c r="G103" s="30"/>
      <c r="H103" s="30"/>
      <c r="I103" s="6"/>
    </row>
    <row r="104" spans="2:9" x14ac:dyDescent="0.2">
      <c r="B104" s="30" t="s">
        <v>185</v>
      </c>
      <c r="C104" s="30">
        <v>3</v>
      </c>
      <c r="D104" s="130">
        <v>55.763784000000001</v>
      </c>
      <c r="E104" s="129">
        <v>43891</v>
      </c>
      <c r="F104" s="81">
        <v>45.443877416666659</v>
      </c>
      <c r="G104" s="30"/>
      <c r="H104" s="30"/>
      <c r="I104" s="6"/>
    </row>
    <row r="105" spans="2:9" x14ac:dyDescent="0.2">
      <c r="B105" s="30" t="s">
        <v>185</v>
      </c>
      <c r="C105" s="30">
        <v>4</v>
      </c>
      <c r="D105" s="130">
        <v>61.006213000000002</v>
      </c>
      <c r="E105" s="129">
        <v>43922</v>
      </c>
      <c r="F105" s="81">
        <v>47.162493000000005</v>
      </c>
      <c r="G105" s="30"/>
      <c r="H105" s="30"/>
      <c r="I105" s="6"/>
    </row>
    <row r="106" spans="2:9" x14ac:dyDescent="0.2">
      <c r="B106" s="30" t="s">
        <v>185</v>
      </c>
      <c r="C106" s="30">
        <v>5</v>
      </c>
      <c r="D106" s="130">
        <v>86.147457000000003</v>
      </c>
      <c r="E106" s="129">
        <v>43952</v>
      </c>
      <c r="F106" s="81">
        <v>48.594949249999992</v>
      </c>
      <c r="G106" s="30"/>
      <c r="H106" s="30"/>
      <c r="I106" s="6"/>
    </row>
    <row r="107" spans="2:9" x14ac:dyDescent="0.2">
      <c r="B107" s="30" t="s">
        <v>185</v>
      </c>
      <c r="C107" s="30">
        <v>6</v>
      </c>
      <c r="D107" s="130">
        <v>50.275379000000001</v>
      </c>
      <c r="E107" s="129">
        <v>43983</v>
      </c>
      <c r="F107" s="81">
        <v>48.530090000000001</v>
      </c>
      <c r="G107" s="30"/>
      <c r="H107" s="30"/>
      <c r="I107" s="6"/>
    </row>
    <row r="108" spans="2:9" x14ac:dyDescent="0.2">
      <c r="B108" s="30" t="s">
        <v>185</v>
      </c>
      <c r="C108" s="30">
        <v>7</v>
      </c>
      <c r="D108" s="130">
        <v>58.204222999999999</v>
      </c>
      <c r="E108" s="129">
        <v>44013</v>
      </c>
      <c r="F108" s="81">
        <v>50.830207166666668</v>
      </c>
      <c r="G108" s="30"/>
      <c r="H108" s="30"/>
      <c r="I108" s="6"/>
    </row>
    <row r="109" spans="2:9" x14ac:dyDescent="0.2">
      <c r="B109" s="30" t="s">
        <v>185</v>
      </c>
      <c r="C109" s="30">
        <v>8</v>
      </c>
      <c r="D109" s="130">
        <v>46.127696999999998</v>
      </c>
      <c r="E109" s="129">
        <v>44044</v>
      </c>
      <c r="F109" s="81">
        <v>49.230503500000005</v>
      </c>
      <c r="G109" s="30"/>
      <c r="H109" s="30"/>
      <c r="I109" s="6"/>
    </row>
    <row r="110" spans="2:9" x14ac:dyDescent="0.2">
      <c r="B110" s="30" t="s">
        <v>185</v>
      </c>
      <c r="C110" s="30">
        <v>9</v>
      </c>
      <c r="D110" s="130">
        <v>54.517944</v>
      </c>
      <c r="E110" s="129">
        <v>44075</v>
      </c>
      <c r="F110" s="81">
        <v>51.69927908333333</v>
      </c>
      <c r="G110" s="30"/>
      <c r="H110" s="30"/>
      <c r="I110" s="6"/>
    </row>
    <row r="111" spans="2:9" x14ac:dyDescent="0.2">
      <c r="B111" s="30" t="s">
        <v>185</v>
      </c>
      <c r="C111" s="30">
        <v>10</v>
      </c>
      <c r="D111" s="130">
        <v>57.794338000000003</v>
      </c>
      <c r="E111" s="129">
        <v>44105</v>
      </c>
      <c r="F111" s="81">
        <v>53.991419083333341</v>
      </c>
      <c r="G111" s="30"/>
      <c r="H111" s="30"/>
      <c r="I111" s="6"/>
    </row>
    <row r="112" spans="2:9" x14ac:dyDescent="0.2">
      <c r="B112" s="30" t="s">
        <v>185</v>
      </c>
      <c r="C112" s="30">
        <v>11</v>
      </c>
      <c r="D112" s="130">
        <v>72.991383999999996</v>
      </c>
      <c r="E112" s="129">
        <v>44136</v>
      </c>
      <c r="F112" s="81">
        <v>55.639053416666684</v>
      </c>
      <c r="G112" s="30"/>
      <c r="H112" s="30"/>
      <c r="I112" s="6"/>
    </row>
    <row r="113" spans="2:9" x14ac:dyDescent="0.2">
      <c r="B113" s="30" t="s">
        <v>185</v>
      </c>
      <c r="C113" s="30">
        <v>12</v>
      </c>
      <c r="D113" s="130">
        <v>54.724967999999997</v>
      </c>
      <c r="E113" s="129">
        <v>44166</v>
      </c>
      <c r="F113" s="81">
        <v>57.413062416666669</v>
      </c>
      <c r="G113" s="30"/>
      <c r="H113" s="30"/>
      <c r="I113" s="6"/>
    </row>
    <row r="114" spans="2:9" x14ac:dyDescent="0.2">
      <c r="B114" s="30">
        <v>2017</v>
      </c>
      <c r="C114" s="30">
        <v>1</v>
      </c>
      <c r="D114" s="130">
        <v>67.525504999999995</v>
      </c>
      <c r="E114" s="129">
        <v>44197</v>
      </c>
      <c r="F114" s="81">
        <v>60.742252166666667</v>
      </c>
      <c r="G114" s="30"/>
      <c r="H114" s="30"/>
      <c r="I114" s="6"/>
    </row>
    <row r="115" spans="2:9" x14ac:dyDescent="0.2">
      <c r="B115" s="30">
        <v>2017</v>
      </c>
      <c r="C115" s="30">
        <v>2</v>
      </c>
      <c r="D115" s="130">
        <v>66.404285999999999</v>
      </c>
      <c r="E115" s="129">
        <v>44228</v>
      </c>
      <c r="F115" s="81">
        <v>60.956931499999996</v>
      </c>
      <c r="G115" s="30"/>
      <c r="H115" s="30"/>
      <c r="I115" s="6"/>
    </row>
    <row r="116" spans="2:9" x14ac:dyDescent="0.2">
      <c r="B116" s="30">
        <v>2017</v>
      </c>
      <c r="C116" s="30">
        <v>3</v>
      </c>
      <c r="D116" s="130">
        <v>110.19235</v>
      </c>
      <c r="E116" s="129">
        <v>44256</v>
      </c>
      <c r="F116" s="81">
        <v>65.492645333333328</v>
      </c>
      <c r="G116" s="30"/>
      <c r="H116" s="30"/>
      <c r="I116" s="6"/>
    </row>
    <row r="117" spans="2:9" x14ac:dyDescent="0.2">
      <c r="B117" s="30">
        <v>2017</v>
      </c>
      <c r="C117" s="30">
        <v>4</v>
      </c>
      <c r="D117" s="130">
        <v>82.088571999999999</v>
      </c>
      <c r="E117" s="129">
        <v>44287</v>
      </c>
      <c r="F117" s="81">
        <v>67.249508583333338</v>
      </c>
      <c r="G117" s="30"/>
      <c r="H117" s="30"/>
      <c r="I117" s="6"/>
    </row>
    <row r="118" spans="2:9" x14ac:dyDescent="0.2">
      <c r="B118" s="30">
        <v>2017</v>
      </c>
      <c r="C118" s="30">
        <v>5</v>
      </c>
      <c r="D118" s="130">
        <v>117.135794</v>
      </c>
      <c r="E118" s="129">
        <v>44317</v>
      </c>
      <c r="F118" s="81">
        <v>69.831869999999995</v>
      </c>
      <c r="G118" s="30"/>
      <c r="H118" s="30"/>
      <c r="I118" s="6"/>
    </row>
    <row r="119" spans="2:9" x14ac:dyDescent="0.2">
      <c r="B119" s="30">
        <v>2017</v>
      </c>
      <c r="C119" s="30">
        <v>6</v>
      </c>
      <c r="D119" s="130">
        <v>50.863016999999999</v>
      </c>
      <c r="E119" s="129">
        <v>44348</v>
      </c>
      <c r="F119" s="81">
        <v>69.88083983333334</v>
      </c>
      <c r="G119" s="30"/>
      <c r="H119" s="30"/>
      <c r="I119" s="6"/>
    </row>
    <row r="120" spans="2:9" x14ac:dyDescent="0.2">
      <c r="B120" s="30">
        <v>2017</v>
      </c>
      <c r="C120" s="30">
        <v>7</v>
      </c>
      <c r="D120" s="130">
        <v>39.232581000000003</v>
      </c>
      <c r="E120" s="129">
        <v>44378</v>
      </c>
      <c r="F120" s="81">
        <v>68.299869666666666</v>
      </c>
      <c r="G120" s="30"/>
      <c r="H120" s="30"/>
      <c r="I120" s="6"/>
    </row>
    <row r="121" spans="2:9" x14ac:dyDescent="0.2">
      <c r="B121" s="30">
        <v>2017</v>
      </c>
      <c r="C121" s="30">
        <v>8</v>
      </c>
      <c r="D121" s="130">
        <v>45.137095000000002</v>
      </c>
      <c r="E121" s="129">
        <v>44409</v>
      </c>
      <c r="F121" s="81">
        <v>68.217319500000016</v>
      </c>
      <c r="G121" s="30"/>
      <c r="H121" s="30"/>
      <c r="I121" s="6"/>
    </row>
    <row r="122" spans="2:9" x14ac:dyDescent="0.2">
      <c r="B122" s="30">
        <v>2017</v>
      </c>
      <c r="C122" s="30">
        <v>9</v>
      </c>
      <c r="D122" s="130">
        <v>37.218420999999999</v>
      </c>
      <c r="E122" s="129">
        <v>44440</v>
      </c>
      <c r="F122" s="81">
        <v>66.775692583333338</v>
      </c>
      <c r="G122" s="30"/>
      <c r="H122" s="30"/>
      <c r="I122" s="6"/>
    </row>
    <row r="123" spans="2:9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61.959497750000004</v>
      </c>
      <c r="G123" s="30"/>
      <c r="H123" s="30"/>
      <c r="I123" s="6"/>
    </row>
    <row r="124" spans="2:9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55.876882416666682</v>
      </c>
      <c r="G124" s="30"/>
      <c r="H124" s="30"/>
      <c r="I124" s="6"/>
    </row>
    <row r="125" spans="2:9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51.316468416666673</v>
      </c>
      <c r="G125" s="30"/>
      <c r="H125" s="30"/>
      <c r="I125" s="6"/>
    </row>
    <row r="126" spans="2:9" x14ac:dyDescent="0.2">
      <c r="B126" s="30"/>
      <c r="C126" s="30"/>
      <c r="D126" s="30"/>
      <c r="E126" s="30"/>
      <c r="F126" s="30"/>
      <c r="G126" s="30"/>
      <c r="H126" s="30"/>
      <c r="I126" s="6"/>
    </row>
    <row r="127" spans="2:9" x14ac:dyDescent="0.2">
      <c r="B127" s="30"/>
      <c r="C127" s="30"/>
      <c r="D127" s="30"/>
      <c r="E127" s="30"/>
      <c r="F127" s="30"/>
      <c r="G127" s="30"/>
      <c r="H127" s="30"/>
      <c r="I127" s="6"/>
    </row>
    <row r="128" spans="2:9" x14ac:dyDescent="0.2">
      <c r="B128" s="30"/>
      <c r="C128" s="30"/>
      <c r="D128" s="30"/>
      <c r="E128" s="30"/>
      <c r="F128" s="30"/>
      <c r="G128" s="30"/>
      <c r="H128" s="30"/>
      <c r="I128" s="6"/>
    </row>
    <row r="129" spans="2:9" x14ac:dyDescent="0.2">
      <c r="B129" s="30"/>
      <c r="C129" s="30"/>
      <c r="D129" s="30"/>
      <c r="E129" s="30"/>
      <c r="F129" s="30"/>
      <c r="G129" s="30"/>
      <c r="H129" s="30"/>
      <c r="I129" s="6"/>
    </row>
    <row r="130" spans="2:9" x14ac:dyDescent="0.2">
      <c r="B130" s="30"/>
      <c r="C130" s="30"/>
      <c r="D130" s="30"/>
      <c r="E130" s="30"/>
      <c r="F130" s="30"/>
      <c r="G130" s="30"/>
      <c r="H130" s="30"/>
      <c r="I130" s="6"/>
    </row>
    <row r="131" spans="2:9" x14ac:dyDescent="0.2">
      <c r="B131" s="30"/>
      <c r="C131" s="30"/>
      <c r="D131" s="30"/>
      <c r="E131" s="30"/>
      <c r="F131" s="30"/>
      <c r="G131" s="30"/>
      <c r="H131" s="30"/>
      <c r="I131" s="6"/>
    </row>
    <row r="132" spans="2:9" x14ac:dyDescent="0.2">
      <c r="B132" s="30"/>
      <c r="C132" s="30"/>
      <c r="D132" s="30"/>
      <c r="E132" s="30"/>
      <c r="F132" s="30"/>
      <c r="G132" s="30"/>
      <c r="H132" s="30"/>
      <c r="I132" s="6"/>
    </row>
    <row r="133" spans="2:9" x14ac:dyDescent="0.2">
      <c r="B133" s="30"/>
      <c r="C133" s="30"/>
      <c r="D133" s="30"/>
      <c r="E133" s="30"/>
      <c r="F133" s="30"/>
      <c r="G133" s="30"/>
      <c r="H133" s="30"/>
      <c r="I133" s="6"/>
    </row>
    <row r="134" spans="2:9" x14ac:dyDescent="0.2">
      <c r="B134" s="30"/>
      <c r="C134" s="30"/>
      <c r="D134" s="30"/>
      <c r="E134" s="30"/>
      <c r="F134" s="30"/>
      <c r="G134" s="30"/>
      <c r="H134" s="30"/>
      <c r="I134" s="6"/>
    </row>
    <row r="135" spans="2:9" x14ac:dyDescent="0.2">
      <c r="B135" s="30"/>
      <c r="C135" s="30"/>
      <c r="D135" s="30"/>
      <c r="E135" s="30"/>
      <c r="F135" s="30"/>
      <c r="G135" s="30"/>
      <c r="H135" s="30"/>
      <c r="I135" s="6"/>
    </row>
    <row r="136" spans="2:9" x14ac:dyDescent="0.2">
      <c r="B136" s="30"/>
      <c r="C136" s="30"/>
      <c r="D136" s="30"/>
      <c r="E136" s="30"/>
      <c r="F136" s="30"/>
      <c r="G136" s="30"/>
      <c r="H136" s="30"/>
      <c r="I136" s="6"/>
    </row>
    <row r="137" spans="2:9" x14ac:dyDescent="0.2">
      <c r="B137" s="30"/>
      <c r="C137" s="30"/>
      <c r="D137" s="30"/>
      <c r="E137" s="30"/>
      <c r="F137" s="30"/>
      <c r="G137" s="30"/>
      <c r="H137" s="30"/>
      <c r="I137" s="6"/>
    </row>
    <row r="138" spans="2:9" x14ac:dyDescent="0.2">
      <c r="B138" s="30"/>
      <c r="C138" s="30"/>
      <c r="D138" s="30"/>
      <c r="E138" s="30"/>
      <c r="F138" s="30"/>
      <c r="G138" s="30"/>
      <c r="H138" s="30"/>
      <c r="I138" s="6"/>
    </row>
    <row r="139" spans="2:9" x14ac:dyDescent="0.2">
      <c r="B139" s="30"/>
      <c r="C139" s="30"/>
      <c r="D139" s="30"/>
      <c r="E139" s="30"/>
      <c r="F139" s="30"/>
      <c r="G139" s="30"/>
      <c r="H139" s="30"/>
      <c r="I139" s="6"/>
    </row>
    <row r="140" spans="2:9" x14ac:dyDescent="0.2">
      <c r="B140" s="30"/>
      <c r="C140" s="30"/>
      <c r="D140" s="30"/>
      <c r="E140" s="30"/>
      <c r="F140" s="30"/>
      <c r="G140" s="30"/>
      <c r="H140" s="30"/>
      <c r="I140" s="6"/>
    </row>
    <row r="141" spans="2:9" x14ac:dyDescent="0.2">
      <c r="B141" s="30"/>
      <c r="C141" s="30"/>
      <c r="D141" s="30"/>
      <c r="E141" s="30"/>
      <c r="F141" s="30"/>
      <c r="G141" s="30"/>
      <c r="H141" s="30"/>
      <c r="I141" s="6"/>
    </row>
    <row r="142" spans="2:9" x14ac:dyDescent="0.2">
      <c r="B142" s="30"/>
      <c r="C142" s="30"/>
      <c r="D142" s="30"/>
      <c r="E142" s="30"/>
      <c r="F142" s="30"/>
      <c r="G142" s="30"/>
      <c r="H142" s="30"/>
      <c r="I142" s="6"/>
    </row>
    <row r="143" spans="2:9" x14ac:dyDescent="0.2">
      <c r="B143" s="30"/>
      <c r="C143" s="30"/>
      <c r="D143" s="30"/>
      <c r="E143" s="30"/>
      <c r="F143" s="30"/>
      <c r="G143" s="30"/>
      <c r="H143" s="30"/>
      <c r="I143" s="6"/>
    </row>
    <row r="144" spans="2:9" x14ac:dyDescent="0.2">
      <c r="B144" s="30"/>
      <c r="C144" s="30"/>
      <c r="D144" s="30"/>
      <c r="E144" s="30"/>
      <c r="F144" s="30"/>
      <c r="G144" s="30"/>
      <c r="H144" s="30"/>
      <c r="I144" s="6"/>
    </row>
    <row r="145" spans="2:9" x14ac:dyDescent="0.2">
      <c r="B145" s="30"/>
      <c r="C145" s="30"/>
      <c r="D145" s="30"/>
      <c r="E145" s="30"/>
      <c r="F145" s="30"/>
      <c r="G145" s="30"/>
      <c r="H145" s="30"/>
      <c r="I145" s="6"/>
    </row>
    <row r="146" spans="2:9" x14ac:dyDescent="0.2">
      <c r="B146" s="30"/>
      <c r="C146" s="30"/>
      <c r="D146" s="30"/>
      <c r="E146" s="30"/>
      <c r="F146" s="30"/>
      <c r="G146" s="30"/>
      <c r="H146" s="30"/>
      <c r="I146" s="6"/>
    </row>
    <row r="147" spans="2:9" x14ac:dyDescent="0.2">
      <c r="B147" s="30"/>
      <c r="C147" s="30"/>
      <c r="D147" s="30"/>
      <c r="E147" s="30"/>
      <c r="F147" s="30"/>
      <c r="G147" s="30"/>
      <c r="H147" s="30"/>
      <c r="I147" s="6"/>
    </row>
    <row r="148" spans="2:9" x14ac:dyDescent="0.2">
      <c r="B148" s="30"/>
      <c r="C148" s="30"/>
      <c r="D148" s="30"/>
      <c r="E148" s="30"/>
      <c r="F148" s="30"/>
      <c r="G148" s="30"/>
      <c r="H148" s="30"/>
      <c r="I148" s="6"/>
    </row>
    <row r="149" spans="2:9" x14ac:dyDescent="0.2">
      <c r="B149" s="30"/>
      <c r="C149" s="30"/>
      <c r="D149" s="30"/>
      <c r="E149" s="30"/>
      <c r="F149" s="30"/>
      <c r="G149" s="30"/>
      <c r="H149" s="30"/>
      <c r="I149" s="6"/>
    </row>
    <row r="150" spans="2:9" x14ac:dyDescent="0.2">
      <c r="B150" s="30"/>
      <c r="C150" s="30"/>
      <c r="D150" s="30"/>
      <c r="E150" s="30"/>
      <c r="F150" s="30"/>
      <c r="G150" s="30"/>
      <c r="H150" s="30"/>
    </row>
    <row r="151" spans="2:9" x14ac:dyDescent="0.2">
      <c r="B151" s="30"/>
      <c r="C151" s="30"/>
      <c r="D151" s="30"/>
      <c r="E151" s="30"/>
      <c r="F151" s="30"/>
      <c r="G151" s="30"/>
      <c r="H151" s="30"/>
    </row>
    <row r="152" spans="2:9" x14ac:dyDescent="0.2">
      <c r="B152" s="30"/>
      <c r="C152" s="30"/>
      <c r="D152" s="30"/>
      <c r="E152" s="30"/>
      <c r="F152" s="30"/>
      <c r="G152" s="30"/>
      <c r="H152" s="30"/>
    </row>
    <row r="153" spans="2:9" x14ac:dyDescent="0.2">
      <c r="B153" s="30"/>
      <c r="C153" s="30"/>
      <c r="D153" s="30"/>
      <c r="E153" s="30"/>
      <c r="F153" s="30"/>
      <c r="G153" s="30"/>
      <c r="H153" s="30"/>
    </row>
    <row r="154" spans="2:9" x14ac:dyDescent="0.2">
      <c r="B154" s="30"/>
      <c r="C154" s="30"/>
      <c r="D154" s="30"/>
      <c r="E154" s="30"/>
      <c r="F154" s="30"/>
      <c r="G154" s="30"/>
      <c r="H154" s="30"/>
    </row>
    <row r="155" spans="2:9" x14ac:dyDescent="0.2">
      <c r="B155" s="30"/>
      <c r="C155" s="30"/>
      <c r="D155" s="30"/>
      <c r="E155" s="30"/>
      <c r="F155" s="30"/>
      <c r="G155" s="30"/>
      <c r="H155" s="30"/>
    </row>
  </sheetData>
  <mergeCells count="8">
    <mergeCell ref="C31:K31"/>
    <mergeCell ref="C32:K32"/>
    <mergeCell ref="K10:K11"/>
    <mergeCell ref="C7:K7"/>
    <mergeCell ref="C8:K8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231"/>
  <sheetViews>
    <sheetView zoomScaleNormal="100" zoomScaleSheetLayoutView="100" workbookViewId="0">
      <selection activeCell="M9" sqref="M8:M9"/>
    </sheetView>
  </sheetViews>
  <sheetFormatPr baseColWidth="10" defaultColWidth="11.42578125" defaultRowHeight="12.75" x14ac:dyDescent="0.2"/>
  <cols>
    <col min="1" max="1" width="1.85546875" style="64" customWidth="1"/>
    <col min="2" max="2" width="13" style="64" customWidth="1"/>
    <col min="3" max="8" width="10.42578125" style="64" customWidth="1"/>
    <col min="9" max="11" width="11.28515625" style="64" customWidth="1"/>
    <col min="12" max="12" width="1.85546875" style="64" customWidth="1"/>
    <col min="13" max="13" width="11.42578125" style="64"/>
    <col min="14" max="14" width="2.7109375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40" t="s">
        <v>96</v>
      </c>
      <c r="D7" s="140"/>
      <c r="E7" s="140"/>
      <c r="F7" s="140"/>
      <c r="G7" s="140"/>
      <c r="H7" s="140"/>
      <c r="I7" s="140"/>
      <c r="J7" s="140"/>
      <c r="K7" s="140"/>
      <c r="L7" s="50"/>
      <c r="M7" s="45"/>
      <c r="N7" s="46"/>
      <c r="O7" s="45"/>
    </row>
    <row r="8" spans="1:15" x14ac:dyDescent="0.2">
      <c r="A8" s="47"/>
      <c r="B8" s="48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14.682645000000001</v>
      </c>
      <c r="D13" s="56">
        <v>18.081095000000001</v>
      </c>
      <c r="E13" s="56">
        <v>19.755566999999999</v>
      </c>
      <c r="F13" s="56">
        <v>11.375171999999999</v>
      </c>
      <c r="G13" s="56">
        <v>20.396713999999999</v>
      </c>
      <c r="H13" s="56">
        <v>14.682645000000001</v>
      </c>
      <c r="I13" s="56">
        <v>-28.014654713499432</v>
      </c>
      <c r="J13" s="56">
        <v>71.985345286500575</v>
      </c>
      <c r="K13" s="56">
        <v>79.309060117948121</v>
      </c>
      <c r="L13" s="50"/>
      <c r="M13" s="46"/>
      <c r="N13" s="46">
        <v>1</v>
      </c>
      <c r="O13" s="46"/>
    </row>
    <row r="14" spans="1:15" x14ac:dyDescent="0.2">
      <c r="A14" s="47"/>
      <c r="B14" s="55" t="s">
        <v>8</v>
      </c>
      <c r="C14" s="56">
        <v>23.864837000000001</v>
      </c>
      <c r="D14" s="56">
        <v>20.672167999999999</v>
      </c>
      <c r="E14" s="56">
        <v>21.227571000000001</v>
      </c>
      <c r="F14" s="56">
        <v>13.887995999999999</v>
      </c>
      <c r="G14" s="56">
        <v>17.582892999999999</v>
      </c>
      <c r="H14" s="56">
        <v>23.864837000000001</v>
      </c>
      <c r="I14" s="56">
        <v>35.72759044828404</v>
      </c>
      <c r="J14" s="56">
        <v>135.72759044828405</v>
      </c>
      <c r="K14" s="56">
        <v>26.60496878023293</v>
      </c>
      <c r="L14" s="50"/>
      <c r="M14" s="46"/>
      <c r="N14" s="46">
        <v>1</v>
      </c>
      <c r="O14" s="46"/>
    </row>
    <row r="15" spans="1:15" x14ac:dyDescent="0.2">
      <c r="A15" s="47"/>
      <c r="B15" s="55" t="s">
        <v>9</v>
      </c>
      <c r="C15" s="56">
        <v>23.895168999999999</v>
      </c>
      <c r="D15" s="56">
        <v>24.280840999999999</v>
      </c>
      <c r="E15" s="56">
        <v>16.917883</v>
      </c>
      <c r="F15" s="56">
        <v>15.751279</v>
      </c>
      <c r="G15" s="56">
        <v>15.791375</v>
      </c>
      <c r="H15" s="56">
        <v>23.895168999999999</v>
      </c>
      <c r="I15" s="56">
        <v>51.317849142332442</v>
      </c>
      <c r="J15" s="56">
        <v>151.31784914233245</v>
      </c>
      <c r="K15" s="56">
        <v>0.25455710612451998</v>
      </c>
      <c r="L15" s="50"/>
      <c r="M15" s="46"/>
      <c r="N15" s="46">
        <v>1</v>
      </c>
      <c r="O15" s="46"/>
    </row>
    <row r="16" spans="1:15" x14ac:dyDescent="0.2">
      <c r="A16" s="47"/>
      <c r="B16" s="55" t="s">
        <v>10</v>
      </c>
      <c r="C16" s="56">
        <v>27.677603999999999</v>
      </c>
      <c r="D16" s="56">
        <v>17.866422</v>
      </c>
      <c r="E16" s="56">
        <v>18.250726</v>
      </c>
      <c r="F16" s="56">
        <v>14.938834</v>
      </c>
      <c r="G16" s="56">
        <v>14.262062</v>
      </c>
      <c r="H16" s="56">
        <v>27.677603999999999</v>
      </c>
      <c r="I16" s="56">
        <v>94.064532884515572</v>
      </c>
      <c r="J16" s="56">
        <v>194.06453288451559</v>
      </c>
      <c r="K16" s="56">
        <v>-4.5302866341509596</v>
      </c>
      <c r="L16" s="50"/>
      <c r="M16" s="46"/>
      <c r="N16" s="46">
        <v>1</v>
      </c>
      <c r="O16" s="46"/>
    </row>
    <row r="17" spans="1:15" x14ac:dyDescent="0.2">
      <c r="A17" s="47"/>
      <c r="B17" s="55" t="s">
        <v>11</v>
      </c>
      <c r="C17" s="56">
        <v>21.933844000000001</v>
      </c>
      <c r="D17" s="56">
        <v>19.473648000000001</v>
      </c>
      <c r="E17" s="56">
        <v>15.74746</v>
      </c>
      <c r="F17" s="56">
        <v>13.742077</v>
      </c>
      <c r="G17" s="56">
        <v>16.022428999999999</v>
      </c>
      <c r="H17" s="56">
        <v>21.933844000000001</v>
      </c>
      <c r="I17" s="56">
        <v>36.894624404327224</v>
      </c>
      <c r="J17" s="56">
        <v>136.89462440432723</v>
      </c>
      <c r="K17" s="56">
        <v>16.593939911703302</v>
      </c>
      <c r="L17" s="50"/>
      <c r="M17" s="46"/>
      <c r="N17" s="46">
        <v>1</v>
      </c>
      <c r="O17" s="46"/>
    </row>
    <row r="18" spans="1:15" x14ac:dyDescent="0.2">
      <c r="A18" s="47"/>
      <c r="B18" s="55" t="s">
        <v>12</v>
      </c>
      <c r="C18" s="56">
        <v>23.830959</v>
      </c>
      <c r="D18" s="56">
        <v>20.009091999999999</v>
      </c>
      <c r="E18" s="56">
        <v>13.381468999999999</v>
      </c>
      <c r="F18" s="56">
        <v>12.797129999999999</v>
      </c>
      <c r="G18" s="56">
        <v>17.124891999999999</v>
      </c>
      <c r="H18" s="56">
        <v>23.830959</v>
      </c>
      <c r="I18" s="56">
        <v>39.159762292223512</v>
      </c>
      <c r="J18" s="56">
        <v>139.15976229222352</v>
      </c>
      <c r="K18" s="56">
        <v>33.818223304756614</v>
      </c>
      <c r="L18" s="50"/>
      <c r="M18" s="46"/>
      <c r="N18" s="46">
        <v>1</v>
      </c>
      <c r="O18" s="46"/>
    </row>
    <row r="19" spans="1:15" x14ac:dyDescent="0.2">
      <c r="A19" s="47"/>
      <c r="B19" s="55" t="s">
        <v>13</v>
      </c>
      <c r="C19" s="56">
        <v>19.473483000000002</v>
      </c>
      <c r="D19" s="56">
        <v>22.603732000000001</v>
      </c>
      <c r="E19" s="56">
        <v>14.032173</v>
      </c>
      <c r="F19" s="56">
        <v>14.595255999999999</v>
      </c>
      <c r="G19" s="56">
        <v>22.308513000000001</v>
      </c>
      <c r="H19" s="56">
        <v>19.473483000000002</v>
      </c>
      <c r="I19" s="56">
        <v>-12.708287638893722</v>
      </c>
      <c r="J19" s="56">
        <v>87.291712361106278</v>
      </c>
      <c r="K19" s="56">
        <v>52.847699279820802</v>
      </c>
      <c r="L19" s="50"/>
      <c r="M19" s="46"/>
      <c r="N19" s="46">
        <v>1</v>
      </c>
      <c r="O19" s="46"/>
    </row>
    <row r="20" spans="1:15" x14ac:dyDescent="0.2">
      <c r="A20" s="47"/>
      <c r="B20" s="55" t="s">
        <v>14</v>
      </c>
      <c r="C20" s="56">
        <v>26.933665999999999</v>
      </c>
      <c r="D20" s="56">
        <v>22.408137</v>
      </c>
      <c r="E20" s="56">
        <v>20.525493999999998</v>
      </c>
      <c r="F20" s="56">
        <v>13.646329</v>
      </c>
      <c r="G20" s="56">
        <v>27.573753</v>
      </c>
      <c r="H20" s="56">
        <v>26.933665999999999</v>
      </c>
      <c r="I20" s="56">
        <v>-2.3213633631954278</v>
      </c>
      <c r="J20" s="56">
        <v>97.678636636804569</v>
      </c>
      <c r="K20" s="56">
        <v>102.05985800283726</v>
      </c>
      <c r="L20" s="50"/>
      <c r="M20" s="46"/>
      <c r="N20" s="46">
        <v>1</v>
      </c>
      <c r="O20" s="46"/>
    </row>
    <row r="21" spans="1:15" x14ac:dyDescent="0.2">
      <c r="A21" s="47"/>
      <c r="B21" s="55" t="s">
        <v>15</v>
      </c>
      <c r="C21" s="56">
        <v>26.958127999999999</v>
      </c>
      <c r="D21" s="56">
        <v>18.431643000000001</v>
      </c>
      <c r="E21" s="56">
        <v>12.874734</v>
      </c>
      <c r="F21" s="56">
        <v>16.618549000000002</v>
      </c>
      <c r="G21" s="56">
        <v>32.462088999999999</v>
      </c>
      <c r="H21" s="35">
        <v>26.958127999999999</v>
      </c>
      <c r="I21" s="35">
        <v>-16.955042542086552</v>
      </c>
      <c r="J21" s="35">
        <v>83.044957457913455</v>
      </c>
      <c r="K21" s="35">
        <v>95.33648214413904</v>
      </c>
      <c r="L21" s="50"/>
      <c r="M21" s="46"/>
      <c r="N21" s="46">
        <v>1</v>
      </c>
      <c r="O21" s="46"/>
    </row>
    <row r="22" spans="1:15" x14ac:dyDescent="0.2">
      <c r="A22" s="47"/>
      <c r="B22" s="55" t="s">
        <v>16</v>
      </c>
      <c r="C22" s="56">
        <v>27.437633000000002</v>
      </c>
      <c r="D22" s="56">
        <v>19.727266</v>
      </c>
      <c r="E22" s="56">
        <v>19.172339999999998</v>
      </c>
      <c r="F22" s="56">
        <v>19.890438</v>
      </c>
      <c r="G22" s="56">
        <v>26.581564</v>
      </c>
      <c r="H22" s="56"/>
      <c r="I22" s="56"/>
      <c r="J22" s="56"/>
      <c r="K22" s="56"/>
      <c r="L22" s="50"/>
      <c r="M22" s="46"/>
      <c r="N22" s="46" t="s">
        <v>97</v>
      </c>
      <c r="O22" s="46"/>
    </row>
    <row r="23" spans="1:15" x14ac:dyDescent="0.2">
      <c r="A23" s="47"/>
      <c r="B23" s="55" t="s">
        <v>17</v>
      </c>
      <c r="C23" s="56">
        <v>24.389586999999999</v>
      </c>
      <c r="D23" s="56">
        <v>17.450766999999999</v>
      </c>
      <c r="E23" s="56">
        <v>15.635268999999999</v>
      </c>
      <c r="F23" s="56">
        <v>16.466899000000002</v>
      </c>
      <c r="G23" s="56">
        <v>27.152221000000001</v>
      </c>
      <c r="H23" s="56"/>
      <c r="I23" s="56"/>
      <c r="J23" s="56"/>
      <c r="K23" s="56"/>
      <c r="L23" s="50"/>
      <c r="M23" s="46"/>
      <c r="N23" s="46" t="s">
        <v>97</v>
      </c>
      <c r="O23" s="46"/>
    </row>
    <row r="24" spans="1:15" x14ac:dyDescent="0.2">
      <c r="A24" s="47"/>
      <c r="B24" s="55" t="s">
        <v>18</v>
      </c>
      <c r="C24" s="56">
        <v>38.014845999999999</v>
      </c>
      <c r="D24" s="56">
        <v>22.591915</v>
      </c>
      <c r="E24" s="56">
        <v>18.510929000000001</v>
      </c>
      <c r="F24" s="56">
        <v>18.274726999999999</v>
      </c>
      <c r="G24" s="56">
        <v>36.116602999999998</v>
      </c>
      <c r="H24" s="56"/>
      <c r="I24" s="56"/>
      <c r="J24" s="56"/>
      <c r="K24" s="56"/>
      <c r="L24" s="50"/>
      <c r="M24" s="46"/>
      <c r="N24" s="46" t="s">
        <v>97</v>
      </c>
      <c r="O24" s="46"/>
    </row>
    <row r="25" spans="1:15" x14ac:dyDescent="0.2">
      <c r="A25" s="47"/>
      <c r="B25" s="57" t="s">
        <v>33</v>
      </c>
      <c r="C25" s="58">
        <v>299.09240099999994</v>
      </c>
      <c r="D25" s="58">
        <v>243.59672600000002</v>
      </c>
      <c r="E25" s="58">
        <v>206.03161499999999</v>
      </c>
      <c r="F25" s="58">
        <v>181.98468600000001</v>
      </c>
      <c r="G25" s="58">
        <v>273.37510800000001</v>
      </c>
      <c r="H25" s="35">
        <v>209.25033499999998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-18.554692400894513</v>
      </c>
      <c r="E26" s="58">
        <v>-15.421024583064401</v>
      </c>
      <c r="F26" s="58">
        <v>-11.671475273345777</v>
      </c>
      <c r="G26" s="58">
        <v>50.218743130946741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209.25033499999998</v>
      </c>
      <c r="D28" s="58">
        <v>183.82677800000002</v>
      </c>
      <c r="E28" s="58">
        <v>152.713077</v>
      </c>
      <c r="F28" s="58">
        <v>127.35262199999998</v>
      </c>
      <c r="G28" s="58">
        <v>183.52472</v>
      </c>
      <c r="H28" s="35">
        <v>209.25033499999998</v>
      </c>
      <c r="I28" s="35">
        <v>14.017520364559054</v>
      </c>
      <c r="J28" s="35">
        <v>114.01752036455906</v>
      </c>
      <c r="K28" s="35">
        <v>44.107531606220121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-12.149828577335352</v>
      </c>
      <c r="E29" s="58">
        <v>-16.925554230189476</v>
      </c>
      <c r="F29" s="58">
        <v>-16.606603375557693</v>
      </c>
      <c r="G29" s="58">
        <v>44.107531606220121</v>
      </c>
      <c r="H29" s="35">
        <v>14.017520364559054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9" t="s">
        <v>145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45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6"/>
      <c r="B46" s="6"/>
      <c r="C46" s="6"/>
      <c r="D46" s="6"/>
      <c r="E46" s="6"/>
      <c r="F46" s="6"/>
      <c r="N46" s="30"/>
    </row>
    <row r="47" spans="1:15" s="64" customFormat="1" x14ac:dyDescent="0.2">
      <c r="A47" s="6"/>
      <c r="B47" s="6"/>
      <c r="C47" s="6"/>
      <c r="D47" s="6"/>
      <c r="E47" s="6"/>
      <c r="F47" s="6"/>
      <c r="N47" s="30"/>
    </row>
    <row r="48" spans="1:15" s="64" customFormat="1" x14ac:dyDescent="0.2">
      <c r="A48" s="6"/>
      <c r="B48" s="6"/>
      <c r="C48" s="6"/>
      <c r="D48" s="6"/>
      <c r="E48" s="6"/>
      <c r="F48" s="6"/>
      <c r="N48" s="30"/>
    </row>
    <row r="49" spans="1:14" s="64" customFormat="1" x14ac:dyDescent="0.2">
      <c r="A49" s="6"/>
      <c r="B49" s="6"/>
      <c r="C49" s="6"/>
      <c r="D49" s="6"/>
      <c r="E49" s="6"/>
      <c r="F49" s="6"/>
      <c r="G49" s="30"/>
      <c r="H49" s="30"/>
      <c r="N49" s="30"/>
    </row>
    <row r="50" spans="1:14" s="64" customFormat="1" x14ac:dyDescent="0.2">
      <c r="A50" s="6"/>
      <c r="B50" s="6"/>
      <c r="C50" s="6"/>
      <c r="D50" s="6"/>
      <c r="E50" s="6"/>
      <c r="F50" s="6"/>
      <c r="G50" s="30"/>
      <c r="H50" s="30"/>
      <c r="N50" s="30"/>
    </row>
    <row r="51" spans="1:14" x14ac:dyDescent="0.2">
      <c r="A51" s="6"/>
      <c r="B51" s="30"/>
      <c r="C51" s="30"/>
      <c r="D51" s="30"/>
      <c r="E51" s="30"/>
      <c r="F51" s="30"/>
      <c r="G51" s="30"/>
      <c r="H51" s="30"/>
      <c r="I51" s="30"/>
    </row>
    <row r="52" spans="1:14" x14ac:dyDescent="0.2">
      <c r="A52" s="6"/>
      <c r="B52" s="30"/>
      <c r="C52" s="30"/>
      <c r="D52" s="30"/>
      <c r="E52" s="30"/>
      <c r="F52" s="30"/>
      <c r="G52" s="30"/>
      <c r="H52" s="30"/>
      <c r="I52" s="30"/>
    </row>
    <row r="53" spans="1:14" x14ac:dyDescent="0.2">
      <c r="A53" s="6"/>
      <c r="B53" s="30" t="s">
        <v>1</v>
      </c>
      <c r="C53" s="30" t="s">
        <v>154</v>
      </c>
      <c r="D53" s="30" t="s">
        <v>170</v>
      </c>
      <c r="E53" s="30" t="s">
        <v>155</v>
      </c>
      <c r="F53" s="30" t="s">
        <v>156</v>
      </c>
      <c r="G53" s="30"/>
      <c r="H53" s="30"/>
      <c r="I53" s="30"/>
    </row>
    <row r="54" spans="1:14" x14ac:dyDescent="0.2">
      <c r="A54" s="6"/>
      <c r="B54" s="30">
        <v>2016</v>
      </c>
      <c r="C54" s="30">
        <v>1</v>
      </c>
      <c r="D54" s="130">
        <v>14.682645000000001</v>
      </c>
      <c r="E54" s="129">
        <v>42370</v>
      </c>
      <c r="F54" s="30"/>
      <c r="G54" s="30"/>
      <c r="H54" s="30"/>
      <c r="I54" s="30"/>
    </row>
    <row r="55" spans="1:14" x14ac:dyDescent="0.2">
      <c r="A55" s="6"/>
      <c r="B55" s="30">
        <v>2016</v>
      </c>
      <c r="C55" s="30">
        <v>2</v>
      </c>
      <c r="D55" s="130">
        <v>23.864837000000001</v>
      </c>
      <c r="E55" s="129">
        <v>42401</v>
      </c>
      <c r="F55" s="30"/>
      <c r="G55" s="30"/>
      <c r="H55" s="30"/>
      <c r="I55" s="30"/>
    </row>
    <row r="56" spans="1:14" x14ac:dyDescent="0.2">
      <c r="A56" s="6"/>
      <c r="B56" s="30">
        <v>2016</v>
      </c>
      <c r="C56" s="30">
        <v>3</v>
      </c>
      <c r="D56" s="130">
        <v>23.895168999999999</v>
      </c>
      <c r="E56" s="129">
        <v>42430</v>
      </c>
      <c r="F56" s="30"/>
      <c r="G56" s="30"/>
      <c r="H56" s="30"/>
      <c r="I56" s="30"/>
    </row>
    <row r="57" spans="1:14" x14ac:dyDescent="0.2">
      <c r="A57" s="6"/>
      <c r="B57" s="30">
        <v>2016</v>
      </c>
      <c r="C57" s="30">
        <v>4</v>
      </c>
      <c r="D57" s="130">
        <v>27.677603999999999</v>
      </c>
      <c r="E57" s="129">
        <v>42461</v>
      </c>
      <c r="F57" s="81">
        <v>22.786525874999999</v>
      </c>
      <c r="G57" s="30"/>
      <c r="H57" s="30"/>
      <c r="I57" s="30"/>
    </row>
    <row r="58" spans="1:14" x14ac:dyDescent="0.2">
      <c r="A58" s="6"/>
      <c r="B58" s="30">
        <v>2016</v>
      </c>
      <c r="C58" s="30">
        <v>5</v>
      </c>
      <c r="D58" s="130">
        <v>21.933844000000001</v>
      </c>
      <c r="E58" s="129">
        <v>42491</v>
      </c>
      <c r="F58" s="81">
        <v>22.786525874999999</v>
      </c>
      <c r="G58" s="30"/>
      <c r="H58" s="30"/>
      <c r="I58" s="30"/>
    </row>
    <row r="59" spans="1:14" x14ac:dyDescent="0.2">
      <c r="A59" s="6"/>
      <c r="B59" s="30">
        <v>2016</v>
      </c>
      <c r="C59" s="30">
        <v>6</v>
      </c>
      <c r="D59" s="130">
        <v>23.830959</v>
      </c>
      <c r="E59" s="129">
        <v>42522</v>
      </c>
      <c r="F59" s="81">
        <v>22.786525874999999</v>
      </c>
      <c r="G59" s="30"/>
      <c r="H59" s="30"/>
      <c r="I59" s="30"/>
    </row>
    <row r="60" spans="1:14" x14ac:dyDescent="0.2">
      <c r="A60" s="6"/>
      <c r="B60" s="30">
        <v>2016</v>
      </c>
      <c r="C60" s="30">
        <v>7</v>
      </c>
      <c r="D60" s="130">
        <v>19.473483000000002</v>
      </c>
      <c r="E60" s="129">
        <v>42552</v>
      </c>
      <c r="F60" s="81">
        <v>22.786525874999999</v>
      </c>
      <c r="G60" s="30"/>
      <c r="H60" s="30"/>
      <c r="I60" s="30"/>
    </row>
    <row r="61" spans="1:14" x14ac:dyDescent="0.2">
      <c r="A61" s="6"/>
      <c r="B61" s="30">
        <v>2016</v>
      </c>
      <c r="C61" s="30">
        <v>8</v>
      </c>
      <c r="D61" s="130">
        <v>26.933665999999999</v>
      </c>
      <c r="E61" s="129">
        <v>42583</v>
      </c>
      <c r="F61" s="81">
        <v>22.786525874999999</v>
      </c>
      <c r="G61" s="30"/>
      <c r="H61" s="30"/>
      <c r="I61" s="30"/>
    </row>
    <row r="62" spans="1:14" x14ac:dyDescent="0.2">
      <c r="A62" s="6"/>
      <c r="B62" s="30">
        <v>2016</v>
      </c>
      <c r="C62" s="30">
        <v>9</v>
      </c>
      <c r="D62" s="130">
        <v>26.958127999999999</v>
      </c>
      <c r="E62" s="129">
        <v>42614</v>
      </c>
      <c r="F62" s="81">
        <v>23.250037222222218</v>
      </c>
      <c r="G62" s="30"/>
      <c r="H62" s="30"/>
      <c r="I62" s="30"/>
    </row>
    <row r="63" spans="1:14" x14ac:dyDescent="0.2">
      <c r="A63" s="6"/>
      <c r="B63" s="30">
        <v>2016</v>
      </c>
      <c r="C63" s="30">
        <v>10</v>
      </c>
      <c r="D63" s="130">
        <v>27.437633000000002</v>
      </c>
      <c r="E63" s="129">
        <v>42644</v>
      </c>
      <c r="F63" s="81">
        <v>23.668796799999999</v>
      </c>
      <c r="G63" s="30"/>
      <c r="H63" s="30"/>
      <c r="I63" s="30"/>
    </row>
    <row r="64" spans="1:14" x14ac:dyDescent="0.2">
      <c r="A64" s="6"/>
      <c r="B64" s="30">
        <v>2016</v>
      </c>
      <c r="C64" s="30">
        <v>11</v>
      </c>
      <c r="D64" s="130">
        <v>24.389586999999999</v>
      </c>
      <c r="E64" s="129">
        <v>42675</v>
      </c>
      <c r="F64" s="81">
        <v>23.73432318181818</v>
      </c>
      <c r="G64" s="30"/>
      <c r="H64" s="30"/>
      <c r="I64" s="30"/>
    </row>
    <row r="65" spans="1:9" x14ac:dyDescent="0.2">
      <c r="A65" s="6"/>
      <c r="B65" s="30">
        <v>2016</v>
      </c>
      <c r="C65" s="30">
        <v>12</v>
      </c>
      <c r="D65" s="130">
        <v>38.014845999999999</v>
      </c>
      <c r="E65" s="129">
        <v>42705</v>
      </c>
      <c r="F65" s="81">
        <v>24.924366749999994</v>
      </c>
      <c r="G65" s="30"/>
      <c r="H65" s="30"/>
      <c r="I65" s="30"/>
    </row>
    <row r="66" spans="1:9" x14ac:dyDescent="0.2">
      <c r="A66" s="6"/>
      <c r="B66" s="30">
        <v>2017</v>
      </c>
      <c r="C66" s="30">
        <v>1</v>
      </c>
      <c r="D66" s="130">
        <v>18.081095000000001</v>
      </c>
      <c r="E66" s="129">
        <v>42736</v>
      </c>
      <c r="F66" s="81">
        <v>25.207570916666668</v>
      </c>
      <c r="G66" s="30"/>
      <c r="H66" s="30"/>
      <c r="I66" s="30"/>
    </row>
    <row r="67" spans="1:9" x14ac:dyDescent="0.2">
      <c r="A67" s="6"/>
      <c r="B67" s="30">
        <v>2017</v>
      </c>
      <c r="C67" s="30">
        <v>2</v>
      </c>
      <c r="D67" s="130">
        <v>20.672167999999999</v>
      </c>
      <c r="E67" s="129">
        <v>42767</v>
      </c>
      <c r="F67" s="81">
        <v>24.941515166666665</v>
      </c>
      <c r="G67" s="30"/>
      <c r="H67" s="30"/>
      <c r="I67" s="30"/>
    </row>
    <row r="68" spans="1:9" x14ac:dyDescent="0.2">
      <c r="A68" s="6"/>
      <c r="B68" s="30">
        <v>2017</v>
      </c>
      <c r="C68" s="30">
        <v>3</v>
      </c>
      <c r="D68" s="130">
        <v>24.280840999999999</v>
      </c>
      <c r="E68" s="129">
        <v>42795</v>
      </c>
      <c r="F68" s="81">
        <v>24.973654499999999</v>
      </c>
      <c r="G68" s="30"/>
      <c r="H68" s="30"/>
      <c r="I68" s="30"/>
    </row>
    <row r="69" spans="1:9" x14ac:dyDescent="0.2">
      <c r="A69" s="6"/>
      <c r="B69" s="30">
        <v>2017</v>
      </c>
      <c r="C69" s="30">
        <v>4</v>
      </c>
      <c r="D69" s="130">
        <v>17.866422</v>
      </c>
      <c r="E69" s="129">
        <v>42826</v>
      </c>
      <c r="F69" s="81">
        <v>24.156056000000003</v>
      </c>
      <c r="G69" s="30"/>
      <c r="H69" s="30"/>
      <c r="I69" s="30"/>
    </row>
    <row r="70" spans="1:9" x14ac:dyDescent="0.2">
      <c r="A70" s="6"/>
      <c r="B70" s="30">
        <v>2017</v>
      </c>
      <c r="C70" s="30">
        <v>5</v>
      </c>
      <c r="D70" s="130">
        <v>19.473648000000001</v>
      </c>
      <c r="E70" s="129">
        <v>42856</v>
      </c>
      <c r="F70" s="81">
        <v>23.951039666666674</v>
      </c>
      <c r="G70" s="30"/>
      <c r="H70" s="30"/>
      <c r="I70" s="30"/>
    </row>
    <row r="71" spans="1:9" x14ac:dyDescent="0.2">
      <c r="A71" s="6"/>
      <c r="B71" s="30">
        <v>2017</v>
      </c>
      <c r="C71" s="30">
        <v>6</v>
      </c>
      <c r="D71" s="130">
        <v>20.009091999999999</v>
      </c>
      <c r="E71" s="129">
        <v>42887</v>
      </c>
      <c r="F71" s="81">
        <v>23.632550750000004</v>
      </c>
      <c r="G71" s="30"/>
      <c r="H71" s="30"/>
      <c r="I71" s="30"/>
    </row>
    <row r="72" spans="1:9" x14ac:dyDescent="0.2">
      <c r="A72" s="6"/>
      <c r="B72" s="30">
        <v>2017</v>
      </c>
      <c r="C72" s="30">
        <v>7</v>
      </c>
      <c r="D72" s="130">
        <v>22.603732000000001</v>
      </c>
      <c r="E72" s="129">
        <v>42917</v>
      </c>
      <c r="F72" s="81">
        <v>23.893404833333332</v>
      </c>
      <c r="G72" s="30"/>
      <c r="H72" s="30"/>
      <c r="I72" s="30"/>
    </row>
    <row r="73" spans="1:9" x14ac:dyDescent="0.2">
      <c r="A73" s="6"/>
      <c r="B73" s="30">
        <v>2017</v>
      </c>
      <c r="C73" s="30">
        <v>8</v>
      </c>
      <c r="D73" s="130">
        <v>22.408137</v>
      </c>
      <c r="E73" s="129">
        <v>42948</v>
      </c>
      <c r="F73" s="81">
        <v>23.516277416666668</v>
      </c>
      <c r="G73" s="30"/>
      <c r="H73" s="30"/>
      <c r="I73" s="30"/>
    </row>
    <row r="74" spans="1:9" x14ac:dyDescent="0.2">
      <c r="A74" s="6"/>
      <c r="B74" s="30">
        <v>2017</v>
      </c>
      <c r="C74" s="30">
        <v>9</v>
      </c>
      <c r="D74" s="130">
        <v>18.431643000000001</v>
      </c>
      <c r="E74" s="129">
        <v>42979</v>
      </c>
      <c r="F74" s="81">
        <v>22.805737000000004</v>
      </c>
      <c r="G74" s="30"/>
      <c r="H74" s="30"/>
      <c r="I74" s="30"/>
    </row>
    <row r="75" spans="1:9" x14ac:dyDescent="0.2">
      <c r="A75" s="6"/>
      <c r="B75" s="30">
        <v>2017</v>
      </c>
      <c r="C75" s="30">
        <v>10</v>
      </c>
      <c r="D75" s="130">
        <v>19.727266</v>
      </c>
      <c r="E75" s="129">
        <v>43009</v>
      </c>
      <c r="F75" s="81">
        <v>22.163206416666668</v>
      </c>
      <c r="G75" s="30"/>
      <c r="H75" s="30"/>
      <c r="I75" s="30"/>
    </row>
    <row r="76" spans="1:9" x14ac:dyDescent="0.2">
      <c r="A76" s="6"/>
      <c r="B76" s="30">
        <v>2017</v>
      </c>
      <c r="C76" s="30">
        <v>11</v>
      </c>
      <c r="D76" s="130">
        <v>17.450766999999999</v>
      </c>
      <c r="E76" s="129">
        <v>43040</v>
      </c>
      <c r="F76" s="81">
        <v>21.584971416666665</v>
      </c>
      <c r="G76" s="30"/>
      <c r="H76" s="30"/>
      <c r="I76" s="30"/>
    </row>
    <row r="77" spans="1:9" x14ac:dyDescent="0.2">
      <c r="A77" s="6"/>
      <c r="B77" s="30">
        <v>2017</v>
      </c>
      <c r="C77" s="30">
        <v>12</v>
      </c>
      <c r="D77" s="130">
        <v>22.591915</v>
      </c>
      <c r="E77" s="129">
        <v>43070</v>
      </c>
      <c r="F77" s="81">
        <v>20.299727166666667</v>
      </c>
      <c r="G77" s="30"/>
      <c r="H77" s="30"/>
      <c r="I77" s="30"/>
    </row>
    <row r="78" spans="1:9" x14ac:dyDescent="0.2">
      <c r="A78" s="6"/>
      <c r="B78" s="30">
        <v>2018</v>
      </c>
      <c r="C78" s="30">
        <v>1</v>
      </c>
      <c r="D78" s="130">
        <v>19.755566999999999</v>
      </c>
      <c r="E78" s="129">
        <v>43101</v>
      </c>
      <c r="F78" s="81">
        <v>20.439266500000002</v>
      </c>
      <c r="G78" s="30"/>
      <c r="H78" s="30"/>
      <c r="I78" s="30"/>
    </row>
    <row r="79" spans="1:9" x14ac:dyDescent="0.2">
      <c r="A79" s="6"/>
      <c r="B79" s="30">
        <v>2018</v>
      </c>
      <c r="C79" s="30">
        <v>2</v>
      </c>
      <c r="D79" s="130">
        <v>21.227571000000001</v>
      </c>
      <c r="E79" s="129">
        <v>43132</v>
      </c>
      <c r="F79" s="81">
        <v>20.485550083333333</v>
      </c>
      <c r="G79" s="30"/>
      <c r="H79" s="30"/>
      <c r="I79" s="30"/>
    </row>
    <row r="80" spans="1:9" x14ac:dyDescent="0.2">
      <c r="A80" s="6"/>
      <c r="B80" s="30">
        <v>2018</v>
      </c>
      <c r="C80" s="30">
        <v>3</v>
      </c>
      <c r="D80" s="130">
        <v>16.917883</v>
      </c>
      <c r="E80" s="129">
        <v>43160</v>
      </c>
      <c r="F80" s="81">
        <v>19.871970249999997</v>
      </c>
      <c r="G80" s="30"/>
      <c r="H80" s="30"/>
      <c r="I80" s="30"/>
    </row>
    <row r="81" spans="1:9" x14ac:dyDescent="0.2">
      <c r="A81" s="6"/>
      <c r="B81" s="30">
        <v>2018</v>
      </c>
      <c r="C81" s="30">
        <v>4</v>
      </c>
      <c r="D81" s="130">
        <v>18.250726</v>
      </c>
      <c r="E81" s="129">
        <v>43191</v>
      </c>
      <c r="F81" s="81">
        <v>19.903995583333337</v>
      </c>
      <c r="G81" s="30"/>
      <c r="H81" s="30"/>
      <c r="I81" s="30"/>
    </row>
    <row r="82" spans="1:9" x14ac:dyDescent="0.2">
      <c r="A82" s="6"/>
      <c r="B82" s="30">
        <v>2018</v>
      </c>
      <c r="C82" s="30">
        <v>5</v>
      </c>
      <c r="D82" s="130">
        <v>15.74746</v>
      </c>
      <c r="E82" s="129">
        <v>43221</v>
      </c>
      <c r="F82" s="81">
        <v>19.593479916666666</v>
      </c>
      <c r="G82" s="30"/>
      <c r="H82" s="30"/>
      <c r="I82" s="30"/>
    </row>
    <row r="83" spans="1:9" x14ac:dyDescent="0.2">
      <c r="A83" s="6"/>
      <c r="B83" s="30">
        <v>2018</v>
      </c>
      <c r="C83" s="30">
        <v>6</v>
      </c>
      <c r="D83" s="130">
        <v>13.381468999999999</v>
      </c>
      <c r="E83" s="129">
        <v>43252</v>
      </c>
      <c r="F83" s="81">
        <v>19.041177999999999</v>
      </c>
      <c r="G83" s="30"/>
      <c r="H83" s="30"/>
      <c r="I83" s="30"/>
    </row>
    <row r="84" spans="1:9" x14ac:dyDescent="0.2">
      <c r="A84" s="6"/>
      <c r="B84" s="30">
        <v>2018</v>
      </c>
      <c r="C84" s="30">
        <v>7</v>
      </c>
      <c r="D84" s="130">
        <v>14.032173</v>
      </c>
      <c r="E84" s="129">
        <v>43282</v>
      </c>
      <c r="F84" s="81">
        <v>18.326881416666669</v>
      </c>
      <c r="G84" s="30"/>
      <c r="H84" s="30"/>
      <c r="I84" s="30"/>
    </row>
    <row r="85" spans="1:9" x14ac:dyDescent="0.2">
      <c r="A85" s="6"/>
      <c r="B85" s="30">
        <v>2018</v>
      </c>
      <c r="C85" s="30">
        <v>8</v>
      </c>
      <c r="D85" s="130">
        <v>20.525493999999998</v>
      </c>
      <c r="E85" s="129">
        <v>43313</v>
      </c>
      <c r="F85" s="81">
        <v>18.169994500000001</v>
      </c>
      <c r="G85" s="30"/>
      <c r="H85" s="30"/>
      <c r="I85" s="30"/>
    </row>
    <row r="86" spans="1:9" x14ac:dyDescent="0.2">
      <c r="A86" s="6"/>
      <c r="B86" s="30">
        <v>2018</v>
      </c>
      <c r="C86" s="30">
        <v>9</v>
      </c>
      <c r="D86" s="130">
        <v>12.874734</v>
      </c>
      <c r="E86" s="129">
        <v>43344</v>
      </c>
      <c r="F86" s="81">
        <v>17.70691875</v>
      </c>
      <c r="G86" s="30"/>
      <c r="H86" s="30"/>
      <c r="I86" s="30"/>
    </row>
    <row r="87" spans="1:9" x14ac:dyDescent="0.2">
      <c r="A87" s="6"/>
      <c r="B87" s="30">
        <v>2018</v>
      </c>
      <c r="C87" s="30">
        <v>10</v>
      </c>
      <c r="D87" s="130">
        <v>19.172339999999998</v>
      </c>
      <c r="E87" s="129">
        <v>43374</v>
      </c>
      <c r="F87" s="81">
        <v>17.660674916666668</v>
      </c>
      <c r="G87" s="30"/>
      <c r="H87" s="30"/>
      <c r="I87" s="30"/>
    </row>
    <row r="88" spans="1:9" x14ac:dyDescent="0.2">
      <c r="A88" s="6"/>
      <c r="B88" s="30">
        <v>2018</v>
      </c>
      <c r="C88" s="30">
        <v>11</v>
      </c>
      <c r="D88" s="130">
        <v>15.635268999999999</v>
      </c>
      <c r="E88" s="129">
        <v>43405</v>
      </c>
      <c r="F88" s="81">
        <v>17.509383416666665</v>
      </c>
      <c r="G88" s="30"/>
      <c r="H88" s="30"/>
      <c r="I88" s="30"/>
    </row>
    <row r="89" spans="1:9" x14ac:dyDescent="0.2">
      <c r="A89" s="6"/>
      <c r="B89" s="30">
        <v>2018</v>
      </c>
      <c r="C89" s="30">
        <v>12</v>
      </c>
      <c r="D89" s="130">
        <v>18.510929000000001</v>
      </c>
      <c r="E89" s="129">
        <v>43435</v>
      </c>
      <c r="F89" s="81">
        <v>17.16930125</v>
      </c>
      <c r="G89" s="30"/>
      <c r="H89" s="30"/>
      <c r="I89" s="30"/>
    </row>
    <row r="90" spans="1:9" x14ac:dyDescent="0.2">
      <c r="A90" s="6"/>
      <c r="B90" s="30">
        <v>2019</v>
      </c>
      <c r="C90" s="30">
        <v>1</v>
      </c>
      <c r="D90" s="130">
        <v>11.375171999999999</v>
      </c>
      <c r="E90" s="129">
        <v>43466</v>
      </c>
      <c r="F90" s="81">
        <v>16.470934999999997</v>
      </c>
      <c r="G90" s="30"/>
      <c r="H90" s="30"/>
      <c r="I90" s="30"/>
    </row>
    <row r="91" spans="1:9" x14ac:dyDescent="0.2">
      <c r="A91" s="6"/>
      <c r="B91" s="30">
        <v>2019</v>
      </c>
      <c r="C91" s="30">
        <v>2</v>
      </c>
      <c r="D91" s="130">
        <v>13.887995999999999</v>
      </c>
      <c r="E91" s="129">
        <v>43497</v>
      </c>
      <c r="F91" s="81">
        <v>15.859303749999997</v>
      </c>
      <c r="G91" s="30"/>
      <c r="H91" s="30"/>
      <c r="I91" s="30"/>
    </row>
    <row r="92" spans="1:9" x14ac:dyDescent="0.2">
      <c r="A92" s="6"/>
      <c r="B92" s="30">
        <v>2019</v>
      </c>
      <c r="C92" s="30">
        <v>3</v>
      </c>
      <c r="D92" s="130">
        <v>15.751279</v>
      </c>
      <c r="E92" s="129">
        <v>43525</v>
      </c>
      <c r="F92" s="81">
        <v>15.76208675</v>
      </c>
      <c r="G92" s="30"/>
      <c r="H92" s="30"/>
      <c r="I92" s="30"/>
    </row>
    <row r="93" spans="1:9" x14ac:dyDescent="0.2">
      <c r="A93" s="6"/>
      <c r="B93" s="30">
        <v>2019</v>
      </c>
      <c r="C93" s="30">
        <v>4</v>
      </c>
      <c r="D93" s="130">
        <v>14.938834</v>
      </c>
      <c r="E93" s="129">
        <v>43556</v>
      </c>
      <c r="F93" s="81">
        <v>15.486095749999999</v>
      </c>
      <c r="G93" s="30"/>
      <c r="H93" s="30"/>
      <c r="I93" s="30"/>
    </row>
    <row r="94" spans="1:9" x14ac:dyDescent="0.2">
      <c r="A94" s="6"/>
      <c r="B94" s="30">
        <v>2019</v>
      </c>
      <c r="C94" s="30">
        <v>5</v>
      </c>
      <c r="D94" s="130">
        <v>13.742077</v>
      </c>
      <c r="E94" s="129">
        <v>43586</v>
      </c>
      <c r="F94" s="81">
        <v>15.3189805</v>
      </c>
      <c r="G94" s="30"/>
      <c r="H94" s="30"/>
      <c r="I94" s="30"/>
    </row>
    <row r="95" spans="1:9" x14ac:dyDescent="0.2">
      <c r="A95" s="6"/>
      <c r="B95" s="30">
        <v>2019</v>
      </c>
      <c r="C95" s="30">
        <v>6</v>
      </c>
      <c r="D95" s="130">
        <v>12.797129999999999</v>
      </c>
      <c r="E95" s="129">
        <v>43617</v>
      </c>
      <c r="F95" s="81">
        <v>15.270285583333331</v>
      </c>
      <c r="G95" s="30"/>
      <c r="H95" s="30"/>
      <c r="I95" s="30"/>
    </row>
    <row r="96" spans="1:9" x14ac:dyDescent="0.2">
      <c r="A96" s="6"/>
      <c r="B96" s="30">
        <v>2019</v>
      </c>
      <c r="C96" s="30">
        <v>7</v>
      </c>
      <c r="D96" s="130">
        <v>14.595255999999999</v>
      </c>
      <c r="E96" s="129">
        <v>43647</v>
      </c>
      <c r="F96" s="81">
        <v>15.31720916666667</v>
      </c>
      <c r="G96" s="30"/>
      <c r="H96" s="30"/>
      <c r="I96" s="30"/>
    </row>
    <row r="97" spans="1:9" x14ac:dyDescent="0.2">
      <c r="A97" s="6"/>
      <c r="B97" s="30">
        <v>2019</v>
      </c>
      <c r="C97" s="30">
        <v>8</v>
      </c>
      <c r="D97" s="130">
        <v>13.646329</v>
      </c>
      <c r="E97" s="129">
        <v>43678</v>
      </c>
      <c r="F97" s="81">
        <v>14.743945416666669</v>
      </c>
      <c r="G97" s="30"/>
      <c r="H97" s="30"/>
      <c r="I97" s="30"/>
    </row>
    <row r="98" spans="1:9" x14ac:dyDescent="0.2">
      <c r="A98" s="6"/>
      <c r="B98" s="30">
        <v>2019</v>
      </c>
      <c r="C98" s="30">
        <v>9</v>
      </c>
      <c r="D98" s="130">
        <v>16.618549000000002</v>
      </c>
      <c r="E98" s="129">
        <v>43709</v>
      </c>
      <c r="F98" s="81">
        <v>15.055930000000002</v>
      </c>
      <c r="G98" s="30"/>
      <c r="H98" s="30"/>
      <c r="I98" s="30"/>
    </row>
    <row r="99" spans="1:9" x14ac:dyDescent="0.2">
      <c r="A99" s="6"/>
      <c r="B99" s="30">
        <v>2019</v>
      </c>
      <c r="C99" s="30">
        <v>10</v>
      </c>
      <c r="D99" s="130">
        <v>19.890438</v>
      </c>
      <c r="E99" s="129">
        <v>43739</v>
      </c>
      <c r="F99" s="81">
        <v>15.115771499999999</v>
      </c>
      <c r="G99" s="30"/>
      <c r="H99" s="30"/>
      <c r="I99" s="30"/>
    </row>
    <row r="100" spans="1:9" x14ac:dyDescent="0.2">
      <c r="A100" s="6"/>
      <c r="B100" s="30">
        <v>2019</v>
      </c>
      <c r="C100" s="30">
        <v>11</v>
      </c>
      <c r="D100" s="130">
        <v>16.466899000000002</v>
      </c>
      <c r="E100" s="129">
        <v>43770</v>
      </c>
      <c r="F100" s="81">
        <v>15.185074</v>
      </c>
      <c r="G100" s="30"/>
      <c r="H100" s="30"/>
      <c r="I100" s="30"/>
    </row>
    <row r="101" spans="1:9" x14ac:dyDescent="0.2">
      <c r="A101" s="6"/>
      <c r="B101" s="30">
        <v>2019</v>
      </c>
      <c r="C101" s="30">
        <v>12</v>
      </c>
      <c r="D101" s="130">
        <v>18.274726999999999</v>
      </c>
      <c r="E101" s="129">
        <v>43800</v>
      </c>
      <c r="F101" s="81">
        <v>15.165390500000001</v>
      </c>
      <c r="G101" s="30"/>
      <c r="H101" s="30"/>
      <c r="I101" s="30"/>
    </row>
    <row r="102" spans="1:9" x14ac:dyDescent="0.2">
      <c r="A102" s="6"/>
      <c r="B102" s="30" t="s">
        <v>185</v>
      </c>
      <c r="C102" s="30">
        <v>1</v>
      </c>
      <c r="D102" s="130">
        <v>20.396713999999999</v>
      </c>
      <c r="E102" s="129">
        <v>43831</v>
      </c>
      <c r="F102" s="81">
        <v>15.917185666666667</v>
      </c>
      <c r="G102" s="30"/>
      <c r="H102" s="30"/>
      <c r="I102" s="30"/>
    </row>
    <row r="103" spans="1:9" x14ac:dyDescent="0.2">
      <c r="A103" s="6"/>
      <c r="B103" s="30" t="s">
        <v>185</v>
      </c>
      <c r="C103" s="30">
        <v>2</v>
      </c>
      <c r="D103" s="130">
        <v>17.582892999999999</v>
      </c>
      <c r="E103" s="129">
        <v>43862</v>
      </c>
      <c r="F103" s="81">
        <v>16.225093749999999</v>
      </c>
      <c r="G103" s="30"/>
      <c r="H103" s="30"/>
      <c r="I103" s="30"/>
    </row>
    <row r="104" spans="1:9" x14ac:dyDescent="0.2">
      <c r="A104" s="6"/>
      <c r="B104" s="30" t="s">
        <v>185</v>
      </c>
      <c r="C104" s="30">
        <v>3</v>
      </c>
      <c r="D104" s="130">
        <v>15.791375</v>
      </c>
      <c r="E104" s="129">
        <v>43891</v>
      </c>
      <c r="F104" s="81">
        <v>16.228435083333331</v>
      </c>
      <c r="G104" s="30"/>
      <c r="H104" s="30"/>
      <c r="I104" s="30"/>
    </row>
    <row r="105" spans="1:9" x14ac:dyDescent="0.2">
      <c r="A105" s="6"/>
      <c r="B105" s="30" t="s">
        <v>185</v>
      </c>
      <c r="C105" s="30">
        <v>4</v>
      </c>
      <c r="D105" s="130">
        <v>14.262062</v>
      </c>
      <c r="E105" s="129">
        <v>43922</v>
      </c>
      <c r="F105" s="81">
        <v>16.172037416666665</v>
      </c>
      <c r="G105" s="30"/>
      <c r="H105" s="30"/>
      <c r="I105" s="30"/>
    </row>
    <row r="106" spans="1:9" x14ac:dyDescent="0.2">
      <c r="A106" s="6"/>
      <c r="B106" s="30" t="s">
        <v>185</v>
      </c>
      <c r="C106" s="30">
        <v>5</v>
      </c>
      <c r="D106" s="130">
        <v>16.022428999999999</v>
      </c>
      <c r="E106" s="129">
        <v>43952</v>
      </c>
      <c r="F106" s="81">
        <v>16.362066749999997</v>
      </c>
      <c r="G106" s="30"/>
      <c r="H106" s="30"/>
      <c r="I106" s="30"/>
    </row>
    <row r="107" spans="1:9" x14ac:dyDescent="0.2">
      <c r="A107" s="6"/>
      <c r="B107" s="30" t="s">
        <v>185</v>
      </c>
      <c r="C107" s="30">
        <v>6</v>
      </c>
      <c r="D107" s="130">
        <v>17.124891999999999</v>
      </c>
      <c r="E107" s="129">
        <v>43983</v>
      </c>
      <c r="F107" s="81">
        <v>16.722713583333331</v>
      </c>
      <c r="G107" s="30"/>
      <c r="H107" s="30"/>
      <c r="I107" s="30"/>
    </row>
    <row r="108" spans="1:9" x14ac:dyDescent="0.2">
      <c r="A108" s="6"/>
      <c r="B108" s="30" t="s">
        <v>185</v>
      </c>
      <c r="C108" s="30">
        <v>7</v>
      </c>
      <c r="D108" s="130">
        <v>22.308513000000001</v>
      </c>
      <c r="E108" s="129">
        <v>44013</v>
      </c>
      <c r="F108" s="81">
        <v>17.365484999999996</v>
      </c>
      <c r="G108" s="30"/>
      <c r="H108" s="30"/>
      <c r="I108" s="30"/>
    </row>
    <row r="109" spans="1:9" x14ac:dyDescent="0.2">
      <c r="A109" s="6"/>
      <c r="B109" s="30" t="s">
        <v>185</v>
      </c>
      <c r="C109" s="30">
        <v>8</v>
      </c>
      <c r="D109" s="130">
        <v>27.573753</v>
      </c>
      <c r="E109" s="129">
        <v>44044</v>
      </c>
      <c r="F109" s="81">
        <v>18.526103666666668</v>
      </c>
      <c r="G109" s="30"/>
      <c r="H109" s="30"/>
      <c r="I109" s="30"/>
    </row>
    <row r="110" spans="1:9" x14ac:dyDescent="0.2">
      <c r="A110" s="6"/>
      <c r="B110" s="30" t="s">
        <v>185</v>
      </c>
      <c r="C110" s="30">
        <v>9</v>
      </c>
      <c r="D110" s="130">
        <v>32.462088999999999</v>
      </c>
      <c r="E110" s="129">
        <v>44075</v>
      </c>
      <c r="F110" s="81">
        <v>19.846398666666666</v>
      </c>
      <c r="G110" s="30"/>
      <c r="H110" s="30"/>
      <c r="I110" s="30"/>
    </row>
    <row r="111" spans="1:9" x14ac:dyDescent="0.2">
      <c r="A111" s="6"/>
      <c r="B111" s="30" t="s">
        <v>185</v>
      </c>
      <c r="C111" s="30">
        <v>10</v>
      </c>
      <c r="D111" s="130">
        <v>26.581564</v>
      </c>
      <c r="E111" s="129">
        <v>44105</v>
      </c>
      <c r="F111" s="81">
        <v>20.403992500000001</v>
      </c>
      <c r="G111" s="30"/>
      <c r="H111" s="30"/>
      <c r="I111" s="30"/>
    </row>
    <row r="112" spans="1:9" x14ac:dyDescent="0.2">
      <c r="A112" s="6"/>
      <c r="B112" s="30" t="s">
        <v>185</v>
      </c>
      <c r="C112" s="30">
        <v>11</v>
      </c>
      <c r="D112" s="130">
        <v>27.152221000000001</v>
      </c>
      <c r="E112" s="129">
        <v>44136</v>
      </c>
      <c r="F112" s="81">
        <v>21.294436000000001</v>
      </c>
      <c r="G112" s="30"/>
      <c r="H112" s="30"/>
      <c r="I112" s="30"/>
    </row>
    <row r="113" spans="1:9" x14ac:dyDescent="0.2">
      <c r="A113" s="6"/>
      <c r="B113" s="30" t="s">
        <v>185</v>
      </c>
      <c r="C113" s="30">
        <v>12</v>
      </c>
      <c r="D113" s="130">
        <v>36.116602999999998</v>
      </c>
      <c r="E113" s="129">
        <v>44166</v>
      </c>
      <c r="F113" s="81">
        <v>22.781259000000002</v>
      </c>
      <c r="G113" s="30"/>
      <c r="H113" s="30"/>
      <c r="I113" s="30"/>
    </row>
    <row r="114" spans="1:9" x14ac:dyDescent="0.2">
      <c r="A114" s="6"/>
      <c r="B114" s="30">
        <v>2017</v>
      </c>
      <c r="C114" s="30">
        <v>1</v>
      </c>
      <c r="D114" s="130">
        <v>14.682645000000001</v>
      </c>
      <c r="E114" s="129">
        <v>44197</v>
      </c>
      <c r="F114" s="81">
        <v>22.305086583333331</v>
      </c>
      <c r="G114" s="30"/>
      <c r="H114" s="30"/>
      <c r="I114" s="30"/>
    </row>
    <row r="115" spans="1:9" x14ac:dyDescent="0.2">
      <c r="A115" s="6"/>
      <c r="B115" s="30">
        <v>2017</v>
      </c>
      <c r="C115" s="30">
        <v>2</v>
      </c>
      <c r="D115" s="130">
        <v>23.864837000000001</v>
      </c>
      <c r="E115" s="129">
        <v>44228</v>
      </c>
      <c r="F115" s="81">
        <v>22.828581916666668</v>
      </c>
      <c r="G115" s="30"/>
      <c r="H115" s="30"/>
      <c r="I115" s="30"/>
    </row>
    <row r="116" spans="1:9" x14ac:dyDescent="0.2">
      <c r="A116" s="6"/>
      <c r="B116" s="30">
        <v>2017</v>
      </c>
      <c r="C116" s="30">
        <v>3</v>
      </c>
      <c r="D116" s="130">
        <v>23.895168999999999</v>
      </c>
      <c r="E116" s="129">
        <v>44256</v>
      </c>
      <c r="F116" s="81">
        <v>23.503898083333336</v>
      </c>
      <c r="G116" s="30"/>
      <c r="H116" s="30"/>
      <c r="I116" s="30"/>
    </row>
    <row r="117" spans="1:9" x14ac:dyDescent="0.2">
      <c r="A117" s="6"/>
      <c r="B117" s="30">
        <v>2017</v>
      </c>
      <c r="C117" s="30">
        <v>4</v>
      </c>
      <c r="D117" s="130">
        <v>27.677603999999999</v>
      </c>
      <c r="E117" s="129">
        <v>44287</v>
      </c>
      <c r="F117" s="81">
        <v>24.621859916666665</v>
      </c>
      <c r="G117" s="30"/>
      <c r="H117" s="30"/>
      <c r="I117" s="30"/>
    </row>
    <row r="118" spans="1:9" x14ac:dyDescent="0.2">
      <c r="A118" s="6"/>
      <c r="B118" s="30">
        <v>2017</v>
      </c>
      <c r="C118" s="30">
        <v>5</v>
      </c>
      <c r="D118" s="130">
        <v>21.933844000000001</v>
      </c>
      <c r="E118" s="129">
        <v>44317</v>
      </c>
      <c r="F118" s="81">
        <v>25.114477833333336</v>
      </c>
      <c r="G118" s="30"/>
      <c r="H118" s="30"/>
      <c r="I118" s="30"/>
    </row>
    <row r="119" spans="1:9" x14ac:dyDescent="0.2">
      <c r="A119" s="6"/>
      <c r="B119" s="30">
        <v>2017</v>
      </c>
      <c r="C119" s="30">
        <v>6</v>
      </c>
      <c r="D119" s="130">
        <v>23.830959</v>
      </c>
      <c r="E119" s="129">
        <v>44348</v>
      </c>
      <c r="F119" s="81">
        <v>25.673316750000001</v>
      </c>
      <c r="G119" s="30"/>
      <c r="H119" s="30"/>
      <c r="I119" s="30"/>
    </row>
    <row r="120" spans="1:9" x14ac:dyDescent="0.2">
      <c r="A120" s="6"/>
      <c r="B120" s="30">
        <v>2017</v>
      </c>
      <c r="C120" s="30">
        <v>7</v>
      </c>
      <c r="D120" s="130">
        <v>19.473483000000002</v>
      </c>
      <c r="E120" s="129">
        <v>44378</v>
      </c>
      <c r="F120" s="81">
        <v>25.437064250000002</v>
      </c>
      <c r="G120" s="30"/>
      <c r="H120" s="30"/>
      <c r="I120" s="30"/>
    </row>
    <row r="121" spans="1:9" x14ac:dyDescent="0.2">
      <c r="A121" s="6"/>
      <c r="B121" s="30">
        <v>2017</v>
      </c>
      <c r="C121" s="30">
        <v>8</v>
      </c>
      <c r="D121" s="130">
        <v>26.933665999999999</v>
      </c>
      <c r="E121" s="129">
        <v>44409</v>
      </c>
      <c r="F121" s="81">
        <v>25.383723666666668</v>
      </c>
      <c r="G121" s="30"/>
      <c r="H121" s="30"/>
      <c r="I121" s="30"/>
    </row>
    <row r="122" spans="1:9" x14ac:dyDescent="0.2">
      <c r="A122" s="6"/>
      <c r="B122" s="30">
        <v>2017</v>
      </c>
      <c r="C122" s="30">
        <v>9</v>
      </c>
      <c r="D122" s="130">
        <v>26.958127999999999</v>
      </c>
      <c r="E122" s="129">
        <v>44440</v>
      </c>
      <c r="F122" s="81">
        <v>24.925060250000001</v>
      </c>
      <c r="G122" s="30"/>
      <c r="H122" s="30"/>
      <c r="I122" s="30"/>
    </row>
    <row r="123" spans="1:9" x14ac:dyDescent="0.2">
      <c r="A123" s="6"/>
      <c r="B123" s="30">
        <v>2017</v>
      </c>
      <c r="C123" s="30">
        <v>10</v>
      </c>
      <c r="D123" s="130">
        <v>0</v>
      </c>
      <c r="E123" s="129">
        <v>44470</v>
      </c>
      <c r="F123" s="81">
        <v>22.709929916666667</v>
      </c>
      <c r="G123" s="30"/>
      <c r="H123" s="30"/>
      <c r="I123" s="30"/>
    </row>
    <row r="124" spans="1:9" x14ac:dyDescent="0.2">
      <c r="A124" s="6"/>
      <c r="B124" s="30">
        <v>2017</v>
      </c>
      <c r="C124" s="30">
        <v>11</v>
      </c>
      <c r="D124" s="130">
        <v>0</v>
      </c>
      <c r="E124" s="129">
        <v>44501</v>
      </c>
      <c r="F124" s="81">
        <v>20.447244833333333</v>
      </c>
      <c r="G124" s="30"/>
      <c r="H124" s="30"/>
      <c r="I124" s="30"/>
    </row>
    <row r="125" spans="1:9" x14ac:dyDescent="0.2">
      <c r="A125" s="6"/>
      <c r="B125" s="30">
        <v>2017</v>
      </c>
      <c r="C125" s="30">
        <v>12</v>
      </c>
      <c r="D125" s="130">
        <v>0</v>
      </c>
      <c r="E125" s="129">
        <v>44531</v>
      </c>
      <c r="F125" s="81">
        <v>17.437527916666664</v>
      </c>
      <c r="G125" s="30"/>
      <c r="H125" s="30"/>
      <c r="I125" s="30"/>
    </row>
    <row r="126" spans="1:9" x14ac:dyDescent="0.2">
      <c r="A126" s="6"/>
      <c r="B126" s="30"/>
      <c r="C126" s="30"/>
      <c r="D126" s="30"/>
      <c r="E126" s="30"/>
      <c r="F126" s="30"/>
      <c r="G126" s="30"/>
      <c r="H126" s="30"/>
      <c r="I126" s="30"/>
    </row>
    <row r="127" spans="1:9" x14ac:dyDescent="0.2">
      <c r="A127" s="6"/>
      <c r="B127" s="30"/>
      <c r="C127" s="30"/>
      <c r="D127" s="30"/>
      <c r="E127" s="30"/>
      <c r="F127" s="30"/>
      <c r="G127" s="30"/>
      <c r="H127" s="30"/>
      <c r="I127" s="30"/>
    </row>
    <row r="128" spans="1:9" x14ac:dyDescent="0.2">
      <c r="A128" s="6"/>
      <c r="B128" s="30"/>
      <c r="C128" s="30"/>
      <c r="D128" s="30"/>
      <c r="E128" s="30"/>
      <c r="F128" s="30"/>
      <c r="G128" s="30"/>
      <c r="H128" s="30"/>
      <c r="I128" s="30"/>
    </row>
    <row r="129" spans="1:9" x14ac:dyDescent="0.2">
      <c r="A129" s="6"/>
      <c r="B129" s="30"/>
      <c r="C129" s="30"/>
      <c r="D129" s="30"/>
      <c r="E129" s="30"/>
      <c r="F129" s="30"/>
      <c r="G129" s="30"/>
      <c r="H129" s="30"/>
      <c r="I129" s="30"/>
    </row>
    <row r="130" spans="1:9" x14ac:dyDescent="0.2">
      <c r="A130" s="6"/>
      <c r="B130" s="30"/>
      <c r="C130" s="30"/>
      <c r="D130" s="30"/>
      <c r="E130" s="30"/>
      <c r="F130" s="30"/>
      <c r="G130" s="30"/>
      <c r="H130" s="30"/>
      <c r="I130" s="30"/>
    </row>
    <row r="131" spans="1:9" x14ac:dyDescent="0.2">
      <c r="A131" s="6"/>
      <c r="B131" s="30"/>
      <c r="C131" s="30"/>
      <c r="D131" s="30"/>
      <c r="E131" s="30"/>
      <c r="F131" s="30"/>
      <c r="G131" s="30"/>
      <c r="H131" s="30"/>
      <c r="I131" s="30"/>
    </row>
    <row r="132" spans="1:9" x14ac:dyDescent="0.2">
      <c r="A132" s="6"/>
      <c r="B132" s="30"/>
      <c r="C132" s="30"/>
      <c r="D132" s="30"/>
      <c r="E132" s="30"/>
      <c r="F132" s="30"/>
      <c r="G132" s="30"/>
      <c r="H132" s="30"/>
      <c r="I132" s="30"/>
    </row>
    <row r="133" spans="1:9" x14ac:dyDescent="0.2">
      <c r="A133" s="6"/>
      <c r="B133" s="30"/>
      <c r="C133" s="30"/>
      <c r="D133" s="30"/>
      <c r="E133" s="30"/>
      <c r="F133" s="30"/>
      <c r="G133" s="30"/>
      <c r="H133" s="30"/>
      <c r="I133" s="30"/>
    </row>
    <row r="134" spans="1:9" x14ac:dyDescent="0.2">
      <c r="A134" s="6"/>
      <c r="B134" s="30"/>
      <c r="C134" s="30"/>
      <c r="D134" s="30"/>
      <c r="E134" s="30"/>
      <c r="F134" s="30"/>
      <c r="G134" s="30"/>
      <c r="H134" s="30"/>
      <c r="I134" s="30"/>
    </row>
    <row r="135" spans="1:9" x14ac:dyDescent="0.2">
      <c r="A135" s="6"/>
      <c r="B135" s="30"/>
      <c r="C135" s="30"/>
      <c r="D135" s="30"/>
      <c r="E135" s="30"/>
      <c r="F135" s="30"/>
      <c r="G135" s="30"/>
      <c r="H135" s="30"/>
      <c r="I135" s="30"/>
    </row>
    <row r="136" spans="1:9" x14ac:dyDescent="0.2">
      <c r="A136" s="6"/>
      <c r="B136" s="30"/>
      <c r="C136" s="30"/>
      <c r="D136" s="30"/>
      <c r="E136" s="30"/>
      <c r="F136" s="30"/>
      <c r="G136" s="30"/>
      <c r="H136" s="30"/>
      <c r="I136" s="30"/>
    </row>
    <row r="137" spans="1:9" x14ac:dyDescent="0.2">
      <c r="A137" s="6"/>
      <c r="B137" s="30"/>
      <c r="C137" s="30"/>
      <c r="D137" s="30"/>
      <c r="E137" s="30"/>
      <c r="F137" s="30"/>
      <c r="G137" s="30"/>
      <c r="H137" s="30"/>
      <c r="I137" s="30"/>
    </row>
    <row r="138" spans="1:9" x14ac:dyDescent="0.2">
      <c r="A138" s="6"/>
      <c r="B138" s="30"/>
      <c r="C138" s="30"/>
      <c r="D138" s="30"/>
      <c r="E138" s="30"/>
      <c r="F138" s="30"/>
      <c r="G138" s="30"/>
      <c r="H138" s="30"/>
      <c r="I138" s="30"/>
    </row>
    <row r="139" spans="1:9" x14ac:dyDescent="0.2">
      <c r="A139" s="6"/>
      <c r="B139" s="30"/>
      <c r="C139" s="30"/>
      <c r="D139" s="30"/>
      <c r="E139" s="30"/>
      <c r="F139" s="30"/>
      <c r="G139" s="30"/>
      <c r="H139" s="30"/>
      <c r="I139" s="30"/>
    </row>
    <row r="140" spans="1:9" x14ac:dyDescent="0.2">
      <c r="A140" s="6"/>
      <c r="B140" s="30"/>
      <c r="C140" s="30"/>
      <c r="D140" s="30"/>
      <c r="E140" s="30"/>
      <c r="F140" s="30"/>
      <c r="G140" s="30"/>
      <c r="H140" s="30"/>
      <c r="I140" s="30"/>
    </row>
    <row r="141" spans="1:9" x14ac:dyDescent="0.2">
      <c r="A141" s="6"/>
      <c r="B141" s="30"/>
      <c r="C141" s="30"/>
      <c r="D141" s="30"/>
      <c r="E141" s="30"/>
      <c r="F141" s="30"/>
      <c r="G141" s="30"/>
      <c r="H141" s="30"/>
      <c r="I141" s="30"/>
    </row>
    <row r="142" spans="1:9" x14ac:dyDescent="0.2">
      <c r="A142" s="6"/>
      <c r="B142" s="30"/>
      <c r="C142" s="30"/>
      <c r="D142" s="30"/>
      <c r="E142" s="30"/>
      <c r="F142" s="30"/>
      <c r="G142" s="30"/>
      <c r="H142" s="30"/>
      <c r="I142" s="30"/>
    </row>
    <row r="143" spans="1:9" x14ac:dyDescent="0.2">
      <c r="A143" s="6"/>
      <c r="B143" s="30"/>
      <c r="C143" s="30"/>
      <c r="D143" s="30"/>
      <c r="E143" s="30"/>
      <c r="F143" s="30"/>
      <c r="G143" s="30"/>
      <c r="H143" s="30"/>
      <c r="I143" s="30"/>
    </row>
    <row r="144" spans="1:9" x14ac:dyDescent="0.2">
      <c r="A144" s="6"/>
      <c r="B144" s="30"/>
      <c r="C144" s="30"/>
      <c r="D144" s="30"/>
      <c r="E144" s="30"/>
      <c r="F144" s="30"/>
      <c r="G144" s="30"/>
      <c r="H144" s="30"/>
      <c r="I144" s="30"/>
    </row>
    <row r="145" spans="1:9" x14ac:dyDescent="0.2">
      <c r="A145" s="6"/>
      <c r="B145" s="30"/>
      <c r="C145" s="30"/>
      <c r="D145" s="30"/>
      <c r="E145" s="30"/>
      <c r="F145" s="30"/>
      <c r="G145" s="30"/>
      <c r="H145" s="30"/>
      <c r="I145" s="30"/>
    </row>
    <row r="146" spans="1:9" x14ac:dyDescent="0.2">
      <c r="A146" s="6"/>
      <c r="B146" s="30"/>
      <c r="C146" s="30"/>
      <c r="D146" s="30"/>
      <c r="E146" s="30"/>
      <c r="F146" s="30"/>
      <c r="G146" s="30"/>
      <c r="H146" s="30"/>
      <c r="I146" s="30"/>
    </row>
    <row r="147" spans="1:9" x14ac:dyDescent="0.2">
      <c r="A147" s="6"/>
      <c r="B147" s="30"/>
      <c r="C147" s="30"/>
      <c r="D147" s="30"/>
      <c r="E147" s="30"/>
      <c r="F147" s="30"/>
      <c r="G147" s="30"/>
      <c r="H147" s="30"/>
      <c r="I147" s="30"/>
    </row>
    <row r="148" spans="1:9" x14ac:dyDescent="0.2">
      <c r="A148" s="6"/>
      <c r="B148" s="30"/>
      <c r="C148" s="30"/>
      <c r="D148" s="30"/>
      <c r="E148" s="30"/>
      <c r="F148" s="30"/>
      <c r="G148" s="30"/>
      <c r="H148" s="30"/>
      <c r="I148" s="30"/>
    </row>
    <row r="149" spans="1:9" x14ac:dyDescent="0.2">
      <c r="A149" s="6"/>
      <c r="B149" s="30"/>
      <c r="C149" s="30"/>
      <c r="D149" s="30"/>
      <c r="E149" s="30"/>
      <c r="F149" s="30"/>
      <c r="G149" s="30"/>
      <c r="H149" s="30"/>
      <c r="I149" s="30"/>
    </row>
    <row r="150" spans="1:9" x14ac:dyDescent="0.2">
      <c r="A150" s="6"/>
      <c r="B150" s="30"/>
      <c r="C150" s="30"/>
      <c r="D150" s="30"/>
      <c r="E150" s="30"/>
      <c r="F150" s="30"/>
      <c r="G150" s="30"/>
      <c r="H150" s="30"/>
      <c r="I150" s="30"/>
    </row>
    <row r="151" spans="1:9" x14ac:dyDescent="0.2">
      <c r="A151" s="6"/>
      <c r="B151" s="30"/>
      <c r="C151" s="30"/>
      <c r="D151" s="30"/>
      <c r="E151" s="30"/>
      <c r="F151" s="30"/>
      <c r="G151" s="30"/>
      <c r="H151" s="30"/>
      <c r="I151" s="30"/>
    </row>
    <row r="152" spans="1:9" x14ac:dyDescent="0.2">
      <c r="A152" s="6"/>
      <c r="B152" s="30"/>
      <c r="C152" s="30"/>
      <c r="D152" s="30"/>
      <c r="E152" s="30"/>
      <c r="F152" s="30"/>
      <c r="G152" s="30"/>
      <c r="H152" s="30"/>
      <c r="I152" s="30"/>
    </row>
    <row r="153" spans="1:9" x14ac:dyDescent="0.2">
      <c r="A153" s="6"/>
      <c r="B153" s="30"/>
      <c r="C153" s="30"/>
      <c r="D153" s="30"/>
      <c r="E153" s="30"/>
      <c r="F153" s="30"/>
      <c r="G153" s="30"/>
      <c r="H153" s="30"/>
      <c r="I153" s="30"/>
    </row>
    <row r="154" spans="1:9" x14ac:dyDescent="0.2">
      <c r="A154" s="6"/>
      <c r="B154" s="30"/>
      <c r="C154" s="30"/>
      <c r="D154" s="30"/>
      <c r="E154" s="30"/>
      <c r="F154" s="30"/>
      <c r="G154" s="30"/>
      <c r="H154" s="30"/>
      <c r="I154" s="30"/>
    </row>
    <row r="155" spans="1:9" x14ac:dyDescent="0.2">
      <c r="A155" s="6"/>
      <c r="B155" s="30"/>
      <c r="C155" s="30"/>
      <c r="D155" s="30"/>
      <c r="E155" s="30"/>
      <c r="F155" s="30"/>
      <c r="G155" s="30"/>
      <c r="H155" s="30"/>
      <c r="I155" s="30"/>
    </row>
    <row r="156" spans="1:9" x14ac:dyDescent="0.2">
      <c r="A156" s="6"/>
      <c r="B156" s="30"/>
      <c r="C156" s="30"/>
      <c r="D156" s="30"/>
      <c r="E156" s="30"/>
      <c r="F156" s="30"/>
      <c r="G156" s="30"/>
      <c r="H156" s="30"/>
      <c r="I156" s="30"/>
    </row>
    <row r="157" spans="1:9" x14ac:dyDescent="0.2">
      <c r="A157" s="6"/>
      <c r="B157" s="30"/>
      <c r="C157" s="30"/>
      <c r="D157" s="30"/>
      <c r="E157" s="30"/>
      <c r="F157" s="30"/>
      <c r="G157" s="30"/>
      <c r="H157" s="30"/>
      <c r="I157" s="30"/>
    </row>
    <row r="158" spans="1:9" x14ac:dyDescent="0.2">
      <c r="A158" s="6"/>
      <c r="B158" s="30"/>
      <c r="C158" s="30"/>
      <c r="D158" s="30"/>
      <c r="E158" s="30"/>
      <c r="F158" s="30"/>
      <c r="G158" s="30"/>
      <c r="H158" s="30"/>
      <c r="I158" s="30"/>
    </row>
    <row r="159" spans="1:9" x14ac:dyDescent="0.2">
      <c r="A159" s="6"/>
      <c r="B159" s="30"/>
      <c r="C159" s="30"/>
      <c r="D159" s="30"/>
      <c r="E159" s="30"/>
      <c r="F159" s="30"/>
      <c r="G159" s="30"/>
      <c r="H159" s="30"/>
      <c r="I159" s="30"/>
    </row>
    <row r="160" spans="1:9" x14ac:dyDescent="0.2">
      <c r="A160" s="6"/>
      <c r="B160" s="30"/>
      <c r="C160" s="30"/>
      <c r="D160" s="30"/>
      <c r="E160" s="30"/>
      <c r="F160" s="30"/>
      <c r="G160" s="30"/>
      <c r="H160" s="30"/>
      <c r="I160" s="30"/>
    </row>
    <row r="161" spans="1:9" x14ac:dyDescent="0.2">
      <c r="A161" s="6"/>
      <c r="B161" s="30"/>
      <c r="C161" s="30"/>
      <c r="D161" s="30"/>
      <c r="E161" s="30"/>
      <c r="F161" s="30"/>
      <c r="G161" s="30"/>
      <c r="H161" s="30"/>
      <c r="I161" s="30"/>
    </row>
    <row r="162" spans="1:9" x14ac:dyDescent="0.2">
      <c r="A162" s="6"/>
      <c r="B162" s="30"/>
      <c r="C162" s="30"/>
      <c r="D162" s="30"/>
      <c r="E162" s="30"/>
      <c r="F162" s="30"/>
      <c r="G162" s="30"/>
      <c r="H162" s="30"/>
      <c r="I162" s="30"/>
    </row>
    <row r="163" spans="1:9" x14ac:dyDescent="0.2">
      <c r="A163" s="6"/>
      <c r="B163" s="30"/>
      <c r="C163" s="30"/>
      <c r="D163" s="30"/>
      <c r="E163" s="30"/>
      <c r="F163" s="30"/>
      <c r="G163" s="30"/>
      <c r="H163" s="30"/>
      <c r="I163" s="30"/>
    </row>
    <row r="164" spans="1:9" x14ac:dyDescent="0.2">
      <c r="A164" s="6"/>
      <c r="B164" s="30"/>
      <c r="C164" s="30"/>
      <c r="D164" s="30"/>
      <c r="E164" s="30"/>
      <c r="F164" s="30"/>
      <c r="G164" s="30"/>
      <c r="H164" s="30"/>
      <c r="I164" s="30"/>
    </row>
    <row r="165" spans="1:9" x14ac:dyDescent="0.2">
      <c r="A165" s="6"/>
      <c r="B165" s="30"/>
      <c r="C165" s="30"/>
      <c r="D165" s="30"/>
      <c r="E165" s="30"/>
      <c r="F165" s="30"/>
      <c r="G165" s="30"/>
      <c r="H165" s="30"/>
      <c r="I165" s="30"/>
    </row>
    <row r="166" spans="1:9" x14ac:dyDescent="0.2">
      <c r="A166" s="6"/>
      <c r="B166" s="30"/>
      <c r="C166" s="30"/>
      <c r="D166" s="30"/>
      <c r="E166" s="30"/>
      <c r="F166" s="30"/>
      <c r="G166" s="30"/>
      <c r="H166" s="30"/>
      <c r="I166" s="30"/>
    </row>
    <row r="167" spans="1:9" x14ac:dyDescent="0.2">
      <c r="A167" s="6"/>
      <c r="B167" s="30"/>
      <c r="C167" s="30"/>
      <c r="D167" s="30"/>
      <c r="E167" s="30"/>
      <c r="F167" s="30"/>
      <c r="G167" s="30"/>
      <c r="H167" s="30"/>
      <c r="I167" s="30"/>
    </row>
    <row r="168" spans="1:9" x14ac:dyDescent="0.2">
      <c r="A168" s="6"/>
      <c r="B168" s="30"/>
      <c r="C168" s="30"/>
      <c r="D168" s="30"/>
      <c r="E168" s="30"/>
      <c r="F168" s="30"/>
      <c r="G168" s="30"/>
      <c r="H168" s="30"/>
      <c r="I168" s="30"/>
    </row>
    <row r="169" spans="1:9" x14ac:dyDescent="0.2">
      <c r="A169" s="6"/>
      <c r="B169" s="30"/>
      <c r="C169" s="30"/>
      <c r="D169" s="30"/>
      <c r="E169" s="30"/>
      <c r="F169" s="30"/>
      <c r="G169" s="30"/>
      <c r="H169" s="30"/>
      <c r="I169" s="30"/>
    </row>
    <row r="170" spans="1:9" x14ac:dyDescent="0.2">
      <c r="A170" s="6"/>
      <c r="B170" s="30"/>
      <c r="C170" s="30"/>
      <c r="D170" s="30"/>
      <c r="E170" s="30"/>
      <c r="F170" s="30"/>
      <c r="G170" s="30"/>
      <c r="H170" s="30"/>
      <c r="I170" s="30"/>
    </row>
    <row r="171" spans="1:9" x14ac:dyDescent="0.2">
      <c r="A171" s="6"/>
      <c r="B171" s="30"/>
      <c r="C171" s="30"/>
      <c r="D171" s="30"/>
      <c r="E171" s="30"/>
      <c r="F171" s="30"/>
      <c r="G171" s="30"/>
      <c r="H171" s="30"/>
      <c r="I171" s="30"/>
    </row>
    <row r="172" spans="1:9" x14ac:dyDescent="0.2">
      <c r="A172" s="6"/>
      <c r="B172" s="30"/>
      <c r="C172" s="30"/>
      <c r="D172" s="30"/>
      <c r="E172" s="30"/>
      <c r="F172" s="30"/>
      <c r="G172" s="30"/>
      <c r="H172" s="30"/>
      <c r="I172" s="30"/>
    </row>
    <row r="173" spans="1:9" x14ac:dyDescent="0.2">
      <c r="A173" s="6"/>
      <c r="B173" s="30"/>
      <c r="C173" s="30"/>
      <c r="D173" s="30"/>
      <c r="E173" s="30"/>
      <c r="F173" s="30"/>
      <c r="G173" s="30"/>
      <c r="H173" s="30"/>
      <c r="I173" s="30"/>
    </row>
    <row r="174" spans="1:9" x14ac:dyDescent="0.2">
      <c r="A174" s="6"/>
      <c r="B174" s="30"/>
      <c r="C174" s="30"/>
      <c r="D174" s="30"/>
      <c r="E174" s="30"/>
      <c r="F174" s="30"/>
      <c r="G174" s="30"/>
      <c r="H174" s="30"/>
      <c r="I174" s="30"/>
    </row>
    <row r="175" spans="1:9" x14ac:dyDescent="0.2">
      <c r="A175" s="6"/>
      <c r="B175" s="30"/>
      <c r="C175" s="30"/>
      <c r="D175" s="30"/>
      <c r="E175" s="30"/>
      <c r="F175" s="30"/>
      <c r="G175" s="30"/>
      <c r="H175" s="30"/>
      <c r="I175" s="30"/>
    </row>
    <row r="176" spans="1:9" x14ac:dyDescent="0.2">
      <c r="A176" s="6"/>
      <c r="B176" s="30"/>
      <c r="C176" s="30"/>
      <c r="D176" s="30"/>
      <c r="E176" s="30"/>
      <c r="F176" s="30"/>
      <c r="G176" s="30"/>
      <c r="H176" s="30"/>
      <c r="I176" s="30"/>
    </row>
    <row r="177" spans="1:9" x14ac:dyDescent="0.2">
      <c r="A177" s="6"/>
      <c r="B177" s="30"/>
      <c r="C177" s="30"/>
      <c r="D177" s="30"/>
      <c r="E177" s="30"/>
      <c r="F177" s="30"/>
      <c r="G177" s="30"/>
      <c r="H177" s="30"/>
      <c r="I177" s="30"/>
    </row>
    <row r="178" spans="1:9" x14ac:dyDescent="0.2">
      <c r="A178" s="6"/>
      <c r="B178" s="30"/>
      <c r="C178" s="30"/>
      <c r="D178" s="30"/>
      <c r="E178" s="30"/>
      <c r="F178" s="30"/>
      <c r="G178" s="30"/>
      <c r="H178" s="30"/>
      <c r="I178" s="30"/>
    </row>
    <row r="179" spans="1:9" x14ac:dyDescent="0.2">
      <c r="A179" s="6"/>
      <c r="B179" s="30"/>
      <c r="C179" s="30"/>
      <c r="D179" s="30"/>
      <c r="E179" s="30"/>
      <c r="F179" s="30"/>
      <c r="G179" s="30"/>
      <c r="H179" s="30"/>
      <c r="I179" s="30"/>
    </row>
    <row r="180" spans="1:9" x14ac:dyDescent="0.2">
      <c r="A180" s="6"/>
      <c r="B180" s="30"/>
      <c r="C180" s="30"/>
      <c r="D180" s="30"/>
      <c r="E180" s="30"/>
      <c r="F180" s="30"/>
      <c r="G180" s="30"/>
      <c r="H180" s="30"/>
      <c r="I180" s="30"/>
    </row>
    <row r="181" spans="1:9" x14ac:dyDescent="0.2">
      <c r="A181" s="6"/>
      <c r="B181" s="30"/>
      <c r="C181" s="30"/>
      <c r="D181" s="30"/>
      <c r="E181" s="30"/>
      <c r="F181" s="30"/>
      <c r="G181" s="30"/>
      <c r="H181" s="30"/>
      <c r="I181" s="30"/>
    </row>
    <row r="182" spans="1:9" x14ac:dyDescent="0.2">
      <c r="A182" s="6"/>
      <c r="B182" s="30"/>
      <c r="C182" s="30"/>
      <c r="D182" s="30"/>
      <c r="E182" s="30"/>
      <c r="F182" s="30"/>
      <c r="G182" s="30"/>
      <c r="H182" s="30"/>
      <c r="I182" s="30"/>
    </row>
    <row r="183" spans="1:9" x14ac:dyDescent="0.2">
      <c r="A183" s="6"/>
      <c r="B183" s="30"/>
      <c r="C183" s="30"/>
      <c r="D183" s="30"/>
      <c r="E183" s="30"/>
      <c r="F183" s="30"/>
      <c r="G183" s="30"/>
      <c r="H183" s="30"/>
      <c r="I183" s="30"/>
    </row>
    <row r="184" spans="1:9" x14ac:dyDescent="0.2">
      <c r="A184" s="6"/>
      <c r="B184" s="30"/>
      <c r="C184" s="30"/>
      <c r="D184" s="30"/>
      <c r="E184" s="30"/>
      <c r="F184" s="30"/>
      <c r="G184" s="30"/>
      <c r="H184" s="30"/>
      <c r="I184" s="30"/>
    </row>
    <row r="185" spans="1:9" x14ac:dyDescent="0.2">
      <c r="A185" s="6"/>
      <c r="B185" s="30"/>
      <c r="C185" s="30"/>
      <c r="D185" s="30"/>
      <c r="E185" s="30"/>
      <c r="F185" s="30"/>
      <c r="G185" s="30"/>
      <c r="H185" s="30"/>
      <c r="I185" s="30"/>
    </row>
    <row r="186" spans="1:9" x14ac:dyDescent="0.2">
      <c r="A186" s="6"/>
      <c r="B186" s="30"/>
      <c r="C186" s="30"/>
      <c r="D186" s="30"/>
      <c r="E186" s="30"/>
      <c r="F186" s="30"/>
      <c r="G186" s="30"/>
      <c r="H186" s="30"/>
      <c r="I186" s="30"/>
    </row>
    <row r="187" spans="1:9" x14ac:dyDescent="0.2">
      <c r="A187" s="6"/>
      <c r="B187" s="30"/>
      <c r="C187" s="30"/>
      <c r="D187" s="30"/>
      <c r="E187" s="30"/>
      <c r="F187" s="30"/>
      <c r="G187" s="30"/>
      <c r="H187" s="30"/>
      <c r="I187" s="30"/>
    </row>
    <row r="188" spans="1:9" x14ac:dyDescent="0.2">
      <c r="A188" s="6"/>
      <c r="B188" s="30"/>
      <c r="C188" s="30"/>
      <c r="D188" s="30"/>
      <c r="E188" s="30"/>
      <c r="F188" s="30"/>
      <c r="G188" s="30"/>
      <c r="H188" s="30"/>
      <c r="I188" s="30"/>
    </row>
    <row r="189" spans="1:9" x14ac:dyDescent="0.2">
      <c r="A189" s="6"/>
      <c r="B189" s="30"/>
      <c r="C189" s="30"/>
      <c r="D189" s="30"/>
      <c r="E189" s="30"/>
      <c r="F189" s="30"/>
      <c r="G189" s="30"/>
      <c r="H189" s="30"/>
      <c r="I189" s="30"/>
    </row>
    <row r="190" spans="1:9" x14ac:dyDescent="0.2">
      <c r="A190" s="6"/>
      <c r="B190" s="30"/>
      <c r="C190" s="30"/>
      <c r="D190" s="30"/>
      <c r="E190" s="30"/>
      <c r="F190" s="30"/>
      <c r="G190" s="30"/>
      <c r="H190" s="30"/>
      <c r="I190" s="30"/>
    </row>
    <row r="191" spans="1:9" x14ac:dyDescent="0.2">
      <c r="A191" s="6"/>
      <c r="B191" s="30"/>
      <c r="C191" s="30"/>
      <c r="D191" s="30"/>
      <c r="E191" s="30"/>
      <c r="F191" s="30"/>
      <c r="G191" s="30"/>
      <c r="H191" s="30"/>
      <c r="I191" s="30"/>
    </row>
    <row r="192" spans="1:9" x14ac:dyDescent="0.2">
      <c r="A192" s="6"/>
      <c r="B192" s="30"/>
      <c r="C192" s="30"/>
      <c r="D192" s="30"/>
      <c r="E192" s="30"/>
      <c r="F192" s="30"/>
      <c r="G192" s="30"/>
      <c r="H192" s="30"/>
      <c r="I192" s="30"/>
    </row>
    <row r="193" spans="1:9" x14ac:dyDescent="0.2">
      <c r="A193" s="6"/>
      <c r="B193" s="30"/>
      <c r="C193" s="30"/>
      <c r="D193" s="30"/>
      <c r="E193" s="30"/>
      <c r="F193" s="30"/>
      <c r="G193" s="30"/>
      <c r="H193" s="30"/>
      <c r="I193" s="30"/>
    </row>
    <row r="194" spans="1:9" x14ac:dyDescent="0.2">
      <c r="A194" s="6"/>
      <c r="B194" s="30"/>
      <c r="C194" s="30"/>
      <c r="D194" s="30"/>
      <c r="E194" s="30"/>
      <c r="F194" s="30"/>
      <c r="G194" s="30"/>
      <c r="H194" s="30"/>
      <c r="I194" s="30"/>
    </row>
    <row r="195" spans="1:9" x14ac:dyDescent="0.2">
      <c r="A195" s="6"/>
      <c r="B195" s="30"/>
      <c r="C195" s="30"/>
      <c r="D195" s="30"/>
      <c r="E195" s="30"/>
      <c r="F195" s="30"/>
      <c r="G195" s="30"/>
      <c r="H195" s="30"/>
      <c r="I195" s="30"/>
    </row>
    <row r="196" spans="1:9" x14ac:dyDescent="0.2">
      <c r="A196" s="6"/>
      <c r="B196" s="30"/>
      <c r="C196" s="30"/>
      <c r="D196" s="30"/>
      <c r="E196" s="30"/>
      <c r="F196" s="30"/>
      <c r="G196" s="30"/>
      <c r="H196" s="30"/>
      <c r="I196" s="30"/>
    </row>
    <row r="197" spans="1:9" x14ac:dyDescent="0.2">
      <c r="A197" s="6"/>
      <c r="B197" s="30"/>
      <c r="C197" s="30"/>
      <c r="D197" s="30"/>
      <c r="E197" s="30"/>
      <c r="F197" s="30"/>
      <c r="G197" s="30"/>
      <c r="H197" s="30"/>
      <c r="I197" s="30"/>
    </row>
    <row r="198" spans="1:9" x14ac:dyDescent="0.2">
      <c r="A198" s="6"/>
      <c r="B198" s="30"/>
      <c r="C198" s="30"/>
      <c r="D198" s="30"/>
      <c r="E198" s="30"/>
      <c r="F198" s="30"/>
      <c r="G198" s="30"/>
      <c r="H198" s="30"/>
      <c r="I198" s="30"/>
    </row>
    <row r="199" spans="1:9" x14ac:dyDescent="0.2">
      <c r="A199" s="6"/>
      <c r="B199" s="30"/>
      <c r="C199" s="30"/>
      <c r="D199" s="30"/>
      <c r="E199" s="30"/>
      <c r="F199" s="30"/>
      <c r="G199" s="30"/>
      <c r="H199" s="30"/>
      <c r="I199" s="30"/>
    </row>
    <row r="200" spans="1:9" x14ac:dyDescent="0.2">
      <c r="A200" s="6"/>
      <c r="B200" s="30"/>
      <c r="C200" s="30"/>
      <c r="D200" s="30"/>
      <c r="E200" s="30"/>
      <c r="F200" s="30"/>
      <c r="G200" s="30"/>
      <c r="H200" s="30"/>
      <c r="I200" s="30"/>
    </row>
    <row r="201" spans="1:9" x14ac:dyDescent="0.2">
      <c r="A201" s="6"/>
      <c r="B201" s="30"/>
      <c r="C201" s="30"/>
      <c r="D201" s="30"/>
      <c r="E201" s="30"/>
      <c r="F201" s="30"/>
      <c r="G201" s="30"/>
      <c r="H201" s="30"/>
      <c r="I201" s="30"/>
    </row>
    <row r="202" spans="1:9" x14ac:dyDescent="0.2">
      <c r="A202" s="6"/>
      <c r="B202" s="30"/>
      <c r="C202" s="30"/>
      <c r="D202" s="30"/>
      <c r="E202" s="30"/>
      <c r="F202" s="30"/>
      <c r="G202" s="30"/>
      <c r="H202" s="30"/>
      <c r="I202" s="30"/>
    </row>
    <row r="203" spans="1:9" x14ac:dyDescent="0.2">
      <c r="A203" s="6"/>
      <c r="B203" s="30"/>
      <c r="C203" s="30"/>
      <c r="D203" s="30"/>
      <c r="E203" s="30"/>
      <c r="F203" s="30"/>
      <c r="G203" s="30"/>
      <c r="H203" s="30"/>
      <c r="I203" s="30"/>
    </row>
    <row r="204" spans="1:9" x14ac:dyDescent="0.2">
      <c r="A204" s="6"/>
      <c r="B204" s="30"/>
      <c r="C204" s="30"/>
      <c r="D204" s="30"/>
      <c r="E204" s="30"/>
      <c r="F204" s="30"/>
      <c r="G204" s="30"/>
      <c r="H204" s="30"/>
      <c r="I204" s="30"/>
    </row>
    <row r="205" spans="1:9" x14ac:dyDescent="0.2">
      <c r="A205" s="6"/>
      <c r="B205" s="30"/>
      <c r="C205" s="30"/>
      <c r="D205" s="30"/>
      <c r="E205" s="30"/>
      <c r="F205" s="30"/>
      <c r="G205" s="30"/>
      <c r="H205" s="30"/>
      <c r="I205" s="30"/>
    </row>
    <row r="206" spans="1:9" x14ac:dyDescent="0.2">
      <c r="A206" s="6"/>
      <c r="B206" s="30"/>
      <c r="C206" s="30"/>
      <c r="D206" s="30"/>
      <c r="E206" s="30"/>
      <c r="F206" s="30"/>
      <c r="G206" s="30"/>
      <c r="H206" s="30"/>
      <c r="I206" s="30"/>
    </row>
    <row r="207" spans="1:9" x14ac:dyDescent="0.2">
      <c r="A207" s="6"/>
      <c r="B207" s="30"/>
      <c r="C207" s="30"/>
      <c r="D207" s="30"/>
      <c r="E207" s="30"/>
      <c r="F207" s="30"/>
      <c r="G207" s="30"/>
      <c r="H207" s="30"/>
      <c r="I207" s="30"/>
    </row>
    <row r="208" spans="1:9" x14ac:dyDescent="0.2">
      <c r="A208" s="6"/>
      <c r="B208" s="30"/>
      <c r="C208" s="30"/>
      <c r="D208" s="30"/>
      <c r="E208" s="30"/>
      <c r="F208" s="30"/>
      <c r="G208" s="30"/>
      <c r="H208" s="30"/>
      <c r="I208" s="30"/>
    </row>
    <row r="209" spans="1:9" x14ac:dyDescent="0.2">
      <c r="A209" s="6"/>
      <c r="B209" s="30"/>
      <c r="C209" s="30"/>
      <c r="D209" s="30"/>
      <c r="E209" s="30"/>
      <c r="F209" s="30"/>
      <c r="G209" s="30"/>
      <c r="H209" s="30"/>
      <c r="I209" s="30"/>
    </row>
    <row r="210" spans="1:9" x14ac:dyDescent="0.2">
      <c r="A210" s="6"/>
      <c r="B210" s="30"/>
      <c r="C210" s="30"/>
      <c r="D210" s="30"/>
      <c r="E210" s="30"/>
      <c r="F210" s="30"/>
      <c r="G210" s="30"/>
      <c r="H210" s="30"/>
      <c r="I210" s="30"/>
    </row>
    <row r="211" spans="1:9" x14ac:dyDescent="0.2">
      <c r="A211" s="6"/>
      <c r="B211" s="30"/>
      <c r="C211" s="30"/>
      <c r="D211" s="30"/>
      <c r="E211" s="30"/>
      <c r="F211" s="30"/>
      <c r="G211" s="30"/>
      <c r="H211" s="30"/>
      <c r="I211" s="30"/>
    </row>
    <row r="212" spans="1:9" x14ac:dyDescent="0.2">
      <c r="A212" s="6"/>
      <c r="B212" s="30"/>
      <c r="C212" s="30"/>
      <c r="D212" s="30"/>
      <c r="E212" s="30"/>
      <c r="F212" s="30"/>
      <c r="G212" s="30"/>
      <c r="H212" s="30"/>
      <c r="I212" s="30"/>
    </row>
    <row r="213" spans="1:9" x14ac:dyDescent="0.2">
      <c r="A213" s="6"/>
      <c r="B213" s="30"/>
      <c r="C213" s="30"/>
      <c r="D213" s="30"/>
      <c r="E213" s="30"/>
      <c r="F213" s="30"/>
      <c r="G213" s="30"/>
      <c r="H213" s="30"/>
      <c r="I213" s="30"/>
    </row>
    <row r="214" spans="1:9" x14ac:dyDescent="0.2">
      <c r="A214" s="6"/>
      <c r="B214" s="30"/>
      <c r="C214" s="30"/>
      <c r="D214" s="30"/>
      <c r="E214" s="30"/>
      <c r="F214" s="30"/>
      <c r="G214" s="30"/>
      <c r="H214" s="30"/>
      <c r="I214" s="30"/>
    </row>
    <row r="215" spans="1:9" x14ac:dyDescent="0.2">
      <c r="A215" s="6"/>
      <c r="B215" s="30"/>
      <c r="C215" s="30"/>
      <c r="D215" s="30"/>
      <c r="E215" s="30"/>
      <c r="F215" s="30"/>
      <c r="G215" s="30"/>
      <c r="H215" s="30"/>
      <c r="I215" s="30"/>
    </row>
    <row r="216" spans="1:9" x14ac:dyDescent="0.2">
      <c r="A216" s="6"/>
      <c r="B216" s="30"/>
      <c r="C216" s="30"/>
      <c r="D216" s="30"/>
      <c r="E216" s="30"/>
      <c r="F216" s="30"/>
      <c r="G216" s="30"/>
      <c r="H216" s="30"/>
      <c r="I216" s="30"/>
    </row>
    <row r="217" spans="1:9" x14ac:dyDescent="0.2">
      <c r="A217" s="6"/>
      <c r="B217" s="30"/>
      <c r="C217" s="30"/>
      <c r="D217" s="30"/>
      <c r="E217" s="30"/>
      <c r="F217" s="30"/>
      <c r="G217" s="30"/>
      <c r="H217" s="30"/>
      <c r="I217" s="30"/>
    </row>
    <row r="218" spans="1:9" x14ac:dyDescent="0.2">
      <c r="A218" s="6"/>
      <c r="B218" s="30"/>
      <c r="C218" s="30"/>
      <c r="D218" s="30"/>
      <c r="E218" s="30"/>
      <c r="F218" s="30"/>
      <c r="G218" s="30"/>
      <c r="H218" s="30"/>
      <c r="I218" s="30"/>
    </row>
    <row r="219" spans="1:9" x14ac:dyDescent="0.2">
      <c r="A219" s="6"/>
      <c r="B219" s="6"/>
      <c r="C219" s="6"/>
      <c r="D219" s="6"/>
      <c r="E219" s="6"/>
      <c r="F219" s="6"/>
      <c r="G219" s="30"/>
      <c r="H219" s="30"/>
    </row>
    <row r="220" spans="1:9" x14ac:dyDescent="0.2">
      <c r="A220" s="6"/>
      <c r="B220" s="6"/>
      <c r="C220" s="6"/>
      <c r="D220" s="6"/>
      <c r="E220" s="6"/>
      <c r="F220" s="6"/>
      <c r="G220" s="30"/>
      <c r="H220" s="30"/>
    </row>
    <row r="221" spans="1:9" x14ac:dyDescent="0.2">
      <c r="A221" s="6"/>
      <c r="B221" s="6"/>
      <c r="C221" s="6"/>
      <c r="D221" s="6"/>
      <c r="E221" s="6"/>
      <c r="F221" s="6"/>
      <c r="G221" s="30"/>
      <c r="H221" s="30"/>
    </row>
    <row r="222" spans="1:9" x14ac:dyDescent="0.2">
      <c r="A222" s="6"/>
      <c r="B222" s="6"/>
      <c r="C222" s="6"/>
      <c r="D222" s="6"/>
      <c r="E222" s="6"/>
      <c r="F222" s="6"/>
      <c r="G222" s="30"/>
      <c r="H222" s="30"/>
    </row>
    <row r="223" spans="1:9" x14ac:dyDescent="0.2">
      <c r="A223" s="6"/>
      <c r="B223" s="6"/>
      <c r="C223" s="6"/>
      <c r="D223" s="6"/>
      <c r="E223" s="6"/>
      <c r="F223" s="6"/>
      <c r="G223" s="30"/>
      <c r="H223" s="30"/>
    </row>
    <row r="224" spans="1:9" x14ac:dyDescent="0.2">
      <c r="A224" s="6"/>
      <c r="B224" s="6"/>
      <c r="C224" s="6"/>
      <c r="D224" s="6"/>
      <c r="E224" s="6"/>
      <c r="F224" s="6"/>
      <c r="G224" s="30"/>
      <c r="H224" s="30"/>
    </row>
    <row r="225" spans="1:8" x14ac:dyDescent="0.2">
      <c r="A225" s="6"/>
      <c r="B225" s="6"/>
      <c r="C225" s="6"/>
      <c r="D225" s="6"/>
      <c r="E225" s="6"/>
      <c r="F225" s="6"/>
      <c r="G225" s="30"/>
      <c r="H225" s="30"/>
    </row>
    <row r="226" spans="1:8" x14ac:dyDescent="0.2">
      <c r="B226" s="30"/>
      <c r="C226" s="30"/>
      <c r="D226" s="30"/>
      <c r="E226" s="30"/>
      <c r="F226" s="30"/>
      <c r="G226" s="30"/>
      <c r="H226" s="30"/>
    </row>
    <row r="227" spans="1:8" x14ac:dyDescent="0.2">
      <c r="B227" s="30"/>
      <c r="C227" s="30"/>
      <c r="D227" s="30"/>
      <c r="E227" s="30"/>
      <c r="F227" s="30"/>
      <c r="G227" s="30"/>
      <c r="H227" s="30"/>
    </row>
    <row r="228" spans="1:8" x14ac:dyDescent="0.2">
      <c r="B228" s="30"/>
      <c r="C228" s="30"/>
      <c r="D228" s="30"/>
      <c r="E228" s="30"/>
      <c r="F228" s="30"/>
      <c r="G228" s="30"/>
      <c r="H228" s="30"/>
    </row>
    <row r="229" spans="1:8" x14ac:dyDescent="0.2">
      <c r="B229" s="30"/>
      <c r="C229" s="30"/>
      <c r="D229" s="30"/>
      <c r="E229" s="30"/>
      <c r="F229" s="30"/>
      <c r="G229" s="30"/>
      <c r="H229" s="30"/>
    </row>
    <row r="230" spans="1:8" x14ac:dyDescent="0.2">
      <c r="B230" s="30"/>
      <c r="C230" s="30"/>
      <c r="D230" s="30"/>
      <c r="E230" s="30"/>
      <c r="F230" s="30"/>
      <c r="G230" s="30"/>
      <c r="H230" s="30"/>
    </row>
    <row r="231" spans="1:8" x14ac:dyDescent="0.2">
      <c r="B231" s="30"/>
      <c r="C231" s="30"/>
      <c r="D231" s="30"/>
      <c r="E231" s="30"/>
      <c r="F231" s="30"/>
      <c r="G231" s="30"/>
      <c r="H231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3"/>
  <sheetViews>
    <sheetView zoomScaleNormal="100" zoomScaleSheetLayoutView="100" workbookViewId="0">
      <selection activeCell="O9" sqref="O9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1.5703125" style="64" customWidth="1"/>
    <col min="12" max="12" width="1.85546875" style="64" customWidth="1"/>
    <col min="13" max="13" width="11.42578125" style="64"/>
    <col min="14" max="14" width="3" style="30" customWidth="1"/>
    <col min="15" max="15" width="11.42578125" style="64"/>
    <col min="16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</row>
    <row r="7" spans="1:15" x14ac:dyDescent="0.2">
      <c r="A7" s="47"/>
      <c r="B7" s="48"/>
      <c r="C7" s="140" t="s">
        <v>73</v>
      </c>
      <c r="D7" s="140"/>
      <c r="E7" s="140"/>
      <c r="F7" s="140"/>
      <c r="G7" s="140"/>
      <c r="H7" s="140"/>
      <c r="I7" s="140"/>
      <c r="J7" s="140"/>
      <c r="K7" s="140"/>
      <c r="L7" s="50"/>
      <c r="M7" s="45"/>
      <c r="N7" s="46"/>
      <c r="O7" s="45"/>
    </row>
    <row r="8" spans="1:15" x14ac:dyDescent="0.2">
      <c r="A8" s="47"/>
      <c r="B8" s="48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50"/>
      <c r="M8" s="45"/>
      <c r="N8" s="46"/>
      <c r="O8" s="45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5"/>
      <c r="N10" s="46"/>
      <c r="O10" s="45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5"/>
      <c r="N11" s="46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5"/>
    </row>
    <row r="13" spans="1:15" x14ac:dyDescent="0.2">
      <c r="A13" s="47"/>
      <c r="B13" s="55" t="s">
        <v>7</v>
      </c>
      <c r="C13" s="56">
        <v>12.779979000000001</v>
      </c>
      <c r="D13" s="56">
        <v>11.941573999999999</v>
      </c>
      <c r="E13" s="56">
        <v>14.764367999999999</v>
      </c>
      <c r="F13" s="56">
        <v>12.923244</v>
      </c>
      <c r="G13" s="56">
        <v>15.986411</v>
      </c>
      <c r="H13" s="56">
        <v>11.734487</v>
      </c>
      <c r="I13" s="56">
        <v>-26.597114261606315</v>
      </c>
      <c r="J13" s="56">
        <v>73.402885738393692</v>
      </c>
      <c r="K13" s="56">
        <v>23.70277153321565</v>
      </c>
      <c r="L13" s="50"/>
      <c r="M13" s="45"/>
      <c r="N13" s="46">
        <v>1</v>
      </c>
      <c r="O13" s="45"/>
    </row>
    <row r="14" spans="1:15" x14ac:dyDescent="0.2">
      <c r="A14" s="47"/>
      <c r="B14" s="55" t="s">
        <v>8</v>
      </c>
      <c r="C14" s="56">
        <v>21.896409999999999</v>
      </c>
      <c r="D14" s="56">
        <v>17.559149000000001</v>
      </c>
      <c r="E14" s="56">
        <v>17.381436000000001</v>
      </c>
      <c r="F14" s="56">
        <v>17.117567000000001</v>
      </c>
      <c r="G14" s="56">
        <v>16.387929</v>
      </c>
      <c r="H14" s="56">
        <v>17.039843999999999</v>
      </c>
      <c r="I14" s="56">
        <v>3.9780194312533323</v>
      </c>
      <c r="J14" s="56">
        <v>103.97801943125333</v>
      </c>
      <c r="K14" s="56">
        <v>-4.2625099700208668</v>
      </c>
      <c r="L14" s="50"/>
      <c r="M14" s="45"/>
      <c r="N14" s="46">
        <v>1</v>
      </c>
      <c r="O14" s="45"/>
    </row>
    <row r="15" spans="1:15" x14ac:dyDescent="0.2">
      <c r="A15" s="47"/>
      <c r="B15" s="55" t="s">
        <v>9</v>
      </c>
      <c r="C15" s="56">
        <v>17.25639</v>
      </c>
      <c r="D15" s="56">
        <v>19.160374000000001</v>
      </c>
      <c r="E15" s="56">
        <v>20.807594999999999</v>
      </c>
      <c r="F15" s="56">
        <v>15.352715</v>
      </c>
      <c r="G15" s="56">
        <v>17.813410999999999</v>
      </c>
      <c r="H15" s="56">
        <v>20.783131000000001</v>
      </c>
      <c r="I15" s="56">
        <v>16.671259648138161</v>
      </c>
      <c r="J15" s="56">
        <v>116.67125964813816</v>
      </c>
      <c r="K15" s="56">
        <v>16.02775795681741</v>
      </c>
      <c r="L15" s="50"/>
      <c r="M15" s="45"/>
      <c r="N15" s="46">
        <v>1</v>
      </c>
      <c r="O15" s="45"/>
    </row>
    <row r="16" spans="1:15" x14ac:dyDescent="0.2">
      <c r="A16" s="47"/>
      <c r="B16" s="55" t="s">
        <v>10</v>
      </c>
      <c r="C16" s="56">
        <v>17.523046999999998</v>
      </c>
      <c r="D16" s="56">
        <v>15.87045</v>
      </c>
      <c r="E16" s="56">
        <v>16.867336000000002</v>
      </c>
      <c r="F16" s="56">
        <v>20.649740000000001</v>
      </c>
      <c r="G16" s="56">
        <v>12.341924000000001</v>
      </c>
      <c r="H16" s="56">
        <v>18.727588000000001</v>
      </c>
      <c r="I16" s="56">
        <v>51.739615314435582</v>
      </c>
      <c r="J16" s="56">
        <v>151.73961531443558</v>
      </c>
      <c r="K16" s="56">
        <v>-40.232061033213981</v>
      </c>
      <c r="L16" s="50"/>
      <c r="M16" s="45"/>
      <c r="N16" s="46">
        <v>1</v>
      </c>
      <c r="O16" s="45"/>
    </row>
    <row r="17" spans="1:15" x14ac:dyDescent="0.2">
      <c r="A17" s="47"/>
      <c r="B17" s="55" t="s">
        <v>11</v>
      </c>
      <c r="C17" s="56">
        <v>22.156739000000002</v>
      </c>
      <c r="D17" s="56">
        <v>22.135643000000002</v>
      </c>
      <c r="E17" s="56">
        <v>18.125437999999999</v>
      </c>
      <c r="F17" s="56">
        <v>20.138185</v>
      </c>
      <c r="G17" s="56">
        <v>12.451231999999999</v>
      </c>
      <c r="H17" s="56">
        <v>11.217110999999999</v>
      </c>
      <c r="I17" s="56">
        <v>-9.9116376596307898</v>
      </c>
      <c r="J17" s="56">
        <v>90.088362340369216</v>
      </c>
      <c r="K17" s="56">
        <v>-38.171031798545897</v>
      </c>
      <c r="L17" s="50"/>
      <c r="M17" s="45"/>
      <c r="N17" s="46">
        <v>1</v>
      </c>
      <c r="O17" s="45"/>
    </row>
    <row r="18" spans="1:15" x14ac:dyDescent="0.2">
      <c r="A18" s="47"/>
      <c r="B18" s="55" t="s">
        <v>12</v>
      </c>
      <c r="C18" s="56">
        <v>19.062946</v>
      </c>
      <c r="D18" s="56">
        <v>19.991786000000001</v>
      </c>
      <c r="E18" s="56">
        <v>18.256401</v>
      </c>
      <c r="F18" s="56">
        <v>16.453233999999998</v>
      </c>
      <c r="G18" s="56">
        <v>15.923154</v>
      </c>
      <c r="H18" s="56">
        <v>18.562608999999998</v>
      </c>
      <c r="I18" s="56">
        <v>16.576207201161264</v>
      </c>
      <c r="J18" s="56">
        <v>116.57620720116127</v>
      </c>
      <c r="K18" s="56">
        <v>-3.2217374407973454</v>
      </c>
      <c r="L18" s="50"/>
      <c r="M18" s="45"/>
      <c r="N18" s="46">
        <v>1</v>
      </c>
      <c r="O18" s="45"/>
    </row>
    <row r="19" spans="1:15" x14ac:dyDescent="0.2">
      <c r="A19" s="47"/>
      <c r="B19" s="55" t="s">
        <v>13</v>
      </c>
      <c r="C19" s="56">
        <v>12.145371000000001</v>
      </c>
      <c r="D19" s="56">
        <v>22.38147</v>
      </c>
      <c r="E19" s="56">
        <v>18.345096999999999</v>
      </c>
      <c r="F19" s="56">
        <v>17.835345</v>
      </c>
      <c r="G19" s="56">
        <v>14.194267999999999</v>
      </c>
      <c r="H19" s="56">
        <v>22.893270999999999</v>
      </c>
      <c r="I19" s="56">
        <v>61.285323061393512</v>
      </c>
      <c r="J19" s="56">
        <v>161.28532306139351</v>
      </c>
      <c r="K19" s="56">
        <v>-20.414951322780695</v>
      </c>
      <c r="L19" s="50"/>
      <c r="M19" s="45"/>
      <c r="N19" s="46">
        <v>1</v>
      </c>
      <c r="O19" s="46"/>
    </row>
    <row r="20" spans="1:15" x14ac:dyDescent="0.2">
      <c r="A20" s="47"/>
      <c r="B20" s="55" t="s">
        <v>14</v>
      </c>
      <c r="C20" s="56">
        <v>25.911726999999999</v>
      </c>
      <c r="D20" s="56">
        <v>18.639368999999999</v>
      </c>
      <c r="E20" s="56">
        <v>18.664622000000001</v>
      </c>
      <c r="F20" s="56">
        <v>15.435464</v>
      </c>
      <c r="G20" s="56">
        <v>15.897271999999999</v>
      </c>
      <c r="H20" s="56">
        <v>23.114429999999999</v>
      </c>
      <c r="I20" s="56">
        <v>45.398719981642131</v>
      </c>
      <c r="J20" s="56">
        <v>145.39871998164213</v>
      </c>
      <c r="K20" s="56">
        <v>2.991863412722795</v>
      </c>
      <c r="L20" s="50"/>
      <c r="M20" s="45"/>
      <c r="N20" s="46">
        <v>1</v>
      </c>
      <c r="O20" s="46"/>
    </row>
    <row r="21" spans="1:15" x14ac:dyDescent="0.2">
      <c r="A21" s="47"/>
      <c r="B21" s="55" t="s">
        <v>15</v>
      </c>
      <c r="C21" s="56">
        <v>23.619910999999998</v>
      </c>
      <c r="D21" s="56">
        <v>19.072096999999999</v>
      </c>
      <c r="E21" s="56">
        <v>17.255822999999999</v>
      </c>
      <c r="F21" s="56">
        <v>21.756651000000002</v>
      </c>
      <c r="G21" s="56">
        <v>17.798867999999999</v>
      </c>
      <c r="H21" s="35">
        <v>18.567798</v>
      </c>
      <c r="I21" s="35">
        <v>4.3201062000122858</v>
      </c>
      <c r="J21" s="35">
        <v>104.32010620001229</v>
      </c>
      <c r="K21" s="35">
        <v>-18.191140722898957</v>
      </c>
      <c r="L21" s="50"/>
      <c r="M21" s="45"/>
      <c r="N21" s="46">
        <v>1</v>
      </c>
      <c r="O21" s="46"/>
    </row>
    <row r="22" spans="1:15" x14ac:dyDescent="0.2">
      <c r="A22" s="47"/>
      <c r="B22" s="55" t="s">
        <v>16</v>
      </c>
      <c r="C22" s="56">
        <v>20.269883</v>
      </c>
      <c r="D22" s="56">
        <v>21.698535</v>
      </c>
      <c r="E22" s="56">
        <v>18.470797000000001</v>
      </c>
      <c r="F22" s="56">
        <v>18.932024999999999</v>
      </c>
      <c r="G22" s="56">
        <v>16.499161999999998</v>
      </c>
      <c r="H22" s="56"/>
      <c r="I22" s="56"/>
      <c r="J22" s="56"/>
      <c r="K22" s="56"/>
      <c r="L22" s="50"/>
      <c r="M22" s="45"/>
      <c r="N22" s="46" t="s">
        <v>97</v>
      </c>
      <c r="O22" s="46"/>
    </row>
    <row r="23" spans="1:15" x14ac:dyDescent="0.2">
      <c r="A23" s="47"/>
      <c r="B23" s="55" t="s">
        <v>17</v>
      </c>
      <c r="C23" s="56">
        <v>18.368808000000001</v>
      </c>
      <c r="D23" s="56">
        <v>18.860347999999998</v>
      </c>
      <c r="E23" s="56">
        <v>18.036304999999999</v>
      </c>
      <c r="F23" s="56">
        <v>18.557378</v>
      </c>
      <c r="G23" s="56">
        <v>16.401624000000002</v>
      </c>
      <c r="H23" s="56"/>
      <c r="I23" s="56"/>
      <c r="J23" s="56"/>
      <c r="K23" s="56"/>
      <c r="L23" s="50"/>
      <c r="M23" s="45"/>
      <c r="N23" s="46" t="s">
        <v>97</v>
      </c>
      <c r="O23" s="46"/>
    </row>
    <row r="24" spans="1:15" x14ac:dyDescent="0.2">
      <c r="A24" s="47"/>
      <c r="B24" s="55" t="s">
        <v>18</v>
      </c>
      <c r="C24" s="56">
        <v>24.179162000000002</v>
      </c>
      <c r="D24" s="56">
        <v>19.669920999999999</v>
      </c>
      <c r="E24" s="56">
        <v>17.818256000000002</v>
      </c>
      <c r="F24" s="56">
        <v>18.977734000000002</v>
      </c>
      <c r="G24" s="56">
        <v>18.567128</v>
      </c>
      <c r="H24" s="56"/>
      <c r="I24" s="56"/>
      <c r="J24" s="56"/>
      <c r="K24" s="56"/>
      <c r="L24" s="50"/>
      <c r="M24" s="45"/>
      <c r="N24" s="46" t="s">
        <v>97</v>
      </c>
      <c r="O24" s="46"/>
    </row>
    <row r="25" spans="1:15" x14ac:dyDescent="0.2">
      <c r="A25" s="47"/>
      <c r="B25" s="57" t="s">
        <v>33</v>
      </c>
      <c r="C25" s="58">
        <v>235.17037299999998</v>
      </c>
      <c r="D25" s="58">
        <v>226.98071599999997</v>
      </c>
      <c r="E25" s="58">
        <v>214.79347399999997</v>
      </c>
      <c r="F25" s="58">
        <v>214.12928200000002</v>
      </c>
      <c r="G25" s="58">
        <v>190.262383</v>
      </c>
      <c r="H25" s="35">
        <v>162.64026900000002</v>
      </c>
      <c r="I25" s="21"/>
      <c r="J25" s="21"/>
      <c r="K25" s="21"/>
      <c r="L25" s="50"/>
      <c r="M25" s="45"/>
      <c r="N25" s="45"/>
      <c r="O25" s="45"/>
    </row>
    <row r="26" spans="1:15" ht="18.75" customHeight="1" x14ac:dyDescent="0.2">
      <c r="A26" s="47"/>
      <c r="B26" s="57" t="s">
        <v>19</v>
      </c>
      <c r="C26" s="58"/>
      <c r="D26" s="58">
        <v>-3.4824356892949271</v>
      </c>
      <c r="E26" s="58">
        <v>-5.3692852039465722</v>
      </c>
      <c r="F26" s="58">
        <v>-0.30922354745281933</v>
      </c>
      <c r="G26" s="58">
        <v>-11.14602298998042</v>
      </c>
      <c r="H26" s="21"/>
      <c r="I26" s="21"/>
      <c r="J26" s="21"/>
      <c r="K26" s="21"/>
      <c r="L26" s="50"/>
      <c r="M26" s="45"/>
      <c r="N26" s="46"/>
      <c r="O26" s="45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</row>
    <row r="28" spans="1:15" ht="18.75" customHeight="1" x14ac:dyDescent="0.2">
      <c r="A28" s="47"/>
      <c r="B28" s="57" t="s">
        <v>20</v>
      </c>
      <c r="C28" s="58">
        <v>172.35252</v>
      </c>
      <c r="D28" s="58">
        <v>166.751912</v>
      </c>
      <c r="E28" s="58">
        <v>160.46811599999998</v>
      </c>
      <c r="F28" s="58">
        <v>157.66214500000001</v>
      </c>
      <c r="G28" s="58">
        <v>138.79446899999999</v>
      </c>
      <c r="H28" s="35">
        <v>162.64026900000002</v>
      </c>
      <c r="I28" s="35">
        <v>17.180655808409796</v>
      </c>
      <c r="J28" s="35">
        <v>117.1806558084098</v>
      </c>
      <c r="K28" s="35">
        <v>-11.967156732518147</v>
      </c>
      <c r="L28" s="50"/>
      <c r="M28" s="45"/>
      <c r="N28" s="46"/>
      <c r="O28" s="45"/>
    </row>
    <row r="29" spans="1:15" ht="18.75" customHeight="1" x14ac:dyDescent="0.2">
      <c r="A29" s="47"/>
      <c r="B29" s="57" t="s">
        <v>19</v>
      </c>
      <c r="C29" s="58"/>
      <c r="D29" s="58">
        <v>-3.2495074629602105</v>
      </c>
      <c r="E29" s="58">
        <v>-3.7683501943893916</v>
      </c>
      <c r="F29" s="58">
        <v>-1.7486159057291895</v>
      </c>
      <c r="G29" s="58">
        <v>-11.967156732518147</v>
      </c>
      <c r="H29" s="35">
        <v>17.180655808409796</v>
      </c>
      <c r="I29" s="21"/>
      <c r="J29" s="21"/>
      <c r="K29" s="21"/>
      <c r="L29" s="50"/>
      <c r="M29" s="45"/>
      <c r="N29" s="46"/>
      <c r="O29" s="45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</row>
    <row r="31" spans="1:15" ht="14.25" customHeight="1" x14ac:dyDescent="0.2">
      <c r="A31" s="47"/>
      <c r="B31" s="63"/>
      <c r="C31" s="139" t="s">
        <v>145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45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x14ac:dyDescent="0.2">
      <c r="B46" s="6"/>
      <c r="C46" s="6"/>
      <c r="D46" s="6"/>
      <c r="E46" s="6"/>
      <c r="F46" s="6"/>
      <c r="G46" s="6"/>
      <c r="H46" s="6"/>
    </row>
    <row r="47" spans="1:15" x14ac:dyDescent="0.2">
      <c r="B47" s="6"/>
      <c r="C47" s="6"/>
      <c r="D47" s="6"/>
      <c r="E47" s="6"/>
      <c r="F47" s="6"/>
      <c r="G47" s="6"/>
      <c r="H47" s="6"/>
    </row>
    <row r="48" spans="1:15" x14ac:dyDescent="0.2">
      <c r="B48" s="6"/>
      <c r="C48" s="6"/>
      <c r="D48" s="6"/>
      <c r="E48" s="6"/>
      <c r="F48" s="6"/>
      <c r="G48" s="6"/>
      <c r="H48" s="6"/>
    </row>
    <row r="49" spans="2:10" x14ac:dyDescent="0.2">
      <c r="B49" s="6"/>
      <c r="C49" s="6"/>
      <c r="D49" s="6"/>
      <c r="E49" s="6"/>
      <c r="F49" s="6"/>
      <c r="G49" s="6"/>
      <c r="H49" s="6"/>
      <c r="I49" s="30"/>
    </row>
    <row r="50" spans="2:10" x14ac:dyDescent="0.2">
      <c r="B50" s="30"/>
      <c r="C50" s="30"/>
      <c r="D50" s="30"/>
      <c r="E50" s="30"/>
      <c r="F50" s="30"/>
      <c r="G50" s="30"/>
      <c r="H50" s="30"/>
      <c r="I50" s="30"/>
      <c r="J50" s="30"/>
    </row>
    <row r="51" spans="2:10" x14ac:dyDescent="0.2">
      <c r="B51" s="30"/>
      <c r="C51" s="30"/>
      <c r="D51" s="30"/>
      <c r="E51" s="30"/>
      <c r="F51" s="30"/>
      <c r="G51" s="30"/>
      <c r="H51" s="30"/>
      <c r="I51" s="30"/>
      <c r="J51" s="30"/>
    </row>
    <row r="52" spans="2:10" x14ac:dyDescent="0.2">
      <c r="B52" s="30"/>
      <c r="C52" s="30"/>
      <c r="D52" s="30"/>
      <c r="E52" s="30"/>
      <c r="F52" s="30"/>
      <c r="G52" s="30"/>
      <c r="H52" s="30"/>
      <c r="I52" s="30"/>
      <c r="J52" s="30"/>
    </row>
    <row r="53" spans="2:10" x14ac:dyDescent="0.2">
      <c r="B53" s="30" t="s">
        <v>1</v>
      </c>
      <c r="C53" s="30" t="s">
        <v>154</v>
      </c>
      <c r="D53" s="30" t="s">
        <v>169</v>
      </c>
      <c r="E53" s="30" t="s">
        <v>155</v>
      </c>
      <c r="F53" s="30" t="s">
        <v>156</v>
      </c>
      <c r="G53" s="30"/>
      <c r="H53" s="30"/>
      <c r="I53" s="30"/>
      <c r="J53" s="30"/>
    </row>
    <row r="54" spans="2:10" x14ac:dyDescent="0.2">
      <c r="B54" s="30">
        <v>2016</v>
      </c>
      <c r="C54" s="30">
        <v>1</v>
      </c>
      <c r="D54" s="130">
        <v>12.779979000000001</v>
      </c>
      <c r="E54" s="129">
        <v>42370</v>
      </c>
      <c r="F54" s="30"/>
      <c r="G54" s="30"/>
      <c r="H54" s="84"/>
      <c r="I54" s="30"/>
      <c r="J54" s="30"/>
    </row>
    <row r="55" spans="2:10" x14ac:dyDescent="0.2">
      <c r="B55" s="30">
        <v>2016</v>
      </c>
      <c r="C55" s="30">
        <v>2</v>
      </c>
      <c r="D55" s="130">
        <v>21.896409999999999</v>
      </c>
      <c r="E55" s="129">
        <v>42401</v>
      </c>
      <c r="F55" s="30"/>
      <c r="G55" s="30"/>
      <c r="H55" s="84"/>
      <c r="I55" s="30"/>
      <c r="J55" s="30"/>
    </row>
    <row r="56" spans="2:10" x14ac:dyDescent="0.2">
      <c r="B56" s="30">
        <v>2016</v>
      </c>
      <c r="C56" s="30">
        <v>3</v>
      </c>
      <c r="D56" s="130">
        <v>17.25639</v>
      </c>
      <c r="E56" s="129">
        <v>42430</v>
      </c>
      <c r="F56" s="30"/>
      <c r="G56" s="30"/>
      <c r="H56" s="84"/>
      <c r="I56" s="30"/>
      <c r="J56" s="30"/>
    </row>
    <row r="57" spans="2:10" x14ac:dyDescent="0.2">
      <c r="B57" s="30">
        <v>2016</v>
      </c>
      <c r="C57" s="30">
        <v>4</v>
      </c>
      <c r="D57" s="130">
        <v>17.523046999999998</v>
      </c>
      <c r="E57" s="129">
        <v>42461</v>
      </c>
      <c r="F57" s="81">
        <v>18.591576125</v>
      </c>
      <c r="G57" s="30"/>
      <c r="H57" s="84"/>
      <c r="I57" s="30"/>
      <c r="J57" s="30"/>
    </row>
    <row r="58" spans="2:10" x14ac:dyDescent="0.2">
      <c r="B58" s="30">
        <v>2016</v>
      </c>
      <c r="C58" s="30">
        <v>5</v>
      </c>
      <c r="D58" s="130">
        <v>22.156739000000002</v>
      </c>
      <c r="E58" s="129">
        <v>42491</v>
      </c>
      <c r="F58" s="81">
        <v>18.591576125</v>
      </c>
      <c r="G58" s="30"/>
      <c r="H58" s="84"/>
      <c r="I58" s="30"/>
      <c r="J58" s="30"/>
    </row>
    <row r="59" spans="2:10" x14ac:dyDescent="0.2">
      <c r="B59" s="30">
        <v>2016</v>
      </c>
      <c r="C59" s="30">
        <v>6</v>
      </c>
      <c r="D59" s="130">
        <v>19.062946</v>
      </c>
      <c r="E59" s="129">
        <v>42522</v>
      </c>
      <c r="F59" s="81">
        <v>18.591576125</v>
      </c>
      <c r="G59" s="30"/>
      <c r="H59" s="84"/>
      <c r="I59" s="30"/>
      <c r="J59" s="30"/>
    </row>
    <row r="60" spans="2:10" x14ac:dyDescent="0.2">
      <c r="B60" s="30">
        <v>2016</v>
      </c>
      <c r="C60" s="30">
        <v>7</v>
      </c>
      <c r="D60" s="130">
        <v>12.145371000000001</v>
      </c>
      <c r="E60" s="129">
        <v>42552</v>
      </c>
      <c r="F60" s="81">
        <v>18.591576125</v>
      </c>
      <c r="G60" s="30"/>
      <c r="H60" s="84"/>
      <c r="I60" s="30"/>
      <c r="J60" s="30"/>
    </row>
    <row r="61" spans="2:10" x14ac:dyDescent="0.2">
      <c r="B61" s="30">
        <v>2016</v>
      </c>
      <c r="C61" s="30">
        <v>8</v>
      </c>
      <c r="D61" s="130">
        <v>25.911726999999999</v>
      </c>
      <c r="E61" s="129">
        <v>42583</v>
      </c>
      <c r="F61" s="81">
        <v>18.591576125</v>
      </c>
      <c r="G61" s="30"/>
      <c r="H61" s="84"/>
      <c r="I61" s="30"/>
      <c r="J61" s="30"/>
    </row>
    <row r="62" spans="2:10" x14ac:dyDescent="0.2">
      <c r="B62" s="30">
        <v>2016</v>
      </c>
      <c r="C62" s="30">
        <v>9</v>
      </c>
      <c r="D62" s="130">
        <v>23.619910999999998</v>
      </c>
      <c r="E62" s="129">
        <v>42614</v>
      </c>
      <c r="F62" s="81">
        <v>19.150279999999999</v>
      </c>
      <c r="G62" s="30"/>
      <c r="H62" s="30"/>
      <c r="I62" s="30"/>
      <c r="J62" s="30"/>
    </row>
    <row r="63" spans="2:10" x14ac:dyDescent="0.2">
      <c r="B63" s="30">
        <v>2016</v>
      </c>
      <c r="C63" s="30">
        <v>10</v>
      </c>
      <c r="D63" s="130">
        <v>20.269883</v>
      </c>
      <c r="E63" s="129">
        <v>42644</v>
      </c>
      <c r="F63" s="81">
        <v>19.262240299999998</v>
      </c>
      <c r="G63" s="30"/>
      <c r="H63" s="30"/>
      <c r="I63" s="30"/>
      <c r="J63" s="30"/>
    </row>
    <row r="64" spans="2:10" x14ac:dyDescent="0.2">
      <c r="B64" s="30">
        <v>2016</v>
      </c>
      <c r="C64" s="30">
        <v>11</v>
      </c>
      <c r="D64" s="130">
        <v>18.368808000000001</v>
      </c>
      <c r="E64" s="129">
        <v>42675</v>
      </c>
      <c r="F64" s="81">
        <v>19.181019181818183</v>
      </c>
      <c r="G64" s="30"/>
      <c r="H64" s="30"/>
      <c r="I64" s="30"/>
      <c r="J64" s="30"/>
    </row>
    <row r="65" spans="2:10" x14ac:dyDescent="0.2">
      <c r="B65" s="30">
        <v>2016</v>
      </c>
      <c r="C65" s="30">
        <v>12</v>
      </c>
      <c r="D65" s="130">
        <v>24.179162000000002</v>
      </c>
      <c r="E65" s="129">
        <v>42705</v>
      </c>
      <c r="F65" s="81">
        <v>19.597531083333333</v>
      </c>
      <c r="G65" s="30"/>
      <c r="H65" s="30"/>
      <c r="I65" s="30"/>
      <c r="J65" s="30"/>
    </row>
    <row r="66" spans="2:10" x14ac:dyDescent="0.2">
      <c r="B66" s="30">
        <v>2017</v>
      </c>
      <c r="C66" s="30">
        <v>1</v>
      </c>
      <c r="D66" s="130">
        <v>11.941573999999999</v>
      </c>
      <c r="E66" s="129">
        <v>42736</v>
      </c>
      <c r="F66" s="81">
        <v>19.527663999999998</v>
      </c>
      <c r="G66" s="30"/>
      <c r="H66" s="30"/>
      <c r="I66" s="30"/>
      <c r="J66" s="30"/>
    </row>
    <row r="67" spans="2:10" x14ac:dyDescent="0.2">
      <c r="B67" s="30">
        <v>2017</v>
      </c>
      <c r="C67" s="30">
        <v>2</v>
      </c>
      <c r="D67" s="130">
        <v>17.559149000000001</v>
      </c>
      <c r="E67" s="129">
        <v>42767</v>
      </c>
      <c r="F67" s="81">
        <v>19.166225583333333</v>
      </c>
      <c r="G67" s="30"/>
      <c r="H67" s="30"/>
      <c r="I67" s="30"/>
      <c r="J67" s="30"/>
    </row>
    <row r="68" spans="2:10" x14ac:dyDescent="0.2">
      <c r="B68" s="30">
        <v>2017</v>
      </c>
      <c r="C68" s="30">
        <v>3</v>
      </c>
      <c r="D68" s="130">
        <v>19.160374000000001</v>
      </c>
      <c r="E68" s="129">
        <v>42795</v>
      </c>
      <c r="F68" s="81">
        <v>19.324890916666664</v>
      </c>
      <c r="G68" s="30"/>
      <c r="H68" s="30"/>
      <c r="I68" s="30"/>
      <c r="J68" s="30"/>
    </row>
    <row r="69" spans="2:10" x14ac:dyDescent="0.2">
      <c r="B69" s="30">
        <v>2017</v>
      </c>
      <c r="C69" s="30">
        <v>4</v>
      </c>
      <c r="D69" s="130">
        <v>15.87045</v>
      </c>
      <c r="E69" s="129">
        <v>42826</v>
      </c>
      <c r="F69" s="81">
        <v>19.187174499999998</v>
      </c>
      <c r="G69" s="30"/>
      <c r="H69" s="30"/>
      <c r="I69" s="30"/>
      <c r="J69" s="30"/>
    </row>
    <row r="70" spans="2:10" x14ac:dyDescent="0.2">
      <c r="B70" s="30">
        <v>2017</v>
      </c>
      <c r="C70" s="30">
        <v>5</v>
      </c>
      <c r="D70" s="130">
        <v>22.135643000000002</v>
      </c>
      <c r="E70" s="129">
        <v>42856</v>
      </c>
      <c r="F70" s="81">
        <v>19.185416499999999</v>
      </c>
      <c r="G70" s="30"/>
      <c r="H70" s="30"/>
      <c r="I70" s="30"/>
      <c r="J70" s="30"/>
    </row>
    <row r="71" spans="2:10" x14ac:dyDescent="0.2">
      <c r="B71" s="30">
        <v>2017</v>
      </c>
      <c r="C71" s="30">
        <v>6</v>
      </c>
      <c r="D71" s="130">
        <v>19.991786000000001</v>
      </c>
      <c r="E71" s="129">
        <v>42887</v>
      </c>
      <c r="F71" s="81">
        <v>19.262819833333328</v>
      </c>
      <c r="G71" s="30"/>
      <c r="H71" s="30"/>
      <c r="I71" s="30"/>
      <c r="J71" s="30"/>
    </row>
    <row r="72" spans="2:10" x14ac:dyDescent="0.2">
      <c r="B72" s="30">
        <v>2017</v>
      </c>
      <c r="C72" s="30">
        <v>7</v>
      </c>
      <c r="D72" s="130">
        <v>22.38147</v>
      </c>
      <c r="E72" s="129">
        <v>42917</v>
      </c>
      <c r="F72" s="81">
        <v>20.115828083333334</v>
      </c>
      <c r="G72" s="30"/>
      <c r="H72" s="30"/>
      <c r="I72" s="30"/>
      <c r="J72" s="30"/>
    </row>
    <row r="73" spans="2:10" x14ac:dyDescent="0.2">
      <c r="B73" s="30">
        <v>2017</v>
      </c>
      <c r="C73" s="30">
        <v>8</v>
      </c>
      <c r="D73" s="130">
        <v>18.639368999999999</v>
      </c>
      <c r="E73" s="129">
        <v>42948</v>
      </c>
      <c r="F73" s="81">
        <v>19.509798249999999</v>
      </c>
      <c r="G73" s="30"/>
      <c r="H73" s="30"/>
      <c r="I73" s="30"/>
      <c r="J73" s="30"/>
    </row>
    <row r="74" spans="2:10" x14ac:dyDescent="0.2">
      <c r="B74" s="30">
        <v>2017</v>
      </c>
      <c r="C74" s="30">
        <v>9</v>
      </c>
      <c r="D74" s="130">
        <v>19.072096999999999</v>
      </c>
      <c r="E74" s="129">
        <v>42979</v>
      </c>
      <c r="F74" s="81">
        <v>19.130813750000002</v>
      </c>
      <c r="G74" s="30"/>
      <c r="H74" s="30"/>
      <c r="I74" s="30"/>
      <c r="J74" s="30"/>
    </row>
    <row r="75" spans="2:10" x14ac:dyDescent="0.2">
      <c r="B75" s="30">
        <v>2017</v>
      </c>
      <c r="C75" s="30">
        <v>10</v>
      </c>
      <c r="D75" s="130">
        <v>21.698535</v>
      </c>
      <c r="E75" s="129">
        <v>43009</v>
      </c>
      <c r="F75" s="81">
        <v>19.249868083333336</v>
      </c>
      <c r="G75" s="30"/>
      <c r="H75" s="30"/>
      <c r="I75" s="30"/>
      <c r="J75" s="30"/>
    </row>
    <row r="76" spans="2:10" x14ac:dyDescent="0.2">
      <c r="B76" s="30">
        <v>2017</v>
      </c>
      <c r="C76" s="30">
        <v>11</v>
      </c>
      <c r="D76" s="130">
        <v>18.860347999999998</v>
      </c>
      <c r="E76" s="129">
        <v>43040</v>
      </c>
      <c r="F76" s="81">
        <v>19.29082975</v>
      </c>
      <c r="G76" s="30"/>
      <c r="H76" s="30"/>
      <c r="I76" s="30"/>
      <c r="J76" s="30"/>
    </row>
    <row r="77" spans="2:10" x14ac:dyDescent="0.2">
      <c r="B77" s="30">
        <v>2017</v>
      </c>
      <c r="C77" s="30">
        <v>12</v>
      </c>
      <c r="D77" s="130">
        <v>19.669920999999999</v>
      </c>
      <c r="E77" s="129">
        <v>43070</v>
      </c>
      <c r="F77" s="81">
        <v>18.915059666666664</v>
      </c>
      <c r="G77" s="30"/>
      <c r="H77" s="30"/>
      <c r="I77" s="30"/>
      <c r="J77" s="30"/>
    </row>
    <row r="78" spans="2:10" x14ac:dyDescent="0.2">
      <c r="B78" s="30">
        <v>2018</v>
      </c>
      <c r="C78" s="30">
        <v>1</v>
      </c>
      <c r="D78" s="130">
        <v>14.764367999999999</v>
      </c>
      <c r="E78" s="129">
        <v>43101</v>
      </c>
      <c r="F78" s="81">
        <v>19.150292499999995</v>
      </c>
      <c r="G78" s="30"/>
      <c r="H78" s="30"/>
      <c r="I78" s="30"/>
      <c r="J78" s="30"/>
    </row>
    <row r="79" spans="2:10" x14ac:dyDescent="0.2">
      <c r="B79" s="30">
        <v>2018</v>
      </c>
      <c r="C79" s="30">
        <v>2</v>
      </c>
      <c r="D79" s="130">
        <v>17.381436000000001</v>
      </c>
      <c r="E79" s="129">
        <v>43132</v>
      </c>
      <c r="F79" s="81">
        <v>19.13548308333333</v>
      </c>
      <c r="G79" s="30"/>
      <c r="H79" s="30"/>
      <c r="I79" s="30"/>
      <c r="J79" s="30"/>
    </row>
    <row r="80" spans="2:10" x14ac:dyDescent="0.2">
      <c r="B80" s="30">
        <v>2018</v>
      </c>
      <c r="C80" s="30">
        <v>3</v>
      </c>
      <c r="D80" s="130">
        <v>20.807594999999999</v>
      </c>
      <c r="E80" s="129">
        <v>43160</v>
      </c>
      <c r="F80" s="81">
        <v>19.272751499999995</v>
      </c>
      <c r="G80" s="30"/>
      <c r="H80" s="30"/>
      <c r="I80" s="30"/>
      <c r="J80" s="30"/>
    </row>
    <row r="81" spans="2:10" x14ac:dyDescent="0.2">
      <c r="B81" s="30">
        <v>2018</v>
      </c>
      <c r="C81" s="30">
        <v>4</v>
      </c>
      <c r="D81" s="130">
        <v>16.867336000000002</v>
      </c>
      <c r="E81" s="129">
        <v>43191</v>
      </c>
      <c r="F81" s="81">
        <v>19.355825333333332</v>
      </c>
      <c r="G81" s="30"/>
      <c r="H81" s="30"/>
      <c r="I81" s="30"/>
      <c r="J81" s="30"/>
    </row>
    <row r="82" spans="2:10" x14ac:dyDescent="0.2">
      <c r="B82" s="30">
        <v>2018</v>
      </c>
      <c r="C82" s="30">
        <v>5</v>
      </c>
      <c r="D82" s="130">
        <v>18.125437999999999</v>
      </c>
      <c r="E82" s="129">
        <v>43221</v>
      </c>
      <c r="F82" s="81">
        <v>19.021641583333331</v>
      </c>
      <c r="G82" s="30"/>
      <c r="H82" s="30"/>
      <c r="I82" s="30"/>
      <c r="J82" s="30"/>
    </row>
    <row r="83" spans="2:10" x14ac:dyDescent="0.2">
      <c r="B83" s="30">
        <v>2018</v>
      </c>
      <c r="C83" s="30">
        <v>6</v>
      </c>
      <c r="D83" s="130">
        <v>18.256401</v>
      </c>
      <c r="E83" s="129">
        <v>43252</v>
      </c>
      <c r="F83" s="81">
        <v>18.877026166666667</v>
      </c>
      <c r="G83" s="30"/>
      <c r="H83" s="30"/>
      <c r="I83" s="30"/>
      <c r="J83" s="30"/>
    </row>
    <row r="84" spans="2:10" x14ac:dyDescent="0.2">
      <c r="B84" s="30">
        <v>2018</v>
      </c>
      <c r="C84" s="30">
        <v>7</v>
      </c>
      <c r="D84" s="130">
        <v>18.345096999999999</v>
      </c>
      <c r="E84" s="129">
        <v>43282</v>
      </c>
      <c r="F84" s="81">
        <v>18.540661750000002</v>
      </c>
      <c r="G84" s="30"/>
      <c r="H84" s="30"/>
      <c r="I84" s="30"/>
      <c r="J84" s="30"/>
    </row>
    <row r="85" spans="2:10" x14ac:dyDescent="0.2">
      <c r="B85" s="30">
        <v>2018</v>
      </c>
      <c r="C85" s="30">
        <v>8</v>
      </c>
      <c r="D85" s="130">
        <v>18.664622000000001</v>
      </c>
      <c r="E85" s="129">
        <v>43313</v>
      </c>
      <c r="F85" s="81">
        <v>18.54276616666667</v>
      </c>
      <c r="G85" s="30"/>
      <c r="H85" s="30"/>
      <c r="I85" s="30"/>
      <c r="J85" s="30"/>
    </row>
    <row r="86" spans="2:10" x14ac:dyDescent="0.2">
      <c r="B86" s="30">
        <v>2018</v>
      </c>
      <c r="C86" s="30">
        <v>9</v>
      </c>
      <c r="D86" s="130">
        <v>17.255822999999999</v>
      </c>
      <c r="E86" s="129">
        <v>43344</v>
      </c>
      <c r="F86" s="81">
        <v>18.39141</v>
      </c>
      <c r="G86" s="30"/>
      <c r="H86" s="30"/>
      <c r="I86" s="30"/>
      <c r="J86" s="30"/>
    </row>
    <row r="87" spans="2:10" x14ac:dyDescent="0.2">
      <c r="B87" s="30">
        <v>2018</v>
      </c>
      <c r="C87" s="30">
        <v>10</v>
      </c>
      <c r="D87" s="130">
        <v>18.470797000000001</v>
      </c>
      <c r="E87" s="129">
        <v>43374</v>
      </c>
      <c r="F87" s="81">
        <v>18.122431833333334</v>
      </c>
      <c r="G87" s="30"/>
      <c r="H87" s="30"/>
      <c r="I87" s="30"/>
      <c r="J87" s="30"/>
    </row>
    <row r="88" spans="2:10" x14ac:dyDescent="0.2">
      <c r="B88" s="30">
        <v>2018</v>
      </c>
      <c r="C88" s="30">
        <v>11</v>
      </c>
      <c r="D88" s="130">
        <v>18.036304999999999</v>
      </c>
      <c r="E88" s="129">
        <v>43405</v>
      </c>
      <c r="F88" s="81">
        <v>18.053761583333333</v>
      </c>
      <c r="G88" s="30"/>
      <c r="H88" s="30"/>
      <c r="I88" s="30"/>
      <c r="J88" s="30"/>
    </row>
    <row r="89" spans="2:10" x14ac:dyDescent="0.2">
      <c r="B89" s="30">
        <v>2018</v>
      </c>
      <c r="C89" s="30">
        <v>12</v>
      </c>
      <c r="D89" s="130">
        <v>17.818256000000002</v>
      </c>
      <c r="E89" s="129">
        <v>43435</v>
      </c>
      <c r="F89" s="81">
        <v>17.899456166666663</v>
      </c>
      <c r="G89" s="30"/>
      <c r="H89" s="30"/>
      <c r="I89" s="30"/>
      <c r="J89" s="30"/>
    </row>
    <row r="90" spans="2:10" x14ac:dyDescent="0.2">
      <c r="B90" s="30">
        <v>2019</v>
      </c>
      <c r="C90" s="30">
        <v>1</v>
      </c>
      <c r="D90" s="130">
        <v>12.923244</v>
      </c>
      <c r="E90" s="129">
        <v>43466</v>
      </c>
      <c r="F90" s="81">
        <v>17.746029166666666</v>
      </c>
      <c r="G90" s="30"/>
      <c r="H90" s="30"/>
      <c r="I90" s="30"/>
      <c r="J90" s="30"/>
    </row>
    <row r="91" spans="2:10" x14ac:dyDescent="0.2">
      <c r="B91" s="30">
        <v>2019</v>
      </c>
      <c r="C91" s="30">
        <v>2</v>
      </c>
      <c r="D91" s="130">
        <v>17.117567000000001</v>
      </c>
      <c r="E91" s="129">
        <v>43497</v>
      </c>
      <c r="F91" s="81">
        <v>17.724040083333332</v>
      </c>
      <c r="G91" s="30"/>
      <c r="H91" s="30"/>
      <c r="I91" s="30"/>
      <c r="J91" s="30"/>
    </row>
    <row r="92" spans="2:10" x14ac:dyDescent="0.2">
      <c r="B92" s="30">
        <v>2019</v>
      </c>
      <c r="C92" s="30">
        <v>3</v>
      </c>
      <c r="D92" s="130">
        <v>15.352715</v>
      </c>
      <c r="E92" s="129">
        <v>43525</v>
      </c>
      <c r="F92" s="81">
        <v>17.269466749999999</v>
      </c>
      <c r="G92" s="30"/>
      <c r="H92" s="30"/>
      <c r="I92" s="30"/>
      <c r="J92" s="30"/>
    </row>
    <row r="93" spans="2:10" x14ac:dyDescent="0.2">
      <c r="B93" s="30">
        <v>2019</v>
      </c>
      <c r="C93" s="30">
        <v>4</v>
      </c>
      <c r="D93" s="130">
        <v>20.649740000000001</v>
      </c>
      <c r="E93" s="129">
        <v>43556</v>
      </c>
      <c r="F93" s="81">
        <v>17.584667083333333</v>
      </c>
      <c r="G93" s="30"/>
      <c r="H93" s="30"/>
      <c r="I93" s="30"/>
      <c r="J93" s="30"/>
    </row>
    <row r="94" spans="2:10" x14ac:dyDescent="0.2">
      <c r="B94" s="30">
        <v>2019</v>
      </c>
      <c r="C94" s="30">
        <v>5</v>
      </c>
      <c r="D94" s="130">
        <v>20.138185</v>
      </c>
      <c r="E94" s="129">
        <v>43586</v>
      </c>
      <c r="F94" s="81">
        <v>17.752396000000001</v>
      </c>
      <c r="G94" s="30"/>
      <c r="H94" s="30"/>
      <c r="I94" s="30"/>
      <c r="J94" s="30"/>
    </row>
    <row r="95" spans="2:10" x14ac:dyDescent="0.2">
      <c r="B95" s="30">
        <v>2019</v>
      </c>
      <c r="C95" s="30">
        <v>6</v>
      </c>
      <c r="D95" s="130">
        <v>16.453233999999998</v>
      </c>
      <c r="E95" s="129">
        <v>43617</v>
      </c>
      <c r="F95" s="81">
        <v>17.602132083333334</v>
      </c>
      <c r="G95" s="30"/>
      <c r="H95" s="30"/>
      <c r="I95" s="30"/>
      <c r="J95" s="30"/>
    </row>
    <row r="96" spans="2:10" x14ac:dyDescent="0.2">
      <c r="B96" s="30">
        <v>2019</v>
      </c>
      <c r="C96" s="30">
        <v>7</v>
      </c>
      <c r="D96" s="130">
        <v>17.835345</v>
      </c>
      <c r="E96" s="129">
        <v>43647</v>
      </c>
      <c r="F96" s="81">
        <v>17.559652750000001</v>
      </c>
      <c r="G96" s="30"/>
      <c r="H96" s="30"/>
      <c r="I96" s="30"/>
      <c r="J96" s="30"/>
    </row>
    <row r="97" spans="2:10" x14ac:dyDescent="0.2">
      <c r="B97" s="30">
        <v>2019</v>
      </c>
      <c r="C97" s="30">
        <v>8</v>
      </c>
      <c r="D97" s="130">
        <v>15.435464</v>
      </c>
      <c r="E97" s="129">
        <v>43678</v>
      </c>
      <c r="F97" s="81">
        <v>17.290556249999998</v>
      </c>
      <c r="G97" s="30"/>
      <c r="H97" s="30"/>
      <c r="I97" s="30"/>
      <c r="J97" s="30"/>
    </row>
    <row r="98" spans="2:10" x14ac:dyDescent="0.2">
      <c r="B98" s="30">
        <v>2019</v>
      </c>
      <c r="C98" s="30">
        <v>9</v>
      </c>
      <c r="D98" s="130">
        <v>21.756651000000002</v>
      </c>
      <c r="E98" s="129">
        <v>43709</v>
      </c>
      <c r="F98" s="81">
        <v>17.665625250000002</v>
      </c>
      <c r="G98" s="30"/>
      <c r="H98" s="30"/>
      <c r="I98" s="30"/>
      <c r="J98" s="30"/>
    </row>
    <row r="99" spans="2:10" x14ac:dyDescent="0.2">
      <c r="B99" s="30">
        <v>2019</v>
      </c>
      <c r="C99" s="30">
        <v>10</v>
      </c>
      <c r="D99" s="130">
        <v>18.932024999999999</v>
      </c>
      <c r="E99" s="129">
        <v>43739</v>
      </c>
      <c r="F99" s="81">
        <v>17.704060916666666</v>
      </c>
      <c r="G99" s="30"/>
      <c r="H99" s="30"/>
      <c r="I99" s="30"/>
      <c r="J99" s="30"/>
    </row>
    <row r="100" spans="2:10" x14ac:dyDescent="0.2">
      <c r="B100" s="30">
        <v>2019</v>
      </c>
      <c r="C100" s="30">
        <v>11</v>
      </c>
      <c r="D100" s="130">
        <v>18.557378</v>
      </c>
      <c r="E100" s="129">
        <v>43770</v>
      </c>
      <c r="F100" s="81">
        <v>17.747483666666668</v>
      </c>
      <c r="G100" s="30"/>
      <c r="H100" s="30"/>
      <c r="I100" s="30"/>
      <c r="J100" s="30"/>
    </row>
    <row r="101" spans="2:10" x14ac:dyDescent="0.2">
      <c r="B101" s="30">
        <v>2019</v>
      </c>
      <c r="C101" s="30">
        <v>12</v>
      </c>
      <c r="D101" s="130">
        <v>18.977734000000002</v>
      </c>
      <c r="E101" s="129">
        <v>43800</v>
      </c>
      <c r="F101" s="81">
        <v>17.844106833333335</v>
      </c>
      <c r="G101" s="30"/>
      <c r="H101" s="30"/>
      <c r="I101" s="30"/>
      <c r="J101" s="30"/>
    </row>
    <row r="102" spans="2:10" x14ac:dyDescent="0.2">
      <c r="B102" s="30" t="s">
        <v>185</v>
      </c>
      <c r="C102" s="30">
        <v>1</v>
      </c>
      <c r="D102" s="130">
        <v>15.986411</v>
      </c>
      <c r="E102" s="129">
        <v>43831</v>
      </c>
      <c r="F102" s="81">
        <v>18.099370750000002</v>
      </c>
      <c r="G102" s="30"/>
      <c r="H102" s="30"/>
      <c r="I102" s="30"/>
      <c r="J102" s="30"/>
    </row>
    <row r="103" spans="2:10" x14ac:dyDescent="0.2">
      <c r="B103" s="30" t="s">
        <v>185</v>
      </c>
      <c r="C103" s="30">
        <v>2</v>
      </c>
      <c r="D103" s="130">
        <v>16.387929</v>
      </c>
      <c r="E103" s="129">
        <v>43862</v>
      </c>
      <c r="F103" s="81">
        <v>18.038567583333332</v>
      </c>
      <c r="G103" s="30"/>
      <c r="H103" s="30"/>
      <c r="I103" s="30"/>
      <c r="J103" s="30"/>
    </row>
    <row r="104" spans="2:10" x14ac:dyDescent="0.2">
      <c r="B104" s="30" t="s">
        <v>185</v>
      </c>
      <c r="C104" s="30">
        <v>3</v>
      </c>
      <c r="D104" s="130">
        <v>17.813410999999999</v>
      </c>
      <c r="E104" s="129">
        <v>43891</v>
      </c>
      <c r="F104" s="81">
        <v>18.243625583333333</v>
      </c>
      <c r="G104" s="30"/>
      <c r="H104" s="30"/>
      <c r="I104" s="30"/>
      <c r="J104" s="30"/>
    </row>
    <row r="105" spans="2:10" x14ac:dyDescent="0.2">
      <c r="B105" s="30" t="s">
        <v>185</v>
      </c>
      <c r="C105" s="30">
        <v>4</v>
      </c>
      <c r="D105" s="130">
        <v>12.341924000000001</v>
      </c>
      <c r="E105" s="129">
        <v>43922</v>
      </c>
      <c r="F105" s="81">
        <v>17.551307583333333</v>
      </c>
      <c r="G105" s="30"/>
      <c r="H105" s="30"/>
      <c r="I105" s="30"/>
      <c r="J105" s="30"/>
    </row>
    <row r="106" spans="2:10" x14ac:dyDescent="0.2">
      <c r="B106" s="30" t="s">
        <v>185</v>
      </c>
      <c r="C106" s="30">
        <v>5</v>
      </c>
      <c r="D106" s="130">
        <v>12.451231999999999</v>
      </c>
      <c r="E106" s="129">
        <v>43952</v>
      </c>
      <c r="F106" s="81">
        <v>16.910728166666665</v>
      </c>
      <c r="G106" s="30"/>
      <c r="H106" s="30"/>
      <c r="I106" s="30"/>
      <c r="J106" s="30"/>
    </row>
    <row r="107" spans="2:10" x14ac:dyDescent="0.2">
      <c r="B107" s="30" t="s">
        <v>185</v>
      </c>
      <c r="C107" s="30">
        <v>6</v>
      </c>
      <c r="D107" s="130">
        <v>15.923154</v>
      </c>
      <c r="E107" s="129">
        <v>43983</v>
      </c>
      <c r="F107" s="81">
        <v>16.866554833333335</v>
      </c>
      <c r="G107" s="30"/>
      <c r="H107" s="30"/>
      <c r="I107" s="30"/>
      <c r="J107" s="30"/>
    </row>
    <row r="108" spans="2:10" x14ac:dyDescent="0.2">
      <c r="B108" s="30" t="s">
        <v>185</v>
      </c>
      <c r="C108" s="30">
        <v>7</v>
      </c>
      <c r="D108" s="130">
        <v>14.194267999999999</v>
      </c>
      <c r="E108" s="129">
        <v>44013</v>
      </c>
      <c r="F108" s="81">
        <v>16.56313175</v>
      </c>
      <c r="G108" s="30"/>
      <c r="H108" s="30"/>
      <c r="I108" s="30"/>
      <c r="J108" s="30"/>
    </row>
    <row r="109" spans="2:10" x14ac:dyDescent="0.2">
      <c r="B109" s="30" t="s">
        <v>185</v>
      </c>
      <c r="C109" s="30">
        <v>8</v>
      </c>
      <c r="D109" s="130">
        <v>15.897271999999999</v>
      </c>
      <c r="E109" s="129">
        <v>44044</v>
      </c>
      <c r="F109" s="81">
        <v>16.601615750000001</v>
      </c>
      <c r="G109" s="30"/>
      <c r="H109" s="30"/>
      <c r="I109" s="30"/>
      <c r="J109" s="30"/>
    </row>
    <row r="110" spans="2:10" x14ac:dyDescent="0.2">
      <c r="B110" s="30" t="s">
        <v>185</v>
      </c>
      <c r="C110" s="30">
        <v>9</v>
      </c>
      <c r="D110" s="130">
        <v>17.798867999999999</v>
      </c>
      <c r="E110" s="129">
        <v>44075</v>
      </c>
      <c r="F110" s="81">
        <v>16.271800500000001</v>
      </c>
      <c r="G110" s="30"/>
      <c r="H110" s="30"/>
      <c r="I110" s="30"/>
      <c r="J110" s="30"/>
    </row>
    <row r="111" spans="2:10" x14ac:dyDescent="0.2">
      <c r="B111" s="30" t="s">
        <v>185</v>
      </c>
      <c r="C111" s="30">
        <v>10</v>
      </c>
      <c r="D111" s="130">
        <v>16.499161999999998</v>
      </c>
      <c r="E111" s="129">
        <v>44105</v>
      </c>
      <c r="F111" s="81">
        <v>16.069061916666666</v>
      </c>
      <c r="G111" s="30"/>
      <c r="H111" s="30"/>
      <c r="I111" s="30"/>
      <c r="J111" s="30"/>
    </row>
    <row r="112" spans="2:10" x14ac:dyDescent="0.2">
      <c r="B112" s="30" t="s">
        <v>185</v>
      </c>
      <c r="C112" s="30">
        <v>11</v>
      </c>
      <c r="D112" s="130">
        <v>16.401624000000002</v>
      </c>
      <c r="E112" s="129">
        <v>44136</v>
      </c>
      <c r="F112" s="81">
        <v>15.88941575</v>
      </c>
      <c r="G112" s="30"/>
      <c r="H112" s="30"/>
      <c r="I112" s="30"/>
      <c r="J112" s="30"/>
    </row>
    <row r="113" spans="2:10" x14ac:dyDescent="0.2">
      <c r="B113" s="30" t="s">
        <v>185</v>
      </c>
      <c r="C113" s="30">
        <v>12</v>
      </c>
      <c r="D113" s="130">
        <v>18.567128</v>
      </c>
      <c r="E113" s="129">
        <v>44166</v>
      </c>
      <c r="F113" s="81">
        <v>15.855198583333333</v>
      </c>
      <c r="G113" s="30"/>
      <c r="H113" s="30"/>
      <c r="I113" s="30"/>
      <c r="J113" s="30"/>
    </row>
    <row r="114" spans="2:10" x14ac:dyDescent="0.2">
      <c r="B114" s="30">
        <v>2017</v>
      </c>
      <c r="C114" s="30">
        <v>1</v>
      </c>
      <c r="D114" s="130">
        <v>11.734487</v>
      </c>
      <c r="E114" s="129">
        <v>44197</v>
      </c>
      <c r="F114" s="81">
        <v>15.50087158333333</v>
      </c>
      <c r="G114" s="30"/>
      <c r="H114" s="30"/>
      <c r="I114" s="30"/>
      <c r="J114" s="30"/>
    </row>
    <row r="115" spans="2:10" x14ac:dyDescent="0.2">
      <c r="B115" s="30">
        <v>2017</v>
      </c>
      <c r="C115" s="30">
        <v>2</v>
      </c>
      <c r="D115" s="130">
        <v>17.039843999999999</v>
      </c>
      <c r="E115" s="129">
        <v>44228</v>
      </c>
      <c r="F115" s="81">
        <v>15.555197833333331</v>
      </c>
      <c r="G115" s="30"/>
      <c r="H115" s="30"/>
      <c r="I115" s="30"/>
      <c r="J115" s="30"/>
    </row>
    <row r="116" spans="2:10" x14ac:dyDescent="0.2">
      <c r="B116" s="30">
        <v>2017</v>
      </c>
      <c r="C116" s="30">
        <v>3</v>
      </c>
      <c r="D116" s="130">
        <v>20.783131000000001</v>
      </c>
      <c r="E116" s="129">
        <v>44256</v>
      </c>
      <c r="F116" s="81">
        <v>15.8026745</v>
      </c>
      <c r="G116" s="30"/>
      <c r="H116" s="30"/>
      <c r="I116" s="30"/>
      <c r="J116" s="30"/>
    </row>
    <row r="117" spans="2:10" x14ac:dyDescent="0.2">
      <c r="B117" s="30">
        <v>2017</v>
      </c>
      <c r="C117" s="30">
        <v>4</v>
      </c>
      <c r="D117" s="130">
        <v>18.727588000000001</v>
      </c>
      <c r="E117" s="129">
        <v>44287</v>
      </c>
      <c r="F117" s="81">
        <v>16.334813166666663</v>
      </c>
      <c r="G117" s="30"/>
      <c r="H117" s="30"/>
      <c r="I117" s="30"/>
      <c r="J117" s="30"/>
    </row>
    <row r="118" spans="2:10" x14ac:dyDescent="0.2">
      <c r="B118" s="30">
        <v>2017</v>
      </c>
      <c r="C118" s="30">
        <v>5</v>
      </c>
      <c r="D118" s="130">
        <v>11.217110999999999</v>
      </c>
      <c r="E118" s="129">
        <v>44317</v>
      </c>
      <c r="F118" s="81">
        <v>16.231969749999998</v>
      </c>
      <c r="G118" s="30"/>
      <c r="H118" s="30"/>
      <c r="I118" s="30"/>
      <c r="J118" s="30"/>
    </row>
    <row r="119" spans="2:10" x14ac:dyDescent="0.2">
      <c r="B119" s="30">
        <v>2017</v>
      </c>
      <c r="C119" s="30">
        <v>6</v>
      </c>
      <c r="D119" s="130">
        <v>18.562608999999998</v>
      </c>
      <c r="E119" s="129">
        <v>44348</v>
      </c>
      <c r="F119" s="81">
        <v>16.451924333333331</v>
      </c>
      <c r="G119" s="30"/>
      <c r="H119" s="30"/>
      <c r="I119" s="30"/>
      <c r="J119" s="30"/>
    </row>
    <row r="120" spans="2:10" x14ac:dyDescent="0.2">
      <c r="B120" s="30">
        <v>2017</v>
      </c>
      <c r="C120" s="30">
        <v>7</v>
      </c>
      <c r="D120" s="130">
        <v>22.893270999999999</v>
      </c>
      <c r="E120" s="129">
        <v>44378</v>
      </c>
      <c r="F120" s="81">
        <v>17.176841249999999</v>
      </c>
      <c r="G120" s="30"/>
      <c r="H120" s="30"/>
      <c r="I120" s="30"/>
      <c r="J120" s="30"/>
    </row>
    <row r="121" spans="2:10" x14ac:dyDescent="0.2">
      <c r="B121" s="30">
        <v>2017</v>
      </c>
      <c r="C121" s="30">
        <v>8</v>
      </c>
      <c r="D121" s="130">
        <v>23.114429999999999</v>
      </c>
      <c r="E121" s="129">
        <v>44409</v>
      </c>
      <c r="F121" s="81">
        <v>17.778271083333333</v>
      </c>
      <c r="G121" s="30"/>
      <c r="H121" s="30"/>
      <c r="I121" s="30"/>
      <c r="J121" s="30"/>
    </row>
    <row r="122" spans="2:10" x14ac:dyDescent="0.2">
      <c r="B122" s="30">
        <v>2017</v>
      </c>
      <c r="C122" s="30">
        <v>9</v>
      </c>
      <c r="D122" s="130">
        <v>18.567798</v>
      </c>
      <c r="E122" s="129">
        <v>44440</v>
      </c>
      <c r="F122" s="81">
        <v>17.842348583333333</v>
      </c>
      <c r="G122" s="30"/>
      <c r="H122" s="30"/>
      <c r="I122" s="30"/>
      <c r="J122" s="30"/>
    </row>
    <row r="123" spans="2:10" x14ac:dyDescent="0.2">
      <c r="B123" s="30">
        <v>2017</v>
      </c>
      <c r="C123" s="30">
        <v>10</v>
      </c>
      <c r="D123" s="130">
        <v>0</v>
      </c>
      <c r="E123" s="129">
        <v>44470</v>
      </c>
      <c r="F123" s="81">
        <v>16.467418416666668</v>
      </c>
      <c r="G123" s="30"/>
      <c r="H123" s="30"/>
      <c r="I123" s="30"/>
      <c r="J123" s="30"/>
    </row>
    <row r="124" spans="2:10" x14ac:dyDescent="0.2">
      <c r="B124" s="30">
        <v>2017</v>
      </c>
      <c r="C124" s="30">
        <v>11</v>
      </c>
      <c r="D124" s="130">
        <v>0</v>
      </c>
      <c r="E124" s="129">
        <v>44501</v>
      </c>
      <c r="F124" s="81">
        <v>15.100616416666668</v>
      </c>
      <c r="G124" s="30"/>
      <c r="H124" s="30"/>
      <c r="I124" s="30"/>
      <c r="J124" s="30"/>
    </row>
    <row r="125" spans="2:10" x14ac:dyDescent="0.2">
      <c r="B125" s="30">
        <v>2017</v>
      </c>
      <c r="C125" s="30">
        <v>12</v>
      </c>
      <c r="D125" s="130">
        <v>0</v>
      </c>
      <c r="E125" s="129">
        <v>44531</v>
      </c>
      <c r="F125" s="81">
        <v>13.553355750000001</v>
      </c>
      <c r="G125" s="30"/>
      <c r="H125" s="30"/>
      <c r="I125" s="30"/>
      <c r="J125" s="30"/>
    </row>
    <row r="126" spans="2:10" x14ac:dyDescent="0.2">
      <c r="B126" s="30"/>
      <c r="C126" s="30"/>
      <c r="D126" s="30"/>
      <c r="E126" s="30"/>
      <c r="F126" s="30"/>
      <c r="G126" s="30"/>
      <c r="H126" s="30"/>
      <c r="I126" s="30"/>
      <c r="J126" s="30"/>
    </row>
    <row r="127" spans="2:10" x14ac:dyDescent="0.2">
      <c r="B127" s="30"/>
      <c r="C127" s="30"/>
      <c r="D127" s="30"/>
      <c r="E127" s="30"/>
      <c r="F127" s="30"/>
      <c r="G127" s="30"/>
      <c r="H127" s="30"/>
      <c r="I127" s="30"/>
      <c r="J127" s="30"/>
    </row>
    <row r="128" spans="2:10" x14ac:dyDescent="0.2">
      <c r="B128" s="6"/>
      <c r="C128" s="6"/>
      <c r="D128" s="6"/>
      <c r="E128" s="6"/>
      <c r="F128" s="6"/>
      <c r="G128" s="6"/>
      <c r="H128" s="6"/>
      <c r="I128" s="30"/>
    </row>
    <row r="129" spans="2:9" x14ac:dyDescent="0.2">
      <c r="B129" s="6"/>
      <c r="C129" s="6"/>
      <c r="D129" s="6"/>
      <c r="E129" s="6"/>
      <c r="F129" s="6"/>
      <c r="G129" s="6"/>
      <c r="H129" s="6"/>
      <c r="I129" s="30"/>
    </row>
    <row r="130" spans="2:9" x14ac:dyDescent="0.2">
      <c r="G130" s="30"/>
      <c r="H130" s="30"/>
      <c r="I130" s="30"/>
    </row>
    <row r="131" spans="2:9" x14ac:dyDescent="0.2">
      <c r="G131" s="30"/>
      <c r="H131" s="30"/>
      <c r="I131" s="30"/>
    </row>
    <row r="132" spans="2:9" x14ac:dyDescent="0.2">
      <c r="G132" s="30"/>
      <c r="H132" s="30"/>
      <c r="I132" s="30"/>
    </row>
    <row r="133" spans="2:9" x14ac:dyDescent="0.2">
      <c r="G133" s="30"/>
      <c r="H133" s="30"/>
      <c r="I133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topLeftCell="A7"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20.85546875" style="6" bestFit="1" customWidth="1"/>
    <col min="3" max="3" width="12.85546875" style="6" customWidth="1"/>
    <col min="4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75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149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8" t="s">
        <v>181</v>
      </c>
      <c r="F10" s="138" t="s">
        <v>182</v>
      </c>
      <c r="G10" s="132" t="s">
        <v>196</v>
      </c>
      <c r="H10" s="132"/>
      <c r="I10" s="138" t="s">
        <v>181</v>
      </c>
      <c r="J10" s="138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8"/>
      <c r="F11" s="138"/>
      <c r="G11" s="15" t="s">
        <v>185</v>
      </c>
      <c r="H11" s="15" t="s">
        <v>186</v>
      </c>
      <c r="I11" s="138"/>
      <c r="J11" s="138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10"/>
      <c r="M13" s="25"/>
    </row>
    <row r="14" spans="1:14" ht="15.6" customHeight="1" x14ac:dyDescent="0.2">
      <c r="A14" s="7"/>
      <c r="B14" s="109" t="s">
        <v>393</v>
      </c>
      <c r="C14" s="40">
        <v>620.06277477000833</v>
      </c>
      <c r="D14" s="37">
        <v>918.74305027999469</v>
      </c>
      <c r="E14" s="40">
        <v>48.169360855563667</v>
      </c>
      <c r="F14" s="40">
        <v>39.559789753903502</v>
      </c>
      <c r="G14" s="40">
        <v>76.967697069999659</v>
      </c>
      <c r="H14" s="37">
        <v>84.824965890000058</v>
      </c>
      <c r="I14" s="40">
        <v>10.208527887815677</v>
      </c>
      <c r="J14" s="40">
        <v>33.441318079573627</v>
      </c>
      <c r="K14" s="10"/>
    </row>
    <row r="15" spans="1:14" ht="15.6" customHeight="1" x14ac:dyDescent="0.2">
      <c r="A15" s="7"/>
      <c r="B15" s="109" t="s">
        <v>414</v>
      </c>
      <c r="C15" s="40">
        <v>207.73944068000014</v>
      </c>
      <c r="D15" s="37">
        <v>268.77100371999876</v>
      </c>
      <c r="E15" s="40">
        <v>29.378900241678728</v>
      </c>
      <c r="F15" s="40">
        <v>11.572903213655238</v>
      </c>
      <c r="G15" s="40">
        <v>27.180254479999981</v>
      </c>
      <c r="H15" s="37">
        <v>34.240709929999973</v>
      </c>
      <c r="I15" s="40">
        <v>25.97641407366249</v>
      </c>
      <c r="J15" s="40">
        <v>13.499026613514193</v>
      </c>
      <c r="K15" s="10"/>
    </row>
    <row r="16" spans="1:14" ht="15.6" customHeight="1" x14ac:dyDescent="0.2">
      <c r="A16" s="7" t="s">
        <v>61</v>
      </c>
      <c r="B16" s="109" t="s">
        <v>418</v>
      </c>
      <c r="C16" s="40">
        <v>84.387572880000391</v>
      </c>
      <c r="D16" s="37">
        <v>163.47642586999993</v>
      </c>
      <c r="E16" s="40">
        <v>93.720971335986093</v>
      </c>
      <c r="F16" s="40">
        <v>7.0390660752926371</v>
      </c>
      <c r="G16" s="40">
        <v>11.955540230000013</v>
      </c>
      <c r="H16" s="37">
        <v>24.045573810000008</v>
      </c>
      <c r="I16" s="40">
        <v>101.12494581936579</v>
      </c>
      <c r="J16" s="40">
        <v>9.479705340864415</v>
      </c>
      <c r="K16" s="10"/>
    </row>
    <row r="17" spans="1:11" ht="15.6" customHeight="1" x14ac:dyDescent="0.2">
      <c r="A17" s="7" t="s">
        <v>61</v>
      </c>
      <c r="B17" s="109" t="s">
        <v>415</v>
      </c>
      <c r="C17" s="40">
        <v>107.00635074000016</v>
      </c>
      <c r="D17" s="37">
        <v>134.55174339999959</v>
      </c>
      <c r="E17" s="40">
        <v>25.741829778802703</v>
      </c>
      <c r="F17" s="40">
        <v>5.7936097348469486</v>
      </c>
      <c r="G17" s="40">
        <v>15.197601600000011</v>
      </c>
      <c r="H17" s="37">
        <v>14.422750900000022</v>
      </c>
      <c r="I17" s="40">
        <v>-5.098506464335717</v>
      </c>
      <c r="J17" s="40">
        <v>5.6860123121631263</v>
      </c>
      <c r="K17" s="10"/>
    </row>
    <row r="18" spans="1:11" ht="15.6" customHeight="1" x14ac:dyDescent="0.2">
      <c r="A18" s="7" t="s">
        <v>61</v>
      </c>
      <c r="B18" s="109" t="s">
        <v>432</v>
      </c>
      <c r="C18" s="40">
        <v>40.719197979999933</v>
      </c>
      <c r="D18" s="37">
        <v>67.086956790000102</v>
      </c>
      <c r="E18" s="40">
        <v>64.75510353359914</v>
      </c>
      <c r="F18" s="40">
        <v>2.888670455828537</v>
      </c>
      <c r="G18" s="40">
        <v>6.3272170899999978</v>
      </c>
      <c r="H18" s="37">
        <v>9.3330727399999809</v>
      </c>
      <c r="I18" s="40">
        <v>47.506757034631541</v>
      </c>
      <c r="J18" s="40">
        <v>3.6794621829011733</v>
      </c>
      <c r="K18" s="10"/>
    </row>
    <row r="19" spans="1:11" ht="15.6" customHeight="1" x14ac:dyDescent="0.2">
      <c r="A19" s="7"/>
      <c r="B19" s="109" t="s">
        <v>419</v>
      </c>
      <c r="C19" s="40">
        <v>73.530028029999926</v>
      </c>
      <c r="D19" s="37">
        <v>58.969853010000115</v>
      </c>
      <c r="E19" s="40">
        <v>-19.801672065267439</v>
      </c>
      <c r="F19" s="40">
        <v>2.5391593288060754</v>
      </c>
      <c r="G19" s="40">
        <v>6.8581854300000051</v>
      </c>
      <c r="H19" s="37">
        <v>8.1497517499999965</v>
      </c>
      <c r="I19" s="40">
        <v>18.832478841272593</v>
      </c>
      <c r="J19" s="40">
        <v>3.2129507826119981</v>
      </c>
      <c r="K19" s="10"/>
    </row>
    <row r="20" spans="1:11" ht="15.6" customHeight="1" x14ac:dyDescent="0.2">
      <c r="A20" s="7" t="s">
        <v>61</v>
      </c>
      <c r="B20" s="109" t="s">
        <v>433</v>
      </c>
      <c r="C20" s="40">
        <v>28.912935970000028</v>
      </c>
      <c r="D20" s="37">
        <v>57.157600050000198</v>
      </c>
      <c r="E20" s="40">
        <v>97.688675094451654</v>
      </c>
      <c r="F20" s="40">
        <v>2.4611262530112308</v>
      </c>
      <c r="G20" s="40">
        <v>4.7928290800000024</v>
      </c>
      <c r="H20" s="37">
        <v>8.3360604999999968</v>
      </c>
      <c r="I20" s="40">
        <v>73.927765018484507</v>
      </c>
      <c r="J20" s="40">
        <v>3.2864009762476463</v>
      </c>
      <c r="K20" s="10"/>
    </row>
    <row r="21" spans="1:11" ht="15.6" customHeight="1" x14ac:dyDescent="0.2">
      <c r="A21" s="7" t="s">
        <v>61</v>
      </c>
      <c r="B21" s="109" t="s">
        <v>392</v>
      </c>
      <c r="C21" s="40">
        <v>26.623618150000016</v>
      </c>
      <c r="D21" s="37">
        <v>45.575114840000403</v>
      </c>
      <c r="E21" s="40">
        <v>71.183024723483641</v>
      </c>
      <c r="F21" s="40">
        <v>1.9624006522073407</v>
      </c>
      <c r="G21" s="40">
        <v>5.2220234099999994</v>
      </c>
      <c r="H21" s="37">
        <v>4.7040500800000045</v>
      </c>
      <c r="I21" s="40">
        <v>-9.9190158551969212</v>
      </c>
      <c r="J21" s="40">
        <v>1.8545204626609704</v>
      </c>
      <c r="K21" s="10"/>
    </row>
    <row r="22" spans="1:11" ht="15.6" customHeight="1" x14ac:dyDescent="0.2">
      <c r="A22" s="7" t="s">
        <v>61</v>
      </c>
      <c r="B22" s="109" t="s">
        <v>434</v>
      </c>
      <c r="C22" s="40">
        <v>23.846422939999975</v>
      </c>
      <c r="D22" s="37">
        <v>44.805843240000073</v>
      </c>
      <c r="E22" s="40">
        <v>87.893351353937362</v>
      </c>
      <c r="F22" s="40">
        <v>1.9292768938829783</v>
      </c>
      <c r="G22" s="40">
        <v>2.8957799800000013</v>
      </c>
      <c r="H22" s="37">
        <v>3.605598660000001</v>
      </c>
      <c r="I22" s="40">
        <v>24.512175817998425</v>
      </c>
      <c r="J22" s="40">
        <v>1.4214679651354754</v>
      </c>
      <c r="K22" s="10"/>
    </row>
    <row r="23" spans="1:11" x14ac:dyDescent="0.2">
      <c r="A23" s="7" t="s">
        <v>61</v>
      </c>
      <c r="B23" s="109" t="s">
        <v>435</v>
      </c>
      <c r="C23" s="40">
        <v>33.975859010000001</v>
      </c>
      <c r="D23" s="37">
        <v>37.772734660000026</v>
      </c>
      <c r="E23" s="40">
        <v>11.175216052322634</v>
      </c>
      <c r="F23" s="40">
        <v>1.6264410828731601</v>
      </c>
      <c r="G23" s="40">
        <v>3.0184428199999989</v>
      </c>
      <c r="H23" s="37">
        <v>3.3239292600000012</v>
      </c>
      <c r="I23" s="40">
        <v>10.120663475082914</v>
      </c>
      <c r="J23" s="40">
        <v>1.310422874815043</v>
      </c>
      <c r="K23" s="10"/>
    </row>
    <row r="24" spans="1:11" x14ac:dyDescent="0.2">
      <c r="A24" s="7" t="s">
        <v>61</v>
      </c>
      <c r="B24" s="109" t="s">
        <v>420</v>
      </c>
      <c r="C24" s="40">
        <v>27.238509570000012</v>
      </c>
      <c r="D24" s="37">
        <v>35.766241829999984</v>
      </c>
      <c r="E24" s="40">
        <v>31.307631711950414</v>
      </c>
      <c r="F24" s="40">
        <v>1.5400443101592594</v>
      </c>
      <c r="G24" s="40">
        <v>4.0254745299999923</v>
      </c>
      <c r="H24" s="37">
        <v>4.2293502200000033</v>
      </c>
      <c r="I24" s="40">
        <v>5.0646374354282875</v>
      </c>
      <c r="J24" s="40">
        <v>1.6673752178143639</v>
      </c>
      <c r="K24" s="10"/>
    </row>
    <row r="25" spans="1:11" x14ac:dyDescent="0.2">
      <c r="A25" s="7" t="s">
        <v>61</v>
      </c>
      <c r="B25" s="109" t="s">
        <v>421</v>
      </c>
      <c r="C25" s="40">
        <v>28.210154280000236</v>
      </c>
      <c r="D25" s="37">
        <v>35.486451699999918</v>
      </c>
      <c r="E25" s="40">
        <v>25.793185488383742</v>
      </c>
      <c r="F25" s="40">
        <v>1.5279969387917733</v>
      </c>
      <c r="G25" s="40">
        <v>3.0370296600000057</v>
      </c>
      <c r="H25" s="37">
        <v>3.7214600299999994</v>
      </c>
      <c r="I25" s="40">
        <v>22.536176679946962</v>
      </c>
      <c r="J25" s="40">
        <v>1.467145047190888</v>
      </c>
      <c r="K25" s="10"/>
    </row>
    <row r="26" spans="1:11" x14ac:dyDescent="0.2">
      <c r="A26" s="7" t="s">
        <v>61</v>
      </c>
      <c r="B26" s="109" t="s">
        <v>438</v>
      </c>
      <c r="C26" s="40">
        <v>42.647809770000038</v>
      </c>
      <c r="D26" s="37">
        <v>32.750554010000073</v>
      </c>
      <c r="E26" s="40">
        <v>-23.206949696539969</v>
      </c>
      <c r="F26" s="40">
        <v>1.4101930137753069</v>
      </c>
      <c r="G26" s="40">
        <v>8.8493948699999958</v>
      </c>
      <c r="H26" s="37">
        <v>2.3645607700000015</v>
      </c>
      <c r="I26" s="40">
        <v>-73.279972193172085</v>
      </c>
      <c r="J26" s="40">
        <v>0.93220230622425237</v>
      </c>
      <c r="K26" s="10"/>
    </row>
    <row r="27" spans="1:11" x14ac:dyDescent="0.2">
      <c r="A27" s="7" t="s">
        <v>61</v>
      </c>
      <c r="B27" s="109" t="s">
        <v>422</v>
      </c>
      <c r="C27" s="40">
        <v>24.100286000000011</v>
      </c>
      <c r="D27" s="37">
        <v>31.892390240000108</v>
      </c>
      <c r="E27" s="40">
        <v>32.331999047646541</v>
      </c>
      <c r="F27" s="40">
        <v>1.3732416830356953</v>
      </c>
      <c r="G27" s="40">
        <v>2.7501304199999974</v>
      </c>
      <c r="H27" s="37">
        <v>4.6066532899999961</v>
      </c>
      <c r="I27" s="40">
        <v>67.506721008525858</v>
      </c>
      <c r="J27" s="40">
        <v>1.8161228399782396</v>
      </c>
      <c r="K27" s="10"/>
    </row>
    <row r="28" spans="1:11" x14ac:dyDescent="0.2">
      <c r="A28" s="7" t="s">
        <v>61</v>
      </c>
      <c r="B28" s="109" t="s">
        <v>436</v>
      </c>
      <c r="C28" s="40">
        <v>17.270428949999889</v>
      </c>
      <c r="D28" s="37">
        <v>27.606792390000123</v>
      </c>
      <c r="E28" s="40">
        <v>59.850067823592191</v>
      </c>
      <c r="F28" s="40">
        <v>1.1887098382896453</v>
      </c>
      <c r="G28" s="40">
        <v>2.4973139199999994</v>
      </c>
      <c r="H28" s="37">
        <v>2.4473197000000009</v>
      </c>
      <c r="I28" s="40">
        <v>-2.001919726615653</v>
      </c>
      <c r="J28" s="40">
        <v>0.96482911217716139</v>
      </c>
      <c r="K28" s="10"/>
    </row>
    <row r="29" spans="1:11" x14ac:dyDescent="0.2">
      <c r="A29" s="7" t="s">
        <v>61</v>
      </c>
      <c r="B29" s="109" t="s">
        <v>437</v>
      </c>
      <c r="C29" s="40">
        <v>13.903376549999999</v>
      </c>
      <c r="D29" s="37">
        <v>26.310380669999951</v>
      </c>
      <c r="E29" s="40">
        <v>89.237345154116184</v>
      </c>
      <c r="F29" s="40">
        <v>1.1328881642513238</v>
      </c>
      <c r="G29" s="40">
        <v>1.9531064800000006</v>
      </c>
      <c r="H29" s="37">
        <v>2.3508214000000001</v>
      </c>
      <c r="I29" s="40">
        <v>20.363196992721022</v>
      </c>
      <c r="J29" s="40">
        <v>0.9267857093820111</v>
      </c>
      <c r="K29" s="10"/>
    </row>
    <row r="30" spans="1:11" x14ac:dyDescent="0.2">
      <c r="A30" s="7" t="s">
        <v>61</v>
      </c>
      <c r="B30" s="109" t="s">
        <v>451</v>
      </c>
      <c r="C30" s="40">
        <v>18.220954980000016</v>
      </c>
      <c r="D30" s="37">
        <v>23.756021759999996</v>
      </c>
      <c r="E30" s="40">
        <v>30.377479040343779</v>
      </c>
      <c r="F30" s="40">
        <v>1.0229010449965847</v>
      </c>
      <c r="G30" s="40">
        <v>2.3083175099999993</v>
      </c>
      <c r="H30" s="37">
        <v>0.99157499999999976</v>
      </c>
      <c r="I30" s="40">
        <v>-57.043387848320748</v>
      </c>
      <c r="J30" s="40">
        <v>0.39091763405780949</v>
      </c>
      <c r="K30" s="10"/>
    </row>
    <row r="31" spans="1:11" x14ac:dyDescent="0.2">
      <c r="A31" s="7"/>
      <c r="B31" s="109" t="s">
        <v>439</v>
      </c>
      <c r="C31" s="40">
        <v>25.434354920000047</v>
      </c>
      <c r="D31" s="37">
        <v>22.619148590000044</v>
      </c>
      <c r="E31" s="40">
        <v>-11.068518697858909</v>
      </c>
      <c r="F31" s="40">
        <v>0.97394887761056148</v>
      </c>
      <c r="G31" s="40">
        <v>3.1527616300000023</v>
      </c>
      <c r="H31" s="37">
        <v>1.8386426100000002</v>
      </c>
      <c r="I31" s="40">
        <v>-41.681521606186287</v>
      </c>
      <c r="J31" s="40">
        <v>0.72486480496087125</v>
      </c>
      <c r="K31" s="10"/>
    </row>
    <row r="32" spans="1:11" x14ac:dyDescent="0.2">
      <c r="A32" s="7" t="s">
        <v>61</v>
      </c>
      <c r="B32" s="109" t="s">
        <v>452</v>
      </c>
      <c r="C32" s="40">
        <v>9.8150948499999835</v>
      </c>
      <c r="D32" s="37">
        <v>21.73470218000001</v>
      </c>
      <c r="E32" s="40">
        <v>121.44159085737259</v>
      </c>
      <c r="F32" s="40">
        <v>0.93586585318111637</v>
      </c>
      <c r="G32" s="40">
        <v>0.72754827999999994</v>
      </c>
      <c r="H32" s="37">
        <v>3.8025889400000001</v>
      </c>
      <c r="I32" s="40">
        <v>422.65795199185965</v>
      </c>
      <c r="J32" s="40">
        <v>1.499129235528522</v>
      </c>
      <c r="K32" s="10"/>
    </row>
    <row r="33" spans="1:11" x14ac:dyDescent="0.2">
      <c r="A33" s="7" t="s">
        <v>61</v>
      </c>
      <c r="B33" s="109" t="s">
        <v>413</v>
      </c>
      <c r="C33" s="40">
        <v>15.644087429999992</v>
      </c>
      <c r="D33" s="37">
        <v>17.178288430000027</v>
      </c>
      <c r="E33" s="40">
        <v>9.8069063271658976</v>
      </c>
      <c r="F33" s="40">
        <v>0.73967305484989476</v>
      </c>
      <c r="G33" s="40">
        <v>2.0956183799999981</v>
      </c>
      <c r="H33" s="37">
        <v>1.9907774700000007</v>
      </c>
      <c r="I33" s="40">
        <v>-5.0028626872416275</v>
      </c>
      <c r="J33" s="40">
        <v>0.78484231501196811</v>
      </c>
      <c r="K33" s="10"/>
    </row>
    <row r="34" spans="1:11" x14ac:dyDescent="0.2">
      <c r="A34" s="7" t="s">
        <v>61</v>
      </c>
      <c r="B34" s="109" t="s">
        <v>453</v>
      </c>
      <c r="C34" s="40">
        <v>10.449378249999992</v>
      </c>
      <c r="D34" s="37">
        <v>15.352081099999996</v>
      </c>
      <c r="E34" s="40">
        <v>46.918608291359433</v>
      </c>
      <c r="F34" s="40">
        <v>0.66103912341517901</v>
      </c>
      <c r="G34" s="40">
        <v>0.92633372000000047</v>
      </c>
      <c r="H34" s="37">
        <v>2.3365375399999992</v>
      </c>
      <c r="I34" s="40">
        <v>152.23496560181337</v>
      </c>
      <c r="J34" s="40">
        <v>0.92115445329304835</v>
      </c>
      <c r="K34" s="10"/>
    </row>
    <row r="35" spans="1:11" x14ac:dyDescent="0.2">
      <c r="A35" s="7" t="s">
        <v>61</v>
      </c>
      <c r="B35" s="109" t="s">
        <v>423</v>
      </c>
      <c r="C35" s="40">
        <v>15.982106500000015</v>
      </c>
      <c r="D35" s="37">
        <v>14.979250969999923</v>
      </c>
      <c r="E35" s="40">
        <v>-6.274864518016388</v>
      </c>
      <c r="F35" s="40">
        <v>0.64498557987846483</v>
      </c>
      <c r="G35" s="40">
        <v>1.3484264799999999</v>
      </c>
      <c r="H35" s="37">
        <v>1.8581992999999983</v>
      </c>
      <c r="I35" s="40">
        <v>37.805014033838802</v>
      </c>
      <c r="J35" s="40">
        <v>0.73257481679537839</v>
      </c>
      <c r="K35" s="10"/>
    </row>
    <row r="36" spans="1:11" x14ac:dyDescent="0.2">
      <c r="A36" s="7" t="s">
        <v>61</v>
      </c>
      <c r="B36" s="109" t="s">
        <v>454</v>
      </c>
      <c r="C36" s="40">
        <v>4.8769773999999959</v>
      </c>
      <c r="D36" s="37">
        <v>14.800227730000026</v>
      </c>
      <c r="E36" s="40">
        <v>203.471320781598</v>
      </c>
      <c r="F36" s="40">
        <v>0.63727708974806319</v>
      </c>
      <c r="G36" s="40">
        <v>0.28979070000000001</v>
      </c>
      <c r="H36" s="37">
        <v>1.2381297799999997</v>
      </c>
      <c r="I36" s="40">
        <v>327.24965984070559</v>
      </c>
      <c r="J36" s="40">
        <v>0.48811916824659368</v>
      </c>
      <c r="K36" s="10"/>
    </row>
    <row r="37" spans="1:11" x14ac:dyDescent="0.2">
      <c r="A37" s="7" t="s">
        <v>61</v>
      </c>
      <c r="B37" s="109" t="s">
        <v>424</v>
      </c>
      <c r="C37" s="40">
        <v>13.97990869999998</v>
      </c>
      <c r="D37" s="37">
        <v>14.50563174000002</v>
      </c>
      <c r="E37" s="40">
        <v>3.7605613261268322</v>
      </c>
      <c r="F37" s="40">
        <v>0.62459219877316918</v>
      </c>
      <c r="G37" s="40">
        <v>0.98292458999999965</v>
      </c>
      <c r="H37" s="37">
        <v>1.7530461999999998</v>
      </c>
      <c r="I37" s="40">
        <v>78.350019710057353</v>
      </c>
      <c r="J37" s="40">
        <v>0.69111935345085707</v>
      </c>
      <c r="K37" s="10"/>
    </row>
    <row r="38" spans="1:11" x14ac:dyDescent="0.2">
      <c r="A38" s="7" t="s">
        <v>61</v>
      </c>
      <c r="B38" s="109" t="s">
        <v>455</v>
      </c>
      <c r="C38" s="40">
        <v>3.2461978600000014</v>
      </c>
      <c r="D38" s="37">
        <v>13.662340670000003</v>
      </c>
      <c r="E38" s="40">
        <v>320.8720866447739</v>
      </c>
      <c r="F38" s="40">
        <v>0.58828126567780792</v>
      </c>
      <c r="G38" s="40">
        <v>0.95027478999999981</v>
      </c>
      <c r="H38" s="37">
        <v>1.05463178</v>
      </c>
      <c r="I38" s="40">
        <v>10.981769809972564</v>
      </c>
      <c r="J38" s="40">
        <v>0.4157770821569487</v>
      </c>
      <c r="K38" s="10"/>
    </row>
    <row r="39" spans="1:11" x14ac:dyDescent="0.2">
      <c r="A39" s="7" t="s">
        <v>61</v>
      </c>
      <c r="B39" s="109" t="s">
        <v>456</v>
      </c>
      <c r="C39" s="40">
        <v>9.0903133099999991</v>
      </c>
      <c r="D39" s="37">
        <v>13.488999219999988</v>
      </c>
      <c r="E39" s="40">
        <v>48.38871620806642</v>
      </c>
      <c r="F39" s="40">
        <v>0.58081742547183568</v>
      </c>
      <c r="G39" s="40">
        <v>1.2622612900000001</v>
      </c>
      <c r="H39" s="37">
        <v>1.8841941399999995</v>
      </c>
      <c r="I39" s="40">
        <v>49.271324006141334</v>
      </c>
      <c r="J39" s="40">
        <v>0.74282299908165195</v>
      </c>
      <c r="K39" s="10"/>
    </row>
    <row r="40" spans="1:11" x14ac:dyDescent="0.2">
      <c r="A40" s="7" t="s">
        <v>61</v>
      </c>
      <c r="B40" s="109" t="s">
        <v>457</v>
      </c>
      <c r="C40" s="40">
        <v>11.001642010000019</v>
      </c>
      <c r="D40" s="37">
        <v>13.232781760000012</v>
      </c>
      <c r="E40" s="40">
        <v>20.28006135785898</v>
      </c>
      <c r="F40" s="40">
        <v>0.56978506027920739</v>
      </c>
      <c r="G40" s="40">
        <v>1.6752917200000008</v>
      </c>
      <c r="H40" s="37">
        <v>1.6311101199999982</v>
      </c>
      <c r="I40" s="40">
        <v>-2.6372481563988526</v>
      </c>
      <c r="J40" s="40">
        <v>0.6430473832016228</v>
      </c>
      <c r="K40" s="10"/>
    </row>
    <row r="41" spans="1:11" x14ac:dyDescent="0.2">
      <c r="A41" s="7" t="s">
        <v>61</v>
      </c>
      <c r="B41" s="109" t="s">
        <v>394</v>
      </c>
      <c r="C41" s="40">
        <v>7.3739423399999913</v>
      </c>
      <c r="D41" s="37">
        <v>9.8610806600000007</v>
      </c>
      <c r="E41" s="40">
        <v>33.728746514717287</v>
      </c>
      <c r="F41" s="40">
        <v>0.4246043303805096</v>
      </c>
      <c r="G41" s="40">
        <v>0.8818364099999999</v>
      </c>
      <c r="H41" s="37">
        <v>1.0276333700000002</v>
      </c>
      <c r="I41" s="40">
        <v>16.533334113523424</v>
      </c>
      <c r="J41" s="40">
        <v>0.4051332533386317</v>
      </c>
      <c r="K41" s="10"/>
    </row>
    <row r="42" spans="1:11" x14ac:dyDescent="0.2">
      <c r="A42" s="7" t="s">
        <v>61</v>
      </c>
      <c r="B42" s="109" t="s">
        <v>458</v>
      </c>
      <c r="C42" s="40">
        <v>5.4213481300000019</v>
      </c>
      <c r="D42" s="37">
        <v>8.8466630999999936</v>
      </c>
      <c r="E42" s="40">
        <v>63.181977763895979</v>
      </c>
      <c r="F42" s="40">
        <v>0.38092493015643381</v>
      </c>
      <c r="G42" s="40">
        <v>0.53998971000000018</v>
      </c>
      <c r="H42" s="37">
        <v>1.2866689000000007</v>
      </c>
      <c r="I42" s="40">
        <v>138.2765590107264</v>
      </c>
      <c r="J42" s="40">
        <v>0.50725518715555018</v>
      </c>
      <c r="K42" s="10"/>
    </row>
    <row r="43" spans="1:11" x14ac:dyDescent="0.2">
      <c r="A43" s="7"/>
      <c r="B43" s="109" t="s">
        <v>459</v>
      </c>
      <c r="C43" s="40">
        <v>4.5856914</v>
      </c>
      <c r="D43" s="37">
        <v>8.661569210000005</v>
      </c>
      <c r="E43" s="40">
        <v>88.882514204946389</v>
      </c>
      <c r="F43" s="40">
        <v>0.37295504633429205</v>
      </c>
      <c r="G43" s="40">
        <v>0.9286360999999993</v>
      </c>
      <c r="H43" s="37">
        <v>1.0827927900000007</v>
      </c>
      <c r="I43" s="40">
        <v>16.600333542924027</v>
      </c>
      <c r="J43" s="40">
        <v>0.4268792533511383</v>
      </c>
      <c r="K43" s="10"/>
    </row>
    <row r="44" spans="1:11" x14ac:dyDescent="0.2">
      <c r="A44" s="7"/>
      <c r="B44" s="2" t="s">
        <v>2</v>
      </c>
      <c r="C44" s="40">
        <v>108.97890351000615</v>
      </c>
      <c r="D44" s="37">
        <v>123.01448940004639</v>
      </c>
      <c r="E44" s="40">
        <v>12.879177013146892</v>
      </c>
      <c r="F44" s="40">
        <v>5.2968317266362348</v>
      </c>
      <c r="G44" s="40">
        <v>14.254745770001421</v>
      </c>
      <c r="H44" s="37">
        <v>15.170020580000624</v>
      </c>
      <c r="I44" s="40">
        <v>6.4208427478613217</v>
      </c>
      <c r="J44" s="40">
        <v>5.9806152371148169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126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35"/>
  <sheetViews>
    <sheetView zoomScaleNormal="100" zoomScaleSheetLayoutView="100" workbookViewId="0">
      <selection activeCell="N13" sqref="N13"/>
    </sheetView>
  </sheetViews>
  <sheetFormatPr baseColWidth="10" defaultColWidth="11.42578125" defaultRowHeight="12.75" x14ac:dyDescent="0.2"/>
  <cols>
    <col min="1" max="1" width="1.85546875" style="45" customWidth="1"/>
    <col min="2" max="2" width="13" style="45" customWidth="1"/>
    <col min="3" max="8" width="10.42578125" style="45" customWidth="1"/>
    <col min="9" max="11" width="10.7109375" style="45" customWidth="1"/>
    <col min="12" max="12" width="1.85546875" style="45" customWidth="1"/>
    <col min="13" max="13" width="11.42578125" style="45"/>
    <col min="14" max="14" width="3.42578125" style="46" customWidth="1"/>
    <col min="15" max="16384" width="11.42578125" style="45"/>
  </cols>
  <sheetData>
    <row r="1" spans="1:15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</row>
    <row r="2" spans="1:15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</row>
    <row r="3" spans="1:15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</row>
    <row r="4" spans="1:15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</row>
    <row r="5" spans="1:15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</row>
    <row r="6" spans="1:15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</row>
    <row r="7" spans="1:15" x14ac:dyDescent="0.2">
      <c r="A7" s="47"/>
      <c r="B7" s="48"/>
      <c r="C7" s="140" t="s">
        <v>177</v>
      </c>
      <c r="D7" s="140"/>
      <c r="E7" s="140"/>
      <c r="F7" s="140"/>
      <c r="G7" s="140"/>
      <c r="H7" s="140"/>
      <c r="I7" s="140"/>
      <c r="J7" s="140"/>
      <c r="K7" s="140"/>
      <c r="L7" s="50"/>
    </row>
    <row r="8" spans="1:15" x14ac:dyDescent="0.2">
      <c r="A8" s="47"/>
      <c r="B8" s="48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50"/>
    </row>
    <row r="9" spans="1:15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</row>
    <row r="10" spans="1:15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</row>
    <row r="11" spans="1:15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O11" s="54"/>
    </row>
    <row r="12" spans="1:15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O12" s="46"/>
    </row>
    <row r="13" spans="1:15" x14ac:dyDescent="0.2">
      <c r="A13" s="47"/>
      <c r="B13" s="55" t="s">
        <v>7</v>
      </c>
      <c r="C13" s="56">
        <v>10.773904999999999</v>
      </c>
      <c r="D13" s="56">
        <v>13.540138000000001</v>
      </c>
      <c r="E13" s="56">
        <v>13.998663000000001</v>
      </c>
      <c r="F13" s="56">
        <v>15.701620999999999</v>
      </c>
      <c r="G13" s="56">
        <v>11.207532</v>
      </c>
      <c r="H13" s="56">
        <v>11.019579</v>
      </c>
      <c r="I13" s="56">
        <v>-1.6770239870829706</v>
      </c>
      <c r="J13" s="56">
        <v>98.322976012917024</v>
      </c>
      <c r="K13" s="56">
        <v>-28.621815543758178</v>
      </c>
      <c r="L13" s="50"/>
      <c r="N13" s="46">
        <v>1</v>
      </c>
      <c r="O13" s="46"/>
    </row>
    <row r="14" spans="1:15" x14ac:dyDescent="0.2">
      <c r="A14" s="47"/>
      <c r="B14" s="55" t="s">
        <v>8</v>
      </c>
      <c r="C14" s="56">
        <v>15.650162</v>
      </c>
      <c r="D14" s="56">
        <v>15.305217000000001</v>
      </c>
      <c r="E14" s="56">
        <v>14.580193</v>
      </c>
      <c r="F14" s="56">
        <v>16.39284</v>
      </c>
      <c r="G14" s="56">
        <v>14.179916</v>
      </c>
      <c r="H14" s="56">
        <v>13.641862</v>
      </c>
      <c r="I14" s="56">
        <v>-3.7944794595398235</v>
      </c>
      <c r="J14" s="56">
        <v>96.205520540460171</v>
      </c>
      <c r="K14" s="56">
        <v>-13.499332635467676</v>
      </c>
      <c r="L14" s="50"/>
      <c r="N14" s="46">
        <v>1</v>
      </c>
      <c r="O14" s="46"/>
    </row>
    <row r="15" spans="1:15" x14ac:dyDescent="0.2">
      <c r="A15" s="47"/>
      <c r="B15" s="55" t="s">
        <v>9</v>
      </c>
      <c r="C15" s="56">
        <v>18.372793999999999</v>
      </c>
      <c r="D15" s="56">
        <v>16.654415</v>
      </c>
      <c r="E15" s="56">
        <v>18.671372999999999</v>
      </c>
      <c r="F15" s="56">
        <v>14.898778</v>
      </c>
      <c r="G15" s="56">
        <v>15.425681000000001</v>
      </c>
      <c r="H15" s="56">
        <v>17.200607999999999</v>
      </c>
      <c r="I15" s="56">
        <v>11.506312103822181</v>
      </c>
      <c r="J15" s="56">
        <v>111.50631210382218</v>
      </c>
      <c r="K15" s="56">
        <v>3.5365517896837062</v>
      </c>
      <c r="L15" s="50"/>
      <c r="N15" s="46">
        <v>1</v>
      </c>
      <c r="O15" s="46"/>
    </row>
    <row r="16" spans="1:15" x14ac:dyDescent="0.2">
      <c r="A16" s="47"/>
      <c r="B16" s="55" t="s">
        <v>10</v>
      </c>
      <c r="C16" s="56">
        <v>19.3429</v>
      </c>
      <c r="D16" s="56">
        <v>16.233132999999999</v>
      </c>
      <c r="E16" s="56">
        <v>20.601903</v>
      </c>
      <c r="F16" s="56">
        <v>20.733649</v>
      </c>
      <c r="G16" s="56">
        <v>11.419803</v>
      </c>
      <c r="H16" s="56">
        <v>17.068237</v>
      </c>
      <c r="I16" s="56">
        <v>49.461746406658676</v>
      </c>
      <c r="J16" s="56">
        <v>149.46174640665868</v>
      </c>
      <c r="K16" s="56">
        <v>-44.921402884750293</v>
      </c>
      <c r="L16" s="50"/>
      <c r="N16" s="46">
        <v>1</v>
      </c>
      <c r="O16" s="46"/>
    </row>
    <row r="17" spans="1:15" x14ac:dyDescent="0.2">
      <c r="A17" s="47"/>
      <c r="B17" s="55" t="s">
        <v>11</v>
      </c>
      <c r="C17" s="56">
        <v>18.571963</v>
      </c>
      <c r="D17" s="56">
        <v>17.542200000000001</v>
      </c>
      <c r="E17" s="56">
        <v>21.509080999999998</v>
      </c>
      <c r="F17" s="56">
        <v>18.325631000000001</v>
      </c>
      <c r="G17" s="56">
        <v>11.965301</v>
      </c>
      <c r="H17" s="56">
        <v>12.7463</v>
      </c>
      <c r="I17" s="56">
        <v>6.5271989396672891</v>
      </c>
      <c r="J17" s="56">
        <v>106.52719893966729</v>
      </c>
      <c r="K17" s="56">
        <v>-34.707290570240126</v>
      </c>
      <c r="L17" s="50"/>
      <c r="N17" s="46">
        <v>1</v>
      </c>
      <c r="O17" s="46"/>
    </row>
    <row r="18" spans="1:15" x14ac:dyDescent="0.2">
      <c r="A18" s="47"/>
      <c r="B18" s="55" t="s">
        <v>12</v>
      </c>
      <c r="C18" s="56">
        <v>19.165552999999999</v>
      </c>
      <c r="D18" s="56">
        <v>17.919554000000002</v>
      </c>
      <c r="E18" s="56">
        <v>17.410581000000001</v>
      </c>
      <c r="F18" s="56">
        <v>18.617602000000002</v>
      </c>
      <c r="G18" s="56">
        <v>14.542781</v>
      </c>
      <c r="H18" s="56">
        <v>18.090820000000001</v>
      </c>
      <c r="I18" s="56">
        <v>24.397252492490964</v>
      </c>
      <c r="J18" s="56">
        <v>124.39725249249096</v>
      </c>
      <c r="K18" s="56">
        <v>-21.88692722080965</v>
      </c>
      <c r="L18" s="50"/>
      <c r="N18" s="46">
        <v>1</v>
      </c>
      <c r="O18" s="46"/>
    </row>
    <row r="19" spans="1:15" x14ac:dyDescent="0.2">
      <c r="A19" s="47"/>
      <c r="B19" s="55" t="s">
        <v>13</v>
      </c>
      <c r="C19" s="56">
        <v>14.691674000000001</v>
      </c>
      <c r="D19" s="56">
        <v>18.325119999999998</v>
      </c>
      <c r="E19" s="56">
        <v>18.029834999999999</v>
      </c>
      <c r="F19" s="56">
        <v>17.205110999999999</v>
      </c>
      <c r="G19" s="56">
        <v>13.984622</v>
      </c>
      <c r="H19" s="56">
        <v>20.458902999999999</v>
      </c>
      <c r="I19" s="56">
        <v>46.295716823808334</v>
      </c>
      <c r="J19" s="56">
        <v>146.29571682380833</v>
      </c>
      <c r="K19" s="56">
        <v>-18.718211117614992</v>
      </c>
      <c r="L19" s="50"/>
      <c r="N19" s="46">
        <v>1</v>
      </c>
      <c r="O19" s="46"/>
    </row>
    <row r="20" spans="1:15" x14ac:dyDescent="0.2">
      <c r="A20" s="47"/>
      <c r="B20" s="55" t="s">
        <v>14</v>
      </c>
      <c r="C20" s="56">
        <v>22.23554</v>
      </c>
      <c r="D20" s="56">
        <v>19.425975000000001</v>
      </c>
      <c r="E20" s="56">
        <v>20.419722</v>
      </c>
      <c r="F20" s="56">
        <v>16.500959999999999</v>
      </c>
      <c r="G20" s="56">
        <v>13.003466</v>
      </c>
      <c r="H20" s="56">
        <v>20.424578</v>
      </c>
      <c r="I20" s="56">
        <v>57.070261113460077</v>
      </c>
      <c r="J20" s="56">
        <v>157.07026111346008</v>
      </c>
      <c r="K20" s="56">
        <v>-21.195700128962191</v>
      </c>
      <c r="L20" s="50"/>
      <c r="N20" s="46">
        <v>1</v>
      </c>
      <c r="O20" s="46"/>
    </row>
    <row r="21" spans="1:15" x14ac:dyDescent="0.2">
      <c r="A21" s="47"/>
      <c r="B21" s="55" t="s">
        <v>15</v>
      </c>
      <c r="C21" s="56">
        <v>18.268965999999999</v>
      </c>
      <c r="D21" s="56">
        <v>17.702024999999999</v>
      </c>
      <c r="E21" s="56">
        <v>17.417096000000001</v>
      </c>
      <c r="F21" s="56">
        <v>18.422387000000001</v>
      </c>
      <c r="G21" s="56">
        <v>13.739972</v>
      </c>
      <c r="H21" s="35">
        <v>16.686519000000001</v>
      </c>
      <c r="I21" s="35">
        <v>21.445072813831057</v>
      </c>
      <c r="J21" s="35">
        <v>121.44507281383106</v>
      </c>
      <c r="K21" s="35">
        <v>-25.4169831520747</v>
      </c>
      <c r="L21" s="50"/>
      <c r="N21" s="46">
        <v>1</v>
      </c>
      <c r="O21" s="46"/>
    </row>
    <row r="22" spans="1:15" x14ac:dyDescent="0.2">
      <c r="A22" s="47"/>
      <c r="B22" s="55" t="s">
        <v>16</v>
      </c>
      <c r="C22" s="56">
        <v>16.570067000000002</v>
      </c>
      <c r="D22" s="56">
        <v>17.289992999999999</v>
      </c>
      <c r="E22" s="56">
        <v>20.516791000000001</v>
      </c>
      <c r="F22" s="56">
        <v>15.510025000000001</v>
      </c>
      <c r="G22" s="56">
        <v>13.396869000000001</v>
      </c>
      <c r="H22" s="56"/>
      <c r="I22" s="56"/>
      <c r="J22" s="56"/>
      <c r="K22" s="56"/>
      <c r="L22" s="50"/>
      <c r="N22" s="46" t="s">
        <v>97</v>
      </c>
      <c r="O22" s="46"/>
    </row>
    <row r="23" spans="1:15" x14ac:dyDescent="0.2">
      <c r="A23" s="47"/>
      <c r="B23" s="55" t="s">
        <v>17</v>
      </c>
      <c r="C23" s="56">
        <v>17.505780999999999</v>
      </c>
      <c r="D23" s="56">
        <v>18.715781</v>
      </c>
      <c r="E23" s="56">
        <v>17.911995999999998</v>
      </c>
      <c r="F23" s="56">
        <v>15.275366999999999</v>
      </c>
      <c r="G23" s="56">
        <v>12.54369</v>
      </c>
      <c r="H23" s="56"/>
      <c r="I23" s="56"/>
      <c r="J23" s="56"/>
      <c r="K23" s="56"/>
      <c r="L23" s="50"/>
      <c r="N23" s="46" t="s">
        <v>97</v>
      </c>
      <c r="O23" s="46"/>
    </row>
    <row r="24" spans="1:15" x14ac:dyDescent="0.2">
      <c r="A24" s="47"/>
      <c r="B24" s="55" t="s">
        <v>18</v>
      </c>
      <c r="C24" s="56">
        <v>17.265363000000001</v>
      </c>
      <c r="D24" s="56">
        <v>16.425789000000002</v>
      </c>
      <c r="E24" s="56">
        <v>18.101497999999999</v>
      </c>
      <c r="F24" s="56">
        <v>14.117158</v>
      </c>
      <c r="G24" s="56">
        <v>16.218554000000001</v>
      </c>
      <c r="H24" s="56"/>
      <c r="I24" s="56"/>
      <c r="J24" s="56"/>
      <c r="K24" s="56"/>
      <c r="L24" s="50"/>
      <c r="N24" s="46" t="s">
        <v>97</v>
      </c>
      <c r="O24" s="46"/>
    </row>
    <row r="25" spans="1:15" x14ac:dyDescent="0.2">
      <c r="A25" s="47"/>
      <c r="B25" s="57" t="s">
        <v>33</v>
      </c>
      <c r="C25" s="58">
        <v>208.41466799999998</v>
      </c>
      <c r="D25" s="58">
        <v>205.07934</v>
      </c>
      <c r="E25" s="58">
        <v>219.16873199999998</v>
      </c>
      <c r="F25" s="58">
        <v>201.70112900000001</v>
      </c>
      <c r="G25" s="58">
        <v>161.62818700000003</v>
      </c>
      <c r="H25" s="35">
        <v>147.33740599999999</v>
      </c>
      <c r="I25" s="21"/>
      <c r="J25" s="21"/>
      <c r="K25" s="21"/>
      <c r="L25" s="50"/>
      <c r="O25" s="46"/>
    </row>
    <row r="26" spans="1:15" ht="18.75" customHeight="1" x14ac:dyDescent="0.2">
      <c r="A26" s="47"/>
      <c r="B26" s="57" t="s">
        <v>19</v>
      </c>
      <c r="C26" s="58"/>
      <c r="D26" s="58">
        <v>-1.6003326598874379</v>
      </c>
      <c r="E26" s="58">
        <v>6.8702152054906929</v>
      </c>
      <c r="F26" s="58">
        <v>-7.9699338681212817</v>
      </c>
      <c r="G26" s="58">
        <v>-19.86748522364492</v>
      </c>
      <c r="H26" s="21"/>
      <c r="I26" s="21"/>
      <c r="J26" s="21"/>
      <c r="K26" s="21"/>
      <c r="L26" s="50"/>
    </row>
    <row r="27" spans="1:15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</row>
    <row r="28" spans="1:15" ht="18.75" customHeight="1" x14ac:dyDescent="0.2">
      <c r="A28" s="47"/>
      <c r="B28" s="57" t="s">
        <v>20</v>
      </c>
      <c r="C28" s="58">
        <v>157.07345699999999</v>
      </c>
      <c r="D28" s="58">
        <v>152.64777699999999</v>
      </c>
      <c r="E28" s="58">
        <v>162.63844699999999</v>
      </c>
      <c r="F28" s="58">
        <v>156.79857900000002</v>
      </c>
      <c r="G28" s="58">
        <v>119.46907400000001</v>
      </c>
      <c r="H28" s="35">
        <v>147.33740599999999</v>
      </c>
      <c r="I28" s="35">
        <v>23.32681677937838</v>
      </c>
      <c r="J28" s="35">
        <v>123.32681677937838</v>
      </c>
      <c r="K28" s="35">
        <v>-23.80729802404651</v>
      </c>
      <c r="L28" s="50"/>
    </row>
    <row r="29" spans="1:15" ht="18.75" customHeight="1" x14ac:dyDescent="0.2">
      <c r="A29" s="47"/>
      <c r="B29" s="57" t="s">
        <v>19</v>
      </c>
      <c r="C29" s="58"/>
      <c r="D29" s="58">
        <v>-2.8175861692532833</v>
      </c>
      <c r="E29" s="58">
        <v>6.5449167988866241</v>
      </c>
      <c r="F29" s="58">
        <v>-3.5907057081035476</v>
      </c>
      <c r="G29" s="58">
        <v>-23.80729802404651</v>
      </c>
      <c r="H29" s="35">
        <v>23.32681677937838</v>
      </c>
      <c r="I29" s="21"/>
      <c r="J29" s="21"/>
      <c r="K29" s="21"/>
      <c r="L29" s="50"/>
    </row>
    <row r="30" spans="1:15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</row>
    <row r="31" spans="1:15" s="64" customFormat="1" ht="14.25" customHeight="1" x14ac:dyDescent="0.2">
      <c r="A31" s="47"/>
      <c r="B31" s="63"/>
      <c r="C31" s="139" t="s">
        <v>189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45"/>
    </row>
    <row r="32" spans="1:15" s="64" customFormat="1" x14ac:dyDescent="0.2">
      <c r="A32" s="65"/>
      <c r="B32" s="52"/>
      <c r="C32" s="139" t="s">
        <v>150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74"/>
      <c r="B46" s="6"/>
      <c r="C46" s="6"/>
      <c r="D46" s="6"/>
      <c r="E46" s="6"/>
      <c r="F46" s="6"/>
      <c r="G46" s="6"/>
      <c r="H46" s="6"/>
      <c r="N46" s="30"/>
    </row>
    <row r="47" spans="1:15" s="64" customFormat="1" x14ac:dyDescent="0.2">
      <c r="A47" s="74"/>
      <c r="B47" s="6"/>
      <c r="C47" s="6"/>
      <c r="D47" s="6"/>
      <c r="E47" s="6"/>
      <c r="F47" s="6"/>
      <c r="G47" s="6"/>
      <c r="H47" s="6"/>
      <c r="N47" s="30"/>
    </row>
    <row r="48" spans="1:15" s="64" customFormat="1" x14ac:dyDescent="0.2">
      <c r="A48" s="74"/>
      <c r="B48" s="6"/>
      <c r="C48" s="6"/>
      <c r="D48" s="6"/>
      <c r="E48" s="6"/>
      <c r="F48" s="6"/>
      <c r="G48" s="6"/>
      <c r="H48" s="6"/>
      <c r="N48" s="30"/>
    </row>
    <row r="49" spans="1:15" s="64" customFormat="1" x14ac:dyDescent="0.2">
      <c r="A49" s="74"/>
      <c r="B49" s="30"/>
      <c r="C49" s="30"/>
      <c r="D49" s="30"/>
      <c r="E49" s="30"/>
      <c r="F49" s="30"/>
      <c r="G49" s="30"/>
      <c r="H49" s="30"/>
      <c r="I49" s="30"/>
      <c r="N49" s="30"/>
    </row>
    <row r="50" spans="1:15" s="64" customFormat="1" x14ac:dyDescent="0.2">
      <c r="A50" s="74"/>
      <c r="B50" s="30"/>
      <c r="C50" s="30"/>
      <c r="D50" s="30"/>
      <c r="E50" s="30"/>
      <c r="F50" s="30"/>
      <c r="G50" s="30"/>
      <c r="H50" s="30"/>
      <c r="I50" s="30"/>
      <c r="N50" s="30"/>
    </row>
    <row r="51" spans="1:15" s="64" customFormat="1" x14ac:dyDescent="0.2">
      <c r="A51" s="74"/>
      <c r="B51" s="30"/>
      <c r="C51" s="30"/>
      <c r="D51" s="30"/>
      <c r="E51" s="30"/>
      <c r="F51" s="30"/>
      <c r="G51" s="30"/>
      <c r="H51" s="30"/>
      <c r="I51" s="30"/>
      <c r="N51" s="30"/>
    </row>
    <row r="52" spans="1:15" s="64" customFormat="1" x14ac:dyDescent="0.2">
      <c r="A52" s="74"/>
      <c r="B52" s="30"/>
      <c r="C52" s="30"/>
      <c r="D52" s="30"/>
      <c r="E52" s="30"/>
      <c r="F52" s="30"/>
      <c r="G52" s="30"/>
      <c r="H52" s="30"/>
      <c r="I52" s="30"/>
      <c r="N52" s="30"/>
    </row>
    <row r="53" spans="1:15" x14ac:dyDescent="0.2">
      <c r="A53" s="74"/>
      <c r="B53" s="30" t="s">
        <v>1</v>
      </c>
      <c r="C53" s="30" t="s">
        <v>154</v>
      </c>
      <c r="D53" s="30" t="s">
        <v>171</v>
      </c>
      <c r="E53" s="30" t="s">
        <v>155</v>
      </c>
      <c r="F53" s="30" t="s">
        <v>156</v>
      </c>
      <c r="G53" s="30"/>
      <c r="H53" s="30"/>
      <c r="I53" s="30"/>
      <c r="J53" s="64"/>
      <c r="K53" s="64"/>
      <c r="L53" s="64"/>
      <c r="M53" s="64"/>
      <c r="N53" s="30"/>
      <c r="O53" s="64"/>
    </row>
    <row r="54" spans="1:15" x14ac:dyDescent="0.2">
      <c r="A54" s="74"/>
      <c r="B54" s="30">
        <v>2016</v>
      </c>
      <c r="C54" s="30">
        <v>1</v>
      </c>
      <c r="D54" s="130">
        <v>10.773904999999999</v>
      </c>
      <c r="E54" s="129">
        <v>42370</v>
      </c>
      <c r="F54" s="30"/>
      <c r="G54" s="30"/>
      <c r="H54" s="30"/>
      <c r="I54" s="30"/>
      <c r="J54" s="64"/>
      <c r="K54" s="64"/>
      <c r="L54" s="64"/>
      <c r="M54" s="64"/>
      <c r="N54" s="30"/>
      <c r="O54" s="64"/>
    </row>
    <row r="55" spans="1:15" x14ac:dyDescent="0.2">
      <c r="A55" s="74"/>
      <c r="B55" s="30">
        <v>2016</v>
      </c>
      <c r="C55" s="30">
        <v>2</v>
      </c>
      <c r="D55" s="130">
        <v>15.650162</v>
      </c>
      <c r="E55" s="129">
        <v>42401</v>
      </c>
      <c r="F55" s="30"/>
      <c r="G55" s="30"/>
      <c r="H55" s="30"/>
      <c r="I55" s="30"/>
      <c r="J55" s="64"/>
      <c r="K55" s="64"/>
      <c r="L55" s="64"/>
      <c r="M55" s="64"/>
      <c r="N55" s="30"/>
      <c r="O55" s="64"/>
    </row>
    <row r="56" spans="1:15" x14ac:dyDescent="0.2">
      <c r="A56" s="74"/>
      <c r="B56" s="30">
        <v>2016</v>
      </c>
      <c r="C56" s="30">
        <v>3</v>
      </c>
      <c r="D56" s="130">
        <v>18.372793999999999</v>
      </c>
      <c r="E56" s="129">
        <v>42430</v>
      </c>
      <c r="F56" s="30"/>
      <c r="G56" s="30"/>
      <c r="H56" s="30"/>
      <c r="I56" s="30"/>
      <c r="J56" s="64"/>
      <c r="K56" s="64"/>
      <c r="L56" s="64"/>
      <c r="M56" s="64"/>
      <c r="N56" s="30"/>
      <c r="O56" s="64"/>
    </row>
    <row r="57" spans="1:15" x14ac:dyDescent="0.2">
      <c r="A57" s="74"/>
      <c r="B57" s="30">
        <v>2016</v>
      </c>
      <c r="C57" s="30">
        <v>4</v>
      </c>
      <c r="D57" s="130">
        <v>19.3429</v>
      </c>
      <c r="E57" s="129">
        <v>42461</v>
      </c>
      <c r="F57" s="81">
        <v>17.350561374999998</v>
      </c>
      <c r="G57" s="30"/>
      <c r="H57" s="30"/>
      <c r="I57" s="30"/>
      <c r="J57" s="64"/>
      <c r="K57" s="64"/>
      <c r="L57" s="64"/>
      <c r="M57" s="64"/>
      <c r="N57" s="30"/>
      <c r="O57" s="64"/>
    </row>
    <row r="58" spans="1:15" x14ac:dyDescent="0.2">
      <c r="A58" s="74"/>
      <c r="B58" s="30">
        <v>2016</v>
      </c>
      <c r="C58" s="30">
        <v>5</v>
      </c>
      <c r="D58" s="130">
        <v>18.571963</v>
      </c>
      <c r="E58" s="129">
        <v>42491</v>
      </c>
      <c r="F58" s="81">
        <v>17.350561374999998</v>
      </c>
      <c r="G58" s="30"/>
      <c r="H58" s="30"/>
      <c r="I58" s="30"/>
      <c r="J58" s="64"/>
      <c r="K58" s="64"/>
      <c r="L58" s="64"/>
      <c r="M58" s="64"/>
      <c r="N58" s="30"/>
      <c r="O58" s="64"/>
    </row>
    <row r="59" spans="1:15" x14ac:dyDescent="0.2">
      <c r="A59" s="74"/>
      <c r="B59" s="30">
        <v>2016</v>
      </c>
      <c r="C59" s="30">
        <v>6</v>
      </c>
      <c r="D59" s="130">
        <v>19.165552999999999</v>
      </c>
      <c r="E59" s="129">
        <v>42522</v>
      </c>
      <c r="F59" s="81">
        <v>17.350561374999998</v>
      </c>
      <c r="G59" s="30"/>
      <c r="H59" s="30"/>
      <c r="I59" s="30"/>
      <c r="J59" s="64"/>
      <c r="K59" s="64"/>
      <c r="L59" s="64"/>
      <c r="M59" s="64"/>
      <c r="N59" s="30"/>
      <c r="O59" s="64"/>
    </row>
    <row r="60" spans="1:15" x14ac:dyDescent="0.2">
      <c r="A60" s="74"/>
      <c r="B60" s="30">
        <v>2016</v>
      </c>
      <c r="C60" s="30">
        <v>7</v>
      </c>
      <c r="D60" s="130">
        <v>14.691674000000001</v>
      </c>
      <c r="E60" s="129">
        <v>42552</v>
      </c>
      <c r="F60" s="81">
        <v>17.350561374999998</v>
      </c>
      <c r="G60" s="30"/>
      <c r="H60" s="30"/>
      <c r="I60" s="30"/>
      <c r="J60" s="64"/>
      <c r="K60" s="64"/>
      <c r="L60" s="64"/>
      <c r="M60" s="64"/>
      <c r="N60" s="30"/>
      <c r="O60" s="64"/>
    </row>
    <row r="61" spans="1:15" x14ac:dyDescent="0.2">
      <c r="A61" s="74"/>
      <c r="B61" s="30">
        <v>2016</v>
      </c>
      <c r="C61" s="30">
        <v>8</v>
      </c>
      <c r="D61" s="130">
        <v>22.23554</v>
      </c>
      <c r="E61" s="129">
        <v>42583</v>
      </c>
      <c r="F61" s="81">
        <v>17.350561374999998</v>
      </c>
      <c r="G61" s="30"/>
      <c r="H61" s="30"/>
      <c r="I61" s="30"/>
      <c r="J61" s="64"/>
      <c r="K61" s="64"/>
      <c r="L61" s="64"/>
      <c r="M61" s="64"/>
      <c r="N61" s="30"/>
      <c r="O61" s="64"/>
    </row>
    <row r="62" spans="1:15" x14ac:dyDescent="0.2">
      <c r="A62" s="74"/>
      <c r="B62" s="30">
        <v>2016</v>
      </c>
      <c r="C62" s="30">
        <v>9</v>
      </c>
      <c r="D62" s="130">
        <v>18.268965999999999</v>
      </c>
      <c r="E62" s="129">
        <v>42614</v>
      </c>
      <c r="F62" s="81">
        <v>17.452606333333332</v>
      </c>
      <c r="G62" s="30"/>
      <c r="H62" s="30"/>
      <c r="I62" s="30"/>
      <c r="J62" s="64"/>
      <c r="K62" s="64"/>
      <c r="L62" s="64"/>
      <c r="M62" s="64"/>
      <c r="N62" s="30"/>
      <c r="O62" s="64"/>
    </row>
    <row r="63" spans="1:15" x14ac:dyDescent="0.2">
      <c r="A63" s="74"/>
      <c r="B63" s="30">
        <v>2016</v>
      </c>
      <c r="C63" s="30">
        <v>10</v>
      </c>
      <c r="D63" s="130">
        <v>16.570067000000002</v>
      </c>
      <c r="E63" s="129">
        <v>42644</v>
      </c>
      <c r="F63" s="81">
        <v>17.364352399999998</v>
      </c>
      <c r="G63" s="30"/>
      <c r="H63" s="30"/>
      <c r="I63" s="30"/>
      <c r="J63" s="64"/>
      <c r="K63" s="64"/>
      <c r="L63" s="64"/>
      <c r="M63" s="64"/>
      <c r="N63" s="30"/>
      <c r="O63" s="64"/>
    </row>
    <row r="64" spans="1:15" x14ac:dyDescent="0.2">
      <c r="A64" s="74"/>
      <c r="B64" s="30">
        <v>2016</v>
      </c>
      <c r="C64" s="30">
        <v>11</v>
      </c>
      <c r="D64" s="130">
        <v>17.505780999999999</v>
      </c>
      <c r="E64" s="129">
        <v>42675</v>
      </c>
      <c r="F64" s="81">
        <v>17.377209545454544</v>
      </c>
      <c r="G64" s="30"/>
      <c r="H64" s="30"/>
      <c r="I64" s="30"/>
      <c r="J64" s="64"/>
      <c r="K64" s="64"/>
      <c r="L64" s="64"/>
      <c r="M64" s="64"/>
      <c r="N64" s="30"/>
      <c r="O64" s="64"/>
    </row>
    <row r="65" spans="1:15" x14ac:dyDescent="0.2">
      <c r="A65" s="74"/>
      <c r="B65" s="30">
        <v>2016</v>
      </c>
      <c r="C65" s="30">
        <v>12</v>
      </c>
      <c r="D65" s="130">
        <v>17.265363000000001</v>
      </c>
      <c r="E65" s="129">
        <v>42705</v>
      </c>
      <c r="F65" s="81">
        <v>17.367888999999998</v>
      </c>
      <c r="G65" s="30"/>
      <c r="H65" s="30"/>
      <c r="I65" s="30"/>
      <c r="J65" s="64"/>
      <c r="K65" s="64"/>
      <c r="L65" s="64"/>
      <c r="M65" s="64"/>
      <c r="N65" s="30"/>
      <c r="O65" s="64"/>
    </row>
    <row r="66" spans="1:15" x14ac:dyDescent="0.2">
      <c r="A66" s="74"/>
      <c r="B66" s="30">
        <v>2017</v>
      </c>
      <c r="C66" s="30">
        <v>1</v>
      </c>
      <c r="D66" s="130">
        <v>13.540138000000001</v>
      </c>
      <c r="E66" s="129">
        <v>42736</v>
      </c>
      <c r="F66" s="81">
        <v>17.598408416666668</v>
      </c>
      <c r="G66" s="30"/>
      <c r="H66" s="30"/>
      <c r="I66" s="30"/>
      <c r="J66" s="64"/>
      <c r="K66" s="64"/>
      <c r="L66" s="64"/>
      <c r="M66" s="64"/>
      <c r="N66" s="30"/>
      <c r="O66" s="64"/>
    </row>
    <row r="67" spans="1:15" x14ac:dyDescent="0.2">
      <c r="A67" s="74"/>
      <c r="B67" s="30">
        <v>2017</v>
      </c>
      <c r="C67" s="30">
        <v>2</v>
      </c>
      <c r="D67" s="130">
        <v>15.305217000000001</v>
      </c>
      <c r="E67" s="129">
        <v>42767</v>
      </c>
      <c r="F67" s="81">
        <v>17.569663000000002</v>
      </c>
      <c r="G67" s="30"/>
      <c r="H67" s="30"/>
      <c r="I67" s="30"/>
      <c r="J67" s="64"/>
      <c r="K67" s="64"/>
      <c r="L67" s="64"/>
      <c r="M67" s="64"/>
      <c r="N67" s="30"/>
      <c r="O67" s="64"/>
    </row>
    <row r="68" spans="1:15" x14ac:dyDescent="0.2">
      <c r="A68" s="74"/>
      <c r="B68" s="30">
        <v>2017</v>
      </c>
      <c r="C68" s="30">
        <v>3</v>
      </c>
      <c r="D68" s="130">
        <v>16.654415</v>
      </c>
      <c r="E68" s="129">
        <v>42795</v>
      </c>
      <c r="F68" s="81">
        <v>17.426464750000001</v>
      </c>
      <c r="G68" s="30"/>
      <c r="H68" s="30"/>
      <c r="I68" s="30"/>
      <c r="J68" s="64"/>
      <c r="K68" s="64"/>
      <c r="L68" s="64"/>
      <c r="M68" s="64"/>
      <c r="N68" s="30"/>
      <c r="O68" s="64"/>
    </row>
    <row r="69" spans="1:15" x14ac:dyDescent="0.2">
      <c r="A69" s="74"/>
      <c r="B69" s="30">
        <v>2017</v>
      </c>
      <c r="C69" s="30">
        <v>4</v>
      </c>
      <c r="D69" s="130">
        <v>16.233132999999999</v>
      </c>
      <c r="E69" s="129">
        <v>42826</v>
      </c>
      <c r="F69" s="81">
        <v>17.167317499999999</v>
      </c>
      <c r="G69" s="30"/>
      <c r="H69" s="30"/>
      <c r="I69" s="30"/>
      <c r="J69" s="64"/>
      <c r="K69" s="64"/>
      <c r="L69" s="64"/>
      <c r="M69" s="64"/>
      <c r="N69" s="30"/>
      <c r="O69" s="64"/>
    </row>
    <row r="70" spans="1:15" x14ac:dyDescent="0.2">
      <c r="A70" s="74"/>
      <c r="B70" s="30">
        <v>2017</v>
      </c>
      <c r="C70" s="30">
        <v>5</v>
      </c>
      <c r="D70" s="130">
        <v>17.542200000000001</v>
      </c>
      <c r="E70" s="129">
        <v>42856</v>
      </c>
      <c r="F70" s="81">
        <v>17.081503916666669</v>
      </c>
      <c r="G70" s="30"/>
      <c r="H70" s="30"/>
      <c r="I70" s="30"/>
      <c r="J70" s="64"/>
      <c r="K70" s="64"/>
      <c r="L70" s="64"/>
      <c r="M70" s="64"/>
      <c r="N70" s="30"/>
      <c r="O70" s="64"/>
    </row>
    <row r="71" spans="1:15" x14ac:dyDescent="0.2">
      <c r="A71" s="74"/>
      <c r="B71" s="30">
        <v>2017</v>
      </c>
      <c r="C71" s="30">
        <v>6</v>
      </c>
      <c r="D71" s="130">
        <v>17.919554000000002</v>
      </c>
      <c r="E71" s="129">
        <v>42887</v>
      </c>
      <c r="F71" s="81">
        <v>16.977670666666668</v>
      </c>
      <c r="G71" s="30"/>
      <c r="H71" s="30"/>
      <c r="I71" s="30"/>
      <c r="J71" s="64"/>
      <c r="K71" s="64"/>
      <c r="L71" s="64"/>
      <c r="M71" s="64"/>
      <c r="N71" s="30"/>
      <c r="O71" s="64"/>
    </row>
    <row r="72" spans="1:15" x14ac:dyDescent="0.2">
      <c r="A72" s="74"/>
      <c r="B72" s="30">
        <v>2017</v>
      </c>
      <c r="C72" s="30">
        <v>7</v>
      </c>
      <c r="D72" s="130">
        <v>18.325119999999998</v>
      </c>
      <c r="E72" s="129">
        <v>42917</v>
      </c>
      <c r="F72" s="81">
        <v>17.280457833333333</v>
      </c>
      <c r="G72" s="30"/>
      <c r="H72" s="30"/>
      <c r="I72" s="30"/>
      <c r="J72" s="64"/>
      <c r="K72" s="64"/>
      <c r="L72" s="64"/>
      <c r="M72" s="64"/>
      <c r="N72" s="30"/>
      <c r="O72" s="64"/>
    </row>
    <row r="73" spans="1:15" x14ac:dyDescent="0.2">
      <c r="A73" s="74"/>
      <c r="B73" s="30">
        <v>2017</v>
      </c>
      <c r="C73" s="30">
        <v>8</v>
      </c>
      <c r="D73" s="130">
        <v>19.425975000000001</v>
      </c>
      <c r="E73" s="129">
        <v>42948</v>
      </c>
      <c r="F73" s="81">
        <v>17.046327416666667</v>
      </c>
      <c r="G73" s="30"/>
      <c r="H73" s="30"/>
      <c r="I73" s="30"/>
      <c r="J73" s="64"/>
      <c r="K73" s="64"/>
      <c r="L73" s="64"/>
      <c r="M73" s="64"/>
      <c r="N73" s="30"/>
      <c r="O73" s="64"/>
    </row>
    <row r="74" spans="1:15" x14ac:dyDescent="0.2">
      <c r="A74" s="74"/>
      <c r="B74" s="30">
        <v>2017</v>
      </c>
      <c r="C74" s="30">
        <v>9</v>
      </c>
      <c r="D74" s="130">
        <v>17.702024999999999</v>
      </c>
      <c r="E74" s="129">
        <v>42979</v>
      </c>
      <c r="F74" s="81">
        <v>16.99908233333333</v>
      </c>
      <c r="G74" s="30"/>
      <c r="H74" s="30"/>
      <c r="I74" s="30"/>
      <c r="J74" s="64"/>
      <c r="K74" s="64"/>
      <c r="L74" s="64"/>
      <c r="M74" s="64"/>
      <c r="N74" s="30"/>
      <c r="O74" s="64"/>
    </row>
    <row r="75" spans="1:15" x14ac:dyDescent="0.2">
      <c r="A75" s="74"/>
      <c r="B75" s="30">
        <v>2017</v>
      </c>
      <c r="C75" s="30">
        <v>10</v>
      </c>
      <c r="D75" s="130">
        <v>17.289992999999999</v>
      </c>
      <c r="E75" s="129">
        <v>43009</v>
      </c>
      <c r="F75" s="81">
        <v>17.059076166666667</v>
      </c>
      <c r="G75" s="30"/>
      <c r="H75" s="30"/>
      <c r="I75" s="30"/>
      <c r="J75" s="64"/>
      <c r="K75" s="64"/>
      <c r="L75" s="64"/>
      <c r="M75" s="64"/>
      <c r="N75" s="30"/>
      <c r="O75" s="64"/>
    </row>
    <row r="76" spans="1:15" x14ac:dyDescent="0.2">
      <c r="A76" s="74"/>
      <c r="B76" s="30">
        <v>2017</v>
      </c>
      <c r="C76" s="30">
        <v>11</v>
      </c>
      <c r="D76" s="130">
        <v>18.715781</v>
      </c>
      <c r="E76" s="129">
        <v>43040</v>
      </c>
      <c r="F76" s="81">
        <v>17.159909500000001</v>
      </c>
      <c r="G76" s="30"/>
      <c r="H76" s="30"/>
      <c r="I76" s="30"/>
      <c r="J76" s="64"/>
      <c r="K76" s="64"/>
      <c r="L76" s="64"/>
      <c r="M76" s="64"/>
      <c r="N76" s="30"/>
      <c r="O76" s="64"/>
    </row>
    <row r="77" spans="1:15" x14ac:dyDescent="0.2">
      <c r="A77" s="74"/>
      <c r="B77" s="30">
        <v>2017</v>
      </c>
      <c r="C77" s="30">
        <v>12</v>
      </c>
      <c r="D77" s="130">
        <v>16.425789000000002</v>
      </c>
      <c r="E77" s="129">
        <v>43070</v>
      </c>
      <c r="F77" s="81">
        <v>17.089945</v>
      </c>
      <c r="G77" s="30"/>
      <c r="H77" s="30"/>
      <c r="I77" s="30"/>
      <c r="J77" s="64"/>
      <c r="K77" s="64"/>
      <c r="L77" s="64"/>
      <c r="M77" s="64"/>
      <c r="N77" s="30"/>
      <c r="O77" s="64"/>
    </row>
    <row r="78" spans="1:15" x14ac:dyDescent="0.2">
      <c r="A78" s="74"/>
      <c r="B78" s="30">
        <v>2018</v>
      </c>
      <c r="C78" s="30">
        <v>1</v>
      </c>
      <c r="D78" s="130">
        <v>13.998663000000001</v>
      </c>
      <c r="E78" s="129">
        <v>43101</v>
      </c>
      <c r="F78" s="81">
        <v>17.128155416666665</v>
      </c>
      <c r="G78" s="30"/>
      <c r="H78" s="30"/>
      <c r="I78" s="30"/>
      <c r="J78" s="64"/>
      <c r="K78" s="64"/>
      <c r="L78" s="64"/>
      <c r="M78" s="64"/>
      <c r="N78" s="30"/>
      <c r="O78" s="64"/>
    </row>
    <row r="79" spans="1:15" x14ac:dyDescent="0.2">
      <c r="A79" s="74"/>
      <c r="B79" s="30">
        <v>2018</v>
      </c>
      <c r="C79" s="30">
        <v>2</v>
      </c>
      <c r="D79" s="130">
        <v>14.580193</v>
      </c>
      <c r="E79" s="129">
        <v>43132</v>
      </c>
      <c r="F79" s="81">
        <v>17.067736749999998</v>
      </c>
      <c r="G79" s="30"/>
      <c r="H79" s="30"/>
      <c r="I79" s="30"/>
      <c r="J79" s="64"/>
      <c r="K79" s="64"/>
      <c r="L79" s="64"/>
      <c r="M79" s="64"/>
      <c r="N79" s="30"/>
      <c r="O79" s="64"/>
    </row>
    <row r="80" spans="1:15" x14ac:dyDescent="0.2">
      <c r="A80" s="74"/>
      <c r="B80" s="30">
        <v>2018</v>
      </c>
      <c r="C80" s="30">
        <v>3</v>
      </c>
      <c r="D80" s="130">
        <v>18.671372999999999</v>
      </c>
      <c r="E80" s="129">
        <v>43160</v>
      </c>
      <c r="F80" s="81">
        <v>17.235816583333335</v>
      </c>
      <c r="G80" s="30"/>
      <c r="H80" s="30"/>
      <c r="I80" s="30"/>
      <c r="J80" s="64"/>
      <c r="K80" s="64"/>
      <c r="L80" s="64"/>
      <c r="M80" s="64"/>
      <c r="N80" s="30"/>
      <c r="O80" s="64"/>
    </row>
    <row r="81" spans="1:15" x14ac:dyDescent="0.2">
      <c r="A81" s="74"/>
      <c r="B81" s="30">
        <v>2018</v>
      </c>
      <c r="C81" s="30">
        <v>4</v>
      </c>
      <c r="D81" s="130">
        <v>20.601903</v>
      </c>
      <c r="E81" s="129">
        <v>43191</v>
      </c>
      <c r="F81" s="81">
        <v>17.599880750000001</v>
      </c>
      <c r="G81" s="30"/>
      <c r="H81" s="30"/>
      <c r="I81" s="30"/>
      <c r="J81" s="64"/>
      <c r="K81" s="64"/>
      <c r="L81" s="64"/>
      <c r="M81" s="64"/>
      <c r="N81" s="30"/>
      <c r="O81" s="64"/>
    </row>
    <row r="82" spans="1:15" x14ac:dyDescent="0.2">
      <c r="A82" s="74"/>
      <c r="B82" s="30">
        <v>2018</v>
      </c>
      <c r="C82" s="30">
        <v>5</v>
      </c>
      <c r="D82" s="130">
        <v>21.509080999999998</v>
      </c>
      <c r="E82" s="129">
        <v>43221</v>
      </c>
      <c r="F82" s="81">
        <v>17.930454166666667</v>
      </c>
      <c r="G82" s="30"/>
      <c r="H82" s="30"/>
      <c r="I82" s="30"/>
      <c r="J82" s="64"/>
      <c r="K82" s="64"/>
      <c r="L82" s="64"/>
      <c r="M82" s="64"/>
      <c r="N82" s="30"/>
      <c r="O82" s="64"/>
    </row>
    <row r="83" spans="1:15" x14ac:dyDescent="0.2">
      <c r="A83" s="74"/>
      <c r="B83" s="30">
        <v>2018</v>
      </c>
      <c r="C83" s="30">
        <v>6</v>
      </c>
      <c r="D83" s="130">
        <v>17.410581000000001</v>
      </c>
      <c r="E83" s="129">
        <v>43252</v>
      </c>
      <c r="F83" s="81">
        <v>17.888039750000001</v>
      </c>
      <c r="G83" s="30"/>
      <c r="H83" s="30"/>
      <c r="I83" s="30"/>
      <c r="J83" s="64"/>
      <c r="K83" s="64"/>
      <c r="L83" s="64"/>
      <c r="M83" s="64"/>
      <c r="N83" s="30"/>
      <c r="O83" s="64"/>
    </row>
    <row r="84" spans="1:15" x14ac:dyDescent="0.2">
      <c r="A84" s="74"/>
      <c r="B84" s="30">
        <v>2018</v>
      </c>
      <c r="C84" s="30">
        <v>7</v>
      </c>
      <c r="D84" s="130">
        <v>18.029834999999999</v>
      </c>
      <c r="E84" s="129">
        <v>43282</v>
      </c>
      <c r="F84" s="81">
        <v>17.863432666666665</v>
      </c>
      <c r="G84" s="30"/>
      <c r="H84" s="30"/>
      <c r="I84" s="30"/>
      <c r="J84" s="64"/>
      <c r="K84" s="64"/>
      <c r="L84" s="64"/>
      <c r="M84" s="64"/>
      <c r="N84" s="30"/>
      <c r="O84" s="64"/>
    </row>
    <row r="85" spans="1:15" x14ac:dyDescent="0.2">
      <c r="A85" s="74"/>
      <c r="B85" s="30">
        <v>2018</v>
      </c>
      <c r="C85" s="30">
        <v>8</v>
      </c>
      <c r="D85" s="130">
        <v>20.419722</v>
      </c>
      <c r="E85" s="129">
        <v>43313</v>
      </c>
      <c r="F85" s="81">
        <v>17.946244916666668</v>
      </c>
      <c r="G85" s="30"/>
      <c r="H85" s="30"/>
      <c r="I85" s="30"/>
      <c r="J85" s="64"/>
      <c r="K85" s="64"/>
      <c r="L85" s="64"/>
      <c r="M85" s="64"/>
      <c r="N85" s="30"/>
      <c r="O85" s="64"/>
    </row>
    <row r="86" spans="1:15" x14ac:dyDescent="0.2">
      <c r="A86" s="74"/>
      <c r="B86" s="30">
        <v>2018</v>
      </c>
      <c r="C86" s="30">
        <v>9</v>
      </c>
      <c r="D86" s="130">
        <v>17.417096000000001</v>
      </c>
      <c r="E86" s="129">
        <v>43344</v>
      </c>
      <c r="F86" s="81">
        <v>17.922500833333334</v>
      </c>
      <c r="G86" s="30"/>
      <c r="H86" s="30"/>
      <c r="I86" s="30"/>
      <c r="J86" s="64"/>
      <c r="K86" s="64"/>
      <c r="L86" s="64"/>
      <c r="M86" s="64"/>
      <c r="N86" s="30"/>
      <c r="O86" s="64"/>
    </row>
    <row r="87" spans="1:15" x14ac:dyDescent="0.2">
      <c r="A87" s="74"/>
      <c r="B87" s="30">
        <v>2018</v>
      </c>
      <c r="C87" s="30">
        <v>10</v>
      </c>
      <c r="D87" s="130">
        <v>20.516791000000001</v>
      </c>
      <c r="E87" s="129">
        <v>43374</v>
      </c>
      <c r="F87" s="81">
        <v>18.191400666666667</v>
      </c>
      <c r="G87" s="30"/>
      <c r="H87" s="30"/>
      <c r="I87" s="30"/>
      <c r="J87" s="64"/>
      <c r="K87" s="64"/>
      <c r="L87" s="64"/>
      <c r="M87" s="64"/>
      <c r="N87" s="30"/>
      <c r="O87" s="64"/>
    </row>
    <row r="88" spans="1:15" x14ac:dyDescent="0.2">
      <c r="A88" s="74"/>
      <c r="B88" s="30">
        <v>2018</v>
      </c>
      <c r="C88" s="30">
        <v>11</v>
      </c>
      <c r="D88" s="130">
        <v>17.911995999999998</v>
      </c>
      <c r="E88" s="129">
        <v>43405</v>
      </c>
      <c r="F88" s="81">
        <v>18.124418583333334</v>
      </c>
      <c r="G88" s="30"/>
      <c r="H88" s="30"/>
      <c r="I88" s="30"/>
      <c r="J88" s="64"/>
      <c r="K88" s="64"/>
      <c r="L88" s="64"/>
      <c r="M88" s="64"/>
      <c r="N88" s="30"/>
      <c r="O88" s="64"/>
    </row>
    <row r="89" spans="1:15" x14ac:dyDescent="0.2">
      <c r="A89" s="74"/>
      <c r="B89" s="30">
        <v>2018</v>
      </c>
      <c r="C89" s="30">
        <v>12</v>
      </c>
      <c r="D89" s="130">
        <v>18.101497999999999</v>
      </c>
      <c r="E89" s="129">
        <v>43435</v>
      </c>
      <c r="F89" s="81">
        <v>18.264060999999998</v>
      </c>
      <c r="G89" s="30"/>
      <c r="H89" s="30"/>
      <c r="I89" s="30"/>
      <c r="J89" s="64"/>
      <c r="K89" s="64"/>
      <c r="L89" s="64"/>
      <c r="M89" s="64"/>
      <c r="N89" s="30"/>
      <c r="O89" s="64"/>
    </row>
    <row r="90" spans="1:15" x14ac:dyDescent="0.2">
      <c r="A90" s="74"/>
      <c r="B90" s="30">
        <v>2019</v>
      </c>
      <c r="C90" s="30">
        <v>1</v>
      </c>
      <c r="D90" s="130">
        <v>15.701620999999999</v>
      </c>
      <c r="E90" s="129">
        <v>43466</v>
      </c>
      <c r="F90" s="81">
        <v>18.405974166666667</v>
      </c>
      <c r="G90" s="30"/>
      <c r="H90" s="30"/>
      <c r="I90" s="30"/>
      <c r="J90" s="64"/>
      <c r="K90" s="64"/>
      <c r="L90" s="64"/>
      <c r="M90" s="64"/>
      <c r="N90" s="30"/>
      <c r="O90" s="64"/>
    </row>
    <row r="91" spans="1:15" x14ac:dyDescent="0.2">
      <c r="A91" s="74"/>
      <c r="B91" s="30">
        <v>2019</v>
      </c>
      <c r="C91" s="30">
        <v>2</v>
      </c>
      <c r="D91" s="130">
        <v>16.39284</v>
      </c>
      <c r="E91" s="129">
        <v>43497</v>
      </c>
      <c r="F91" s="81">
        <v>18.557028083333332</v>
      </c>
      <c r="G91" s="30"/>
      <c r="H91" s="30"/>
      <c r="I91" s="30"/>
      <c r="J91" s="64"/>
      <c r="K91" s="64"/>
      <c r="L91" s="64"/>
      <c r="M91" s="64"/>
      <c r="N91" s="30"/>
      <c r="O91" s="64"/>
    </row>
    <row r="92" spans="1:15" x14ac:dyDescent="0.2">
      <c r="A92" s="74"/>
      <c r="B92" s="30">
        <v>2019</v>
      </c>
      <c r="C92" s="30">
        <v>3</v>
      </c>
      <c r="D92" s="130">
        <v>14.898778</v>
      </c>
      <c r="E92" s="129">
        <v>43525</v>
      </c>
      <c r="F92" s="81">
        <v>18.242645166666666</v>
      </c>
      <c r="G92" s="30"/>
      <c r="H92" s="30"/>
      <c r="I92" s="30"/>
      <c r="J92" s="64"/>
      <c r="K92" s="64"/>
      <c r="L92" s="64"/>
      <c r="M92" s="64"/>
      <c r="N92" s="30"/>
      <c r="O92" s="64"/>
    </row>
    <row r="93" spans="1:15" x14ac:dyDescent="0.2">
      <c r="A93" s="74"/>
      <c r="B93" s="30">
        <v>2019</v>
      </c>
      <c r="C93" s="30">
        <v>4</v>
      </c>
      <c r="D93" s="130">
        <v>20.733649</v>
      </c>
      <c r="E93" s="129">
        <v>43556</v>
      </c>
      <c r="F93" s="81">
        <v>18.253623999999999</v>
      </c>
      <c r="G93" s="46"/>
      <c r="H93" s="46"/>
      <c r="I93" s="46"/>
    </row>
    <row r="94" spans="1:15" x14ac:dyDescent="0.2">
      <c r="A94" s="74"/>
      <c r="B94" s="30">
        <v>2019</v>
      </c>
      <c r="C94" s="30">
        <v>5</v>
      </c>
      <c r="D94" s="130">
        <v>18.325631000000001</v>
      </c>
      <c r="E94" s="129">
        <v>43586</v>
      </c>
      <c r="F94" s="81">
        <v>17.988336499999999</v>
      </c>
      <c r="G94" s="46"/>
      <c r="H94" s="46"/>
      <c r="I94" s="46"/>
    </row>
    <row r="95" spans="1:15" x14ac:dyDescent="0.2">
      <c r="A95" s="74"/>
      <c r="B95" s="30">
        <v>2019</v>
      </c>
      <c r="C95" s="30">
        <v>6</v>
      </c>
      <c r="D95" s="130">
        <v>18.617602000000002</v>
      </c>
      <c r="E95" s="129">
        <v>43617</v>
      </c>
      <c r="F95" s="81">
        <v>18.088921583333335</v>
      </c>
      <c r="G95" s="46"/>
      <c r="H95" s="46"/>
      <c r="I95" s="46"/>
    </row>
    <row r="96" spans="1:15" x14ac:dyDescent="0.2">
      <c r="A96" s="74"/>
      <c r="B96" s="30">
        <v>2019</v>
      </c>
      <c r="C96" s="30">
        <v>7</v>
      </c>
      <c r="D96" s="130">
        <v>17.205110999999999</v>
      </c>
      <c r="E96" s="129">
        <v>43647</v>
      </c>
      <c r="F96" s="81">
        <v>18.020194583333332</v>
      </c>
      <c r="G96" s="46"/>
      <c r="H96" s="46"/>
      <c r="I96" s="46"/>
    </row>
    <row r="97" spans="1:9" x14ac:dyDescent="0.2">
      <c r="A97" s="74"/>
      <c r="B97" s="30">
        <v>2019</v>
      </c>
      <c r="C97" s="30">
        <v>8</v>
      </c>
      <c r="D97" s="130">
        <v>16.500959999999999</v>
      </c>
      <c r="E97" s="129">
        <v>43678</v>
      </c>
      <c r="F97" s="81">
        <v>17.693631083333329</v>
      </c>
      <c r="G97" s="46"/>
      <c r="H97" s="46"/>
      <c r="I97" s="46"/>
    </row>
    <row r="98" spans="1:9" x14ac:dyDescent="0.2">
      <c r="A98" s="74"/>
      <c r="B98" s="30">
        <v>2019</v>
      </c>
      <c r="C98" s="30">
        <v>9</v>
      </c>
      <c r="D98" s="130">
        <v>18.422387000000001</v>
      </c>
      <c r="E98" s="129">
        <v>43709</v>
      </c>
      <c r="F98" s="81">
        <v>17.777405333333331</v>
      </c>
      <c r="G98" s="46"/>
      <c r="H98" s="46"/>
      <c r="I98" s="46"/>
    </row>
    <row r="99" spans="1:9" x14ac:dyDescent="0.2">
      <c r="A99" s="74"/>
      <c r="B99" s="30">
        <v>2019</v>
      </c>
      <c r="C99" s="30">
        <v>10</v>
      </c>
      <c r="D99" s="130">
        <v>15.510025000000001</v>
      </c>
      <c r="E99" s="129">
        <v>43739</v>
      </c>
      <c r="F99" s="81">
        <v>17.360174833333335</v>
      </c>
      <c r="G99" s="46"/>
      <c r="H99" s="46"/>
      <c r="I99" s="46"/>
    </row>
    <row r="100" spans="1:9" x14ac:dyDescent="0.2">
      <c r="A100" s="74"/>
      <c r="B100" s="30">
        <v>2019</v>
      </c>
      <c r="C100" s="30">
        <v>11</v>
      </c>
      <c r="D100" s="130">
        <v>15.275366999999999</v>
      </c>
      <c r="E100" s="129">
        <v>43770</v>
      </c>
      <c r="F100" s="81">
        <v>17.140455750000001</v>
      </c>
      <c r="G100" s="46"/>
      <c r="H100" s="46"/>
      <c r="I100" s="46"/>
    </row>
    <row r="101" spans="1:9" x14ac:dyDescent="0.2">
      <c r="A101" s="74"/>
      <c r="B101" s="30">
        <v>2019</v>
      </c>
      <c r="C101" s="30">
        <v>12</v>
      </c>
      <c r="D101" s="130">
        <v>14.117158</v>
      </c>
      <c r="E101" s="129">
        <v>43800</v>
      </c>
      <c r="F101" s="81">
        <v>16.808427416666667</v>
      </c>
      <c r="G101" s="46"/>
      <c r="H101" s="46"/>
      <c r="I101" s="46"/>
    </row>
    <row r="102" spans="1:9" x14ac:dyDescent="0.2">
      <c r="A102" s="74"/>
      <c r="B102" s="30" t="s">
        <v>185</v>
      </c>
      <c r="C102" s="30">
        <v>1</v>
      </c>
      <c r="D102" s="130">
        <v>11.207532</v>
      </c>
      <c r="E102" s="129">
        <v>43831</v>
      </c>
      <c r="F102" s="81">
        <v>16.433920000000001</v>
      </c>
      <c r="G102" s="46"/>
      <c r="H102" s="46"/>
      <c r="I102" s="46"/>
    </row>
    <row r="103" spans="1:9" x14ac:dyDescent="0.2">
      <c r="A103" s="74"/>
      <c r="B103" s="30" t="s">
        <v>185</v>
      </c>
      <c r="C103" s="30">
        <v>2</v>
      </c>
      <c r="D103" s="130">
        <v>14.179916</v>
      </c>
      <c r="E103" s="129">
        <v>43862</v>
      </c>
      <c r="F103" s="81">
        <v>16.249509666666665</v>
      </c>
      <c r="G103" s="46"/>
      <c r="H103" s="46"/>
      <c r="I103" s="46"/>
    </row>
    <row r="104" spans="1:9" x14ac:dyDescent="0.2">
      <c r="A104" s="74"/>
      <c r="B104" s="30" t="s">
        <v>185</v>
      </c>
      <c r="C104" s="30">
        <v>3</v>
      </c>
      <c r="D104" s="130">
        <v>15.425681000000001</v>
      </c>
      <c r="E104" s="129">
        <v>43891</v>
      </c>
      <c r="F104" s="81">
        <v>16.293418249999998</v>
      </c>
      <c r="G104" s="46"/>
      <c r="H104" s="46"/>
      <c r="I104" s="46"/>
    </row>
    <row r="105" spans="1:9" x14ac:dyDescent="0.2">
      <c r="A105" s="74"/>
      <c r="B105" s="30" t="s">
        <v>185</v>
      </c>
      <c r="C105" s="30">
        <v>4</v>
      </c>
      <c r="D105" s="130">
        <v>11.419803</v>
      </c>
      <c r="E105" s="129">
        <v>43922</v>
      </c>
      <c r="F105" s="81">
        <v>15.517264416666668</v>
      </c>
      <c r="G105" s="46"/>
      <c r="H105" s="46"/>
      <c r="I105" s="46"/>
    </row>
    <row r="106" spans="1:9" x14ac:dyDescent="0.2">
      <c r="A106" s="74"/>
      <c r="B106" s="30" t="s">
        <v>185</v>
      </c>
      <c r="C106" s="30">
        <v>5</v>
      </c>
      <c r="D106" s="130">
        <v>11.965301</v>
      </c>
      <c r="E106" s="129">
        <v>43952</v>
      </c>
      <c r="F106" s="81">
        <v>14.987236916666667</v>
      </c>
      <c r="G106" s="46"/>
      <c r="H106" s="46"/>
      <c r="I106" s="46"/>
    </row>
    <row r="107" spans="1:9" x14ac:dyDescent="0.2">
      <c r="A107" s="74"/>
      <c r="B107" s="30" t="s">
        <v>185</v>
      </c>
      <c r="C107" s="30">
        <v>6</v>
      </c>
      <c r="D107" s="130">
        <v>14.542781</v>
      </c>
      <c r="E107" s="129">
        <v>43983</v>
      </c>
      <c r="F107" s="81">
        <v>14.647668500000002</v>
      </c>
      <c r="G107" s="46"/>
      <c r="H107" s="46"/>
      <c r="I107" s="46"/>
    </row>
    <row r="108" spans="1:9" x14ac:dyDescent="0.2">
      <c r="A108" s="74"/>
      <c r="B108" s="30" t="s">
        <v>185</v>
      </c>
      <c r="C108" s="30">
        <v>7</v>
      </c>
      <c r="D108" s="130">
        <v>13.984622</v>
      </c>
      <c r="E108" s="129">
        <v>44013</v>
      </c>
      <c r="F108" s="81">
        <v>14.379294416666667</v>
      </c>
      <c r="G108" s="46"/>
      <c r="H108" s="46"/>
      <c r="I108" s="46"/>
    </row>
    <row r="109" spans="1:9" x14ac:dyDescent="0.2">
      <c r="A109" s="74"/>
      <c r="B109" s="30" t="s">
        <v>185</v>
      </c>
      <c r="C109" s="30">
        <v>8</v>
      </c>
      <c r="D109" s="130">
        <v>13.003466</v>
      </c>
      <c r="E109" s="129">
        <v>44044</v>
      </c>
      <c r="F109" s="81">
        <v>14.087836583333335</v>
      </c>
      <c r="G109" s="46"/>
      <c r="H109" s="46"/>
      <c r="I109" s="46"/>
    </row>
    <row r="110" spans="1:9" x14ac:dyDescent="0.2">
      <c r="A110" s="74"/>
      <c r="B110" s="30" t="s">
        <v>185</v>
      </c>
      <c r="C110" s="30">
        <v>9</v>
      </c>
      <c r="D110" s="130">
        <v>13.739972</v>
      </c>
      <c r="E110" s="129">
        <v>44075</v>
      </c>
      <c r="F110" s="81">
        <v>13.697635333333332</v>
      </c>
      <c r="G110" s="46"/>
      <c r="H110" s="46"/>
      <c r="I110" s="46"/>
    </row>
    <row r="111" spans="1:9" x14ac:dyDescent="0.2">
      <c r="A111" s="74"/>
      <c r="B111" s="30" t="s">
        <v>185</v>
      </c>
      <c r="C111" s="30">
        <v>10</v>
      </c>
      <c r="D111" s="130">
        <v>13.396869000000001</v>
      </c>
      <c r="E111" s="129">
        <v>44105</v>
      </c>
      <c r="F111" s="81">
        <v>13.521538999999999</v>
      </c>
      <c r="G111" s="46"/>
      <c r="H111" s="46"/>
      <c r="I111" s="46"/>
    </row>
    <row r="112" spans="1:9" x14ac:dyDescent="0.2">
      <c r="A112" s="74"/>
      <c r="B112" s="30" t="s">
        <v>185</v>
      </c>
      <c r="C112" s="30">
        <v>11</v>
      </c>
      <c r="D112" s="130">
        <v>12.54369</v>
      </c>
      <c r="E112" s="129">
        <v>44136</v>
      </c>
      <c r="F112" s="81">
        <v>13.293899250000003</v>
      </c>
      <c r="G112" s="46"/>
      <c r="H112" s="46"/>
      <c r="I112" s="46"/>
    </row>
    <row r="113" spans="1:9" x14ac:dyDescent="0.2">
      <c r="A113" s="74"/>
      <c r="B113" s="30" t="s">
        <v>185</v>
      </c>
      <c r="C113" s="30">
        <v>12</v>
      </c>
      <c r="D113" s="130">
        <v>16.218554000000001</v>
      </c>
      <c r="E113" s="129">
        <v>44166</v>
      </c>
      <c r="F113" s="81">
        <v>13.469015583333336</v>
      </c>
      <c r="G113" s="46"/>
      <c r="H113" s="46"/>
      <c r="I113" s="46"/>
    </row>
    <row r="114" spans="1:9" x14ac:dyDescent="0.2">
      <c r="A114" s="74"/>
      <c r="B114" s="30">
        <v>2017</v>
      </c>
      <c r="C114" s="30">
        <v>1</v>
      </c>
      <c r="D114" s="130">
        <v>11.019579</v>
      </c>
      <c r="E114" s="129">
        <v>44197</v>
      </c>
      <c r="F114" s="81">
        <v>13.453352833333334</v>
      </c>
      <c r="G114" s="46"/>
      <c r="H114" s="46"/>
      <c r="I114" s="46"/>
    </row>
    <row r="115" spans="1:9" x14ac:dyDescent="0.2">
      <c r="A115" s="74"/>
      <c r="B115" s="30">
        <v>2017</v>
      </c>
      <c r="C115" s="30">
        <v>2</v>
      </c>
      <c r="D115" s="130">
        <v>13.641862</v>
      </c>
      <c r="E115" s="129">
        <v>44228</v>
      </c>
      <c r="F115" s="81">
        <v>13.408515</v>
      </c>
      <c r="G115" s="46"/>
      <c r="H115" s="46"/>
      <c r="I115" s="46"/>
    </row>
    <row r="116" spans="1:9" x14ac:dyDescent="0.2">
      <c r="A116" s="74"/>
      <c r="B116" s="30">
        <v>2017</v>
      </c>
      <c r="C116" s="30">
        <v>3</v>
      </c>
      <c r="D116" s="130">
        <v>17.200607999999999</v>
      </c>
      <c r="E116" s="129">
        <v>44256</v>
      </c>
      <c r="F116" s="81">
        <v>13.556425583333331</v>
      </c>
      <c r="G116" s="46"/>
      <c r="H116" s="46"/>
      <c r="I116" s="46"/>
    </row>
    <row r="117" spans="1:9" x14ac:dyDescent="0.2">
      <c r="A117" s="74"/>
      <c r="B117" s="30">
        <v>2017</v>
      </c>
      <c r="C117" s="30">
        <v>4</v>
      </c>
      <c r="D117" s="130">
        <v>17.068237</v>
      </c>
      <c r="E117" s="129">
        <v>44287</v>
      </c>
      <c r="F117" s="81">
        <v>14.027128416666665</v>
      </c>
      <c r="G117" s="46"/>
      <c r="H117" s="46"/>
      <c r="I117" s="46"/>
    </row>
    <row r="118" spans="1:9" x14ac:dyDescent="0.2">
      <c r="A118" s="74"/>
      <c r="B118" s="30">
        <v>2017</v>
      </c>
      <c r="C118" s="30">
        <v>5</v>
      </c>
      <c r="D118" s="130">
        <v>12.7463</v>
      </c>
      <c r="E118" s="129">
        <v>44317</v>
      </c>
      <c r="F118" s="81">
        <v>14.092211666666666</v>
      </c>
      <c r="G118" s="46"/>
      <c r="H118" s="46"/>
      <c r="I118" s="46"/>
    </row>
    <row r="119" spans="1:9" x14ac:dyDescent="0.2">
      <c r="A119" s="74"/>
      <c r="B119" s="30">
        <v>2017</v>
      </c>
      <c r="C119" s="30">
        <v>6</v>
      </c>
      <c r="D119" s="130">
        <v>18.090820000000001</v>
      </c>
      <c r="E119" s="129">
        <v>44348</v>
      </c>
      <c r="F119" s="81">
        <v>14.387881583333334</v>
      </c>
      <c r="G119" s="46"/>
      <c r="H119" s="46"/>
      <c r="I119" s="46"/>
    </row>
    <row r="120" spans="1:9" x14ac:dyDescent="0.2">
      <c r="A120" s="74"/>
      <c r="B120" s="30">
        <v>2017</v>
      </c>
      <c r="C120" s="30">
        <v>7</v>
      </c>
      <c r="D120" s="130">
        <v>20.458902999999999</v>
      </c>
      <c r="E120" s="129">
        <v>44378</v>
      </c>
      <c r="F120" s="81">
        <v>14.927405</v>
      </c>
      <c r="G120" s="46"/>
      <c r="H120" s="46"/>
      <c r="I120" s="46"/>
    </row>
    <row r="121" spans="1:9" x14ac:dyDescent="0.2">
      <c r="A121" s="74"/>
      <c r="B121" s="30">
        <v>2017</v>
      </c>
      <c r="C121" s="30">
        <v>8</v>
      </c>
      <c r="D121" s="130">
        <v>20.424578</v>
      </c>
      <c r="E121" s="129">
        <v>44409</v>
      </c>
      <c r="F121" s="81">
        <v>15.545831</v>
      </c>
      <c r="G121" s="46"/>
      <c r="H121" s="46"/>
      <c r="I121" s="46"/>
    </row>
    <row r="122" spans="1:9" x14ac:dyDescent="0.2">
      <c r="A122" s="74"/>
      <c r="B122" s="30">
        <v>2017</v>
      </c>
      <c r="C122" s="30">
        <v>9</v>
      </c>
      <c r="D122" s="130">
        <v>16.686519000000001</v>
      </c>
      <c r="E122" s="129">
        <v>44440</v>
      </c>
      <c r="F122" s="81">
        <v>15.791376583333333</v>
      </c>
      <c r="G122" s="46"/>
      <c r="H122" s="46"/>
      <c r="I122" s="46"/>
    </row>
    <row r="123" spans="1:9" x14ac:dyDescent="0.2">
      <c r="A123" s="74"/>
      <c r="B123" s="30">
        <v>2017</v>
      </c>
      <c r="C123" s="30">
        <v>10</v>
      </c>
      <c r="D123" s="130">
        <v>0</v>
      </c>
      <c r="E123" s="129">
        <v>44470</v>
      </c>
      <c r="F123" s="81">
        <v>14.674970833333333</v>
      </c>
      <c r="G123" s="46"/>
      <c r="H123" s="46"/>
      <c r="I123" s="46"/>
    </row>
    <row r="124" spans="1:9" x14ac:dyDescent="0.2">
      <c r="A124" s="74"/>
      <c r="B124" s="30">
        <v>2017</v>
      </c>
      <c r="C124" s="30">
        <v>11</v>
      </c>
      <c r="D124" s="130">
        <v>0</v>
      </c>
      <c r="E124" s="129">
        <v>44501</v>
      </c>
      <c r="F124" s="81">
        <v>13.629663333333333</v>
      </c>
      <c r="G124" s="46"/>
      <c r="H124" s="46"/>
      <c r="I124" s="46"/>
    </row>
    <row r="125" spans="1:9" x14ac:dyDescent="0.2">
      <c r="A125" s="74"/>
      <c r="B125" s="30">
        <v>2017</v>
      </c>
      <c r="C125" s="30">
        <v>12</v>
      </c>
      <c r="D125" s="130">
        <v>0</v>
      </c>
      <c r="E125" s="129">
        <v>44531</v>
      </c>
      <c r="F125" s="81">
        <v>12.278117166666666</v>
      </c>
      <c r="G125" s="46"/>
      <c r="H125" s="46"/>
      <c r="I125" s="46"/>
    </row>
    <row r="126" spans="1:9" x14ac:dyDescent="0.2">
      <c r="A126" s="74"/>
      <c r="B126" s="46"/>
      <c r="C126" s="46"/>
      <c r="D126" s="46"/>
      <c r="E126" s="46"/>
      <c r="F126" s="46"/>
      <c r="G126" s="46"/>
      <c r="H126" s="46"/>
      <c r="I126" s="46"/>
    </row>
    <row r="127" spans="1:9" x14ac:dyDescent="0.2">
      <c r="A127" s="74"/>
      <c r="B127" s="46"/>
      <c r="C127" s="46"/>
      <c r="D127" s="46"/>
      <c r="E127" s="46"/>
      <c r="F127" s="46"/>
      <c r="G127" s="46"/>
      <c r="H127" s="46"/>
      <c r="I127" s="46"/>
    </row>
    <row r="128" spans="1:9" x14ac:dyDescent="0.2">
      <c r="A128" s="74"/>
      <c r="B128" s="46"/>
      <c r="C128" s="46"/>
      <c r="D128" s="46"/>
      <c r="E128" s="46"/>
      <c r="F128" s="46"/>
      <c r="G128" s="46"/>
      <c r="H128" s="46"/>
      <c r="I128" s="46"/>
    </row>
    <row r="129" spans="1:9" x14ac:dyDescent="0.2">
      <c r="A129" s="74"/>
      <c r="B129" s="46"/>
      <c r="C129" s="46"/>
      <c r="D129" s="46"/>
      <c r="E129" s="46"/>
      <c r="F129" s="46"/>
      <c r="G129" s="46"/>
      <c r="H129" s="46"/>
      <c r="I129" s="46"/>
    </row>
    <row r="130" spans="1:9" x14ac:dyDescent="0.2">
      <c r="A130" s="74"/>
      <c r="B130" s="74"/>
      <c r="C130" s="74"/>
      <c r="D130" s="74"/>
      <c r="E130" s="74"/>
      <c r="F130" s="74"/>
      <c r="G130" s="74"/>
      <c r="H130" s="74"/>
    </row>
    <row r="131" spans="1:9" x14ac:dyDescent="0.2">
      <c r="A131" s="74"/>
      <c r="B131" s="74"/>
      <c r="C131" s="74"/>
      <c r="D131" s="74"/>
      <c r="E131" s="74"/>
      <c r="F131" s="74"/>
      <c r="G131" s="74"/>
      <c r="H131" s="74"/>
    </row>
    <row r="132" spans="1:9" x14ac:dyDescent="0.2">
      <c r="A132" s="46"/>
      <c r="B132" s="46"/>
      <c r="C132" s="46"/>
      <c r="D132" s="46"/>
      <c r="E132" s="46"/>
      <c r="F132" s="46"/>
      <c r="G132" s="46"/>
      <c r="H132" s="46"/>
    </row>
    <row r="133" spans="1:9" x14ac:dyDescent="0.2">
      <c r="A133" s="46"/>
      <c r="G133" s="46"/>
    </row>
    <row r="134" spans="1:9" x14ac:dyDescent="0.2">
      <c r="B134" s="30">
        <v>2017</v>
      </c>
    </row>
    <row r="135" spans="1:9" x14ac:dyDescent="0.2">
      <c r="B135" s="30">
        <v>2017</v>
      </c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138"/>
  <sheetViews>
    <sheetView zoomScaleNormal="100" zoomScaleSheetLayoutView="100" workbookViewId="0">
      <selection activeCell="N17" sqref="N17"/>
    </sheetView>
  </sheetViews>
  <sheetFormatPr baseColWidth="10" defaultColWidth="11.42578125" defaultRowHeight="12.75" x14ac:dyDescent="0.2"/>
  <cols>
    <col min="1" max="1" width="1.85546875" style="45" customWidth="1"/>
    <col min="2" max="2" width="13" style="64" customWidth="1"/>
    <col min="3" max="8" width="10.42578125" style="64" customWidth="1"/>
    <col min="9" max="11" width="10.85546875" style="64" customWidth="1"/>
    <col min="12" max="12" width="1.85546875" style="64" customWidth="1"/>
    <col min="13" max="13" width="11.42578125" style="64"/>
    <col min="14" max="14" width="4.7109375" style="30" customWidth="1"/>
    <col min="15" max="16" width="11.42578125" style="64"/>
    <col min="17" max="16384" width="11.42578125" style="45"/>
  </cols>
  <sheetData>
    <row r="1" spans="1:16" ht="15.6" customHeight="1" x14ac:dyDescent="0.2">
      <c r="A1" s="42"/>
      <c r="B1" s="43"/>
      <c r="C1" s="43"/>
      <c r="D1" s="43"/>
      <c r="E1" s="43"/>
      <c r="F1" s="43"/>
      <c r="G1" s="43"/>
      <c r="H1" s="43"/>
      <c r="I1" s="43"/>
      <c r="J1" s="43"/>
      <c r="K1" s="43"/>
      <c r="L1" s="44"/>
      <c r="M1" s="45"/>
      <c r="N1" s="46"/>
      <c r="O1" s="45"/>
      <c r="P1" s="45"/>
    </row>
    <row r="2" spans="1:16" ht="15.6" customHeight="1" x14ac:dyDescent="0.2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9"/>
      <c r="M2" s="45"/>
      <c r="N2" s="46"/>
      <c r="O2" s="45"/>
      <c r="P2" s="45"/>
    </row>
    <row r="3" spans="1:16" ht="15.6" customHeight="1" x14ac:dyDescent="0.2">
      <c r="A3" s="47"/>
      <c r="B3" s="48"/>
      <c r="C3" s="48"/>
      <c r="D3" s="48"/>
      <c r="E3" s="48"/>
      <c r="F3" s="48"/>
      <c r="G3" s="48"/>
      <c r="H3" s="48"/>
      <c r="I3" s="48"/>
      <c r="J3" s="48"/>
      <c r="K3" s="48"/>
      <c r="L3" s="49"/>
      <c r="M3" s="45"/>
      <c r="N3" s="46"/>
      <c r="O3" s="45"/>
      <c r="P3" s="45"/>
    </row>
    <row r="4" spans="1:16" ht="15.6" customHeight="1" x14ac:dyDescent="0.2">
      <c r="A4" s="47"/>
      <c r="B4" s="48"/>
      <c r="C4" s="48"/>
      <c r="D4" s="48"/>
      <c r="E4" s="48"/>
      <c r="F4" s="48"/>
      <c r="G4" s="48"/>
      <c r="H4" s="48"/>
      <c r="I4" s="48"/>
      <c r="J4" s="48"/>
      <c r="K4" s="48"/>
      <c r="L4" s="50"/>
      <c r="M4" s="45"/>
      <c r="N4" s="46"/>
      <c r="O4" s="45"/>
      <c r="P4" s="45"/>
    </row>
    <row r="5" spans="1:16" ht="15.6" customHeight="1" x14ac:dyDescent="0.2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50"/>
      <c r="M5" s="45"/>
      <c r="N5" s="46"/>
      <c r="O5" s="45"/>
      <c r="P5" s="45"/>
    </row>
    <row r="6" spans="1:16" ht="15.6" customHeight="1" x14ac:dyDescent="0.2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50"/>
      <c r="M6" s="45"/>
      <c r="N6" s="46"/>
      <c r="O6" s="45"/>
      <c r="P6" s="45"/>
    </row>
    <row r="7" spans="1:16" x14ac:dyDescent="0.2">
      <c r="A7" s="47"/>
      <c r="B7" s="48"/>
      <c r="C7" s="140" t="s">
        <v>180</v>
      </c>
      <c r="D7" s="140"/>
      <c r="E7" s="140"/>
      <c r="F7" s="140"/>
      <c r="G7" s="140"/>
      <c r="H7" s="140"/>
      <c r="I7" s="140"/>
      <c r="J7" s="140"/>
      <c r="K7" s="140"/>
      <c r="L7" s="50"/>
      <c r="M7" s="45"/>
      <c r="N7" s="46"/>
      <c r="O7" s="45"/>
      <c r="P7" s="45"/>
    </row>
    <row r="8" spans="1:16" x14ac:dyDescent="0.2">
      <c r="A8" s="47"/>
      <c r="B8" s="48"/>
      <c r="C8" s="134" t="s">
        <v>74</v>
      </c>
      <c r="D8" s="134"/>
      <c r="E8" s="134"/>
      <c r="F8" s="134"/>
      <c r="G8" s="134"/>
      <c r="H8" s="134"/>
      <c r="I8" s="134"/>
      <c r="J8" s="134"/>
      <c r="K8" s="134"/>
      <c r="L8" s="50"/>
      <c r="M8" s="45"/>
      <c r="N8" s="46"/>
      <c r="O8" s="45"/>
      <c r="P8" s="45"/>
    </row>
    <row r="9" spans="1:16" x14ac:dyDescent="0.2">
      <c r="A9" s="47"/>
      <c r="B9" s="48"/>
      <c r="C9" s="51"/>
      <c r="D9" s="51"/>
      <c r="E9" s="51"/>
      <c r="F9" s="51"/>
      <c r="G9" s="51"/>
      <c r="H9" s="51"/>
      <c r="I9" s="48"/>
      <c r="J9" s="48"/>
      <c r="K9" s="48"/>
      <c r="L9" s="50"/>
      <c r="M9" s="45"/>
      <c r="N9" s="46"/>
      <c r="O9" s="45"/>
      <c r="P9" s="45"/>
    </row>
    <row r="10" spans="1:16" ht="15.75" customHeight="1" x14ac:dyDescent="0.2">
      <c r="A10" s="47"/>
      <c r="B10" s="52"/>
      <c r="C10" s="141" t="s">
        <v>1</v>
      </c>
      <c r="D10" s="141"/>
      <c r="E10" s="141"/>
      <c r="F10" s="141"/>
      <c r="G10" s="141"/>
      <c r="H10" s="141"/>
      <c r="I10" s="137" t="s">
        <v>181</v>
      </c>
      <c r="J10" s="137" t="s">
        <v>183</v>
      </c>
      <c r="K10" s="137" t="s">
        <v>179</v>
      </c>
      <c r="L10" s="50"/>
      <c r="M10" s="45"/>
      <c r="N10" s="46"/>
      <c r="O10" s="45"/>
      <c r="P10" s="45"/>
    </row>
    <row r="11" spans="1:16" x14ac:dyDescent="0.2">
      <c r="A11" s="47"/>
      <c r="B11" s="52"/>
      <c r="C11" s="53">
        <v>2016</v>
      </c>
      <c r="D11" s="53">
        <v>2017</v>
      </c>
      <c r="E11" s="53">
        <v>2018</v>
      </c>
      <c r="F11" s="53">
        <v>2019</v>
      </c>
      <c r="G11" s="53" t="s">
        <v>185</v>
      </c>
      <c r="H11" s="53" t="s">
        <v>186</v>
      </c>
      <c r="I11" s="137"/>
      <c r="J11" s="137"/>
      <c r="K11" s="137"/>
      <c r="L11" s="50"/>
      <c r="M11" s="45"/>
      <c r="N11" s="46"/>
      <c r="O11" s="54"/>
      <c r="P11" s="45"/>
    </row>
    <row r="12" spans="1:16" ht="12" customHeight="1" x14ac:dyDescent="0.2">
      <c r="A12" s="47"/>
      <c r="B12" s="52"/>
      <c r="C12" s="51"/>
      <c r="D12" s="51"/>
      <c r="E12" s="51"/>
      <c r="F12" s="51"/>
      <c r="G12" s="51"/>
      <c r="H12" s="51"/>
      <c r="I12" s="51"/>
      <c r="J12" s="51"/>
      <c r="K12" s="51"/>
      <c r="L12" s="50"/>
      <c r="M12" s="45"/>
      <c r="N12" s="46"/>
      <c r="O12" s="46"/>
      <c r="P12" s="45"/>
    </row>
    <row r="13" spans="1:16" x14ac:dyDescent="0.2">
      <c r="A13" s="47"/>
      <c r="B13" s="55" t="s">
        <v>7</v>
      </c>
      <c r="C13" s="56">
        <v>12.809476</v>
      </c>
      <c r="D13" s="56">
        <v>16.698399999999999</v>
      </c>
      <c r="E13" s="56">
        <v>11.107478</v>
      </c>
      <c r="F13" s="56">
        <v>18.113136000000001</v>
      </c>
      <c r="G13" s="56">
        <v>13.612641999999999</v>
      </c>
      <c r="H13" s="56">
        <v>11.136619</v>
      </c>
      <c r="I13" s="56">
        <v>-18.189143591670152</v>
      </c>
      <c r="J13" s="56">
        <v>81.81085640832984</v>
      </c>
      <c r="K13" s="56">
        <v>-24.84657543563964</v>
      </c>
      <c r="L13" s="50"/>
      <c r="M13" s="45"/>
      <c r="N13" s="46">
        <v>1</v>
      </c>
      <c r="O13" s="46"/>
      <c r="P13" s="45"/>
    </row>
    <row r="14" spans="1:16" x14ac:dyDescent="0.2">
      <c r="A14" s="47"/>
      <c r="B14" s="55" t="s">
        <v>8</v>
      </c>
      <c r="C14" s="56">
        <v>14.992411000000001</v>
      </c>
      <c r="D14" s="56">
        <v>10.459554000000001</v>
      </c>
      <c r="E14" s="56">
        <v>18.071707</v>
      </c>
      <c r="F14" s="56">
        <v>11.938694</v>
      </c>
      <c r="G14" s="56">
        <v>10.025259</v>
      </c>
      <c r="H14" s="56">
        <v>16.206537999999998</v>
      </c>
      <c r="I14" s="56">
        <v>61.657050456252534</v>
      </c>
      <c r="J14" s="56">
        <v>161.65705045625253</v>
      </c>
      <c r="K14" s="56">
        <v>-16.027171816280738</v>
      </c>
      <c r="L14" s="50"/>
      <c r="M14" s="46"/>
      <c r="N14" s="46">
        <v>1</v>
      </c>
      <c r="O14" s="46"/>
      <c r="P14" s="46"/>
    </row>
    <row r="15" spans="1:16" x14ac:dyDescent="0.2">
      <c r="A15" s="47"/>
      <c r="B15" s="55" t="s">
        <v>9</v>
      </c>
      <c r="C15" s="56">
        <v>10.996522000000001</v>
      </c>
      <c r="D15" s="56">
        <v>13.58769</v>
      </c>
      <c r="E15" s="56">
        <v>13.483632999999999</v>
      </c>
      <c r="F15" s="56">
        <v>10.361549</v>
      </c>
      <c r="G15" s="56">
        <v>11.985168</v>
      </c>
      <c r="H15" s="56">
        <v>17.476711000000002</v>
      </c>
      <c r="I15" s="56">
        <v>45.819491224486811</v>
      </c>
      <c r="J15" s="56">
        <v>145.8194912244868</v>
      </c>
      <c r="K15" s="56">
        <v>15.669655183795395</v>
      </c>
      <c r="L15" s="50"/>
      <c r="M15" s="46"/>
      <c r="N15" s="46">
        <v>1</v>
      </c>
      <c r="O15" s="46"/>
      <c r="P15" s="46"/>
    </row>
    <row r="16" spans="1:16" x14ac:dyDescent="0.2">
      <c r="A16" s="47"/>
      <c r="B16" s="55" t="s">
        <v>10</v>
      </c>
      <c r="C16" s="56">
        <v>15.123512</v>
      </c>
      <c r="D16" s="56">
        <v>11.164951</v>
      </c>
      <c r="E16" s="56">
        <v>12.687039</v>
      </c>
      <c r="F16" s="56">
        <v>11.908220999999999</v>
      </c>
      <c r="G16" s="56">
        <v>10.491994999999999</v>
      </c>
      <c r="H16" s="56">
        <v>13.859947</v>
      </c>
      <c r="I16" s="56">
        <v>32.100205918893423</v>
      </c>
      <c r="J16" s="56">
        <v>132.10020591889341</v>
      </c>
      <c r="K16" s="56">
        <v>-11.892842768033951</v>
      </c>
      <c r="L16" s="50"/>
      <c r="M16" s="46"/>
      <c r="N16" s="46">
        <v>1</v>
      </c>
      <c r="O16" s="46"/>
      <c r="P16" s="46"/>
    </row>
    <row r="17" spans="1:16" x14ac:dyDescent="0.2">
      <c r="A17" s="47"/>
      <c r="B17" s="55" t="s">
        <v>11</v>
      </c>
      <c r="C17" s="56">
        <v>21.918571</v>
      </c>
      <c r="D17" s="56">
        <v>11.733841</v>
      </c>
      <c r="E17" s="56">
        <v>15.252266000000001</v>
      </c>
      <c r="F17" s="56">
        <v>15.237508</v>
      </c>
      <c r="G17" s="56">
        <v>14.568427</v>
      </c>
      <c r="H17" s="56">
        <v>12.240648</v>
      </c>
      <c r="I17" s="56">
        <v>-15.978245283447556</v>
      </c>
      <c r="J17" s="56">
        <v>84.021754716552437</v>
      </c>
      <c r="K17" s="56">
        <v>-4.3910132811743274</v>
      </c>
      <c r="L17" s="50"/>
      <c r="M17" s="46"/>
      <c r="N17" s="46">
        <v>1</v>
      </c>
      <c r="O17" s="46"/>
      <c r="P17" s="46"/>
    </row>
    <row r="18" spans="1:16" x14ac:dyDescent="0.2">
      <c r="A18" s="47"/>
      <c r="B18" s="55" t="s">
        <v>12</v>
      </c>
      <c r="C18" s="56">
        <v>15.005036</v>
      </c>
      <c r="D18" s="56">
        <v>12.358219999999999</v>
      </c>
      <c r="E18" s="56">
        <v>13.104943</v>
      </c>
      <c r="F18" s="56">
        <v>12.396122</v>
      </c>
      <c r="G18" s="56">
        <v>15.246454</v>
      </c>
      <c r="H18" s="56">
        <v>13.983756</v>
      </c>
      <c r="I18" s="56">
        <v>-8.2819126335867956</v>
      </c>
      <c r="J18" s="56">
        <v>91.718087366413201</v>
      </c>
      <c r="K18" s="56">
        <v>22.993739493690036</v>
      </c>
      <c r="L18" s="50"/>
      <c r="M18" s="46"/>
      <c r="N18" s="46">
        <v>1</v>
      </c>
      <c r="O18" s="46"/>
      <c r="P18" s="46"/>
    </row>
    <row r="19" spans="1:16" x14ac:dyDescent="0.2">
      <c r="A19" s="47"/>
      <c r="B19" s="55" t="s">
        <v>13</v>
      </c>
      <c r="C19" s="56">
        <v>11.300682</v>
      </c>
      <c r="D19" s="56">
        <v>13.521122999999999</v>
      </c>
      <c r="E19" s="56">
        <v>14.940367</v>
      </c>
      <c r="F19" s="56">
        <v>16.128011999999998</v>
      </c>
      <c r="G19" s="56">
        <v>16.373999000000001</v>
      </c>
      <c r="H19" s="56">
        <v>18.035809</v>
      </c>
      <c r="I19" s="56">
        <v>10.149078426107149</v>
      </c>
      <c r="J19" s="56">
        <v>110.14907842610715</v>
      </c>
      <c r="K19" s="56">
        <v>1.5252158790556747</v>
      </c>
      <c r="L19" s="50"/>
      <c r="M19" s="46"/>
      <c r="N19" s="46">
        <v>1</v>
      </c>
      <c r="O19" s="46"/>
      <c r="P19" s="46"/>
    </row>
    <row r="20" spans="1:16" x14ac:dyDescent="0.2">
      <c r="A20" s="47"/>
      <c r="B20" s="55" t="s">
        <v>14</v>
      </c>
      <c r="C20" s="56">
        <v>16.602056000000001</v>
      </c>
      <c r="D20" s="56">
        <v>15.067123</v>
      </c>
      <c r="E20" s="56">
        <v>14.434875999999999</v>
      </c>
      <c r="F20" s="56">
        <v>14.460730999999999</v>
      </c>
      <c r="G20" s="56">
        <v>17.471702000000001</v>
      </c>
      <c r="H20" s="56">
        <v>19.459886999999998</v>
      </c>
      <c r="I20" s="56">
        <v>11.379458051654034</v>
      </c>
      <c r="J20" s="56">
        <v>111.37945805165404</v>
      </c>
      <c r="K20" s="56">
        <v>20.821706731146584</v>
      </c>
      <c r="L20" s="50"/>
      <c r="M20" s="46"/>
      <c r="N20" s="46">
        <v>1</v>
      </c>
      <c r="O20" s="46"/>
      <c r="P20" s="46"/>
    </row>
    <row r="21" spans="1:16" x14ac:dyDescent="0.2">
      <c r="A21" s="47"/>
      <c r="B21" s="55" t="s">
        <v>15</v>
      </c>
      <c r="C21" s="56">
        <v>14.777107000000001</v>
      </c>
      <c r="D21" s="56">
        <v>15.550522000000001</v>
      </c>
      <c r="E21" s="56">
        <v>14.091297000000001</v>
      </c>
      <c r="F21" s="56">
        <v>12.361416999999999</v>
      </c>
      <c r="G21" s="56">
        <v>18.229886</v>
      </c>
      <c r="H21" s="35">
        <v>19.176393999999998</v>
      </c>
      <c r="I21" s="35">
        <v>5.1920675751894407</v>
      </c>
      <c r="J21" s="35">
        <v>105.19206757518944</v>
      </c>
      <c r="K21" s="35">
        <v>47.474080034675637</v>
      </c>
      <c r="L21" s="50"/>
      <c r="M21" s="46"/>
      <c r="N21" s="46">
        <v>1</v>
      </c>
      <c r="O21" s="46"/>
      <c r="P21" s="46"/>
    </row>
    <row r="22" spans="1:16" x14ac:dyDescent="0.2">
      <c r="A22" s="47"/>
      <c r="B22" s="55" t="s">
        <v>16</v>
      </c>
      <c r="C22" s="56">
        <v>15.952204</v>
      </c>
      <c r="D22" s="56">
        <v>13.55639</v>
      </c>
      <c r="E22" s="56">
        <v>14.172789</v>
      </c>
      <c r="F22" s="56">
        <v>14.917590000000001</v>
      </c>
      <c r="G22" s="56">
        <v>17.537237999999999</v>
      </c>
      <c r="H22" s="56"/>
      <c r="I22" s="56"/>
      <c r="J22" s="56"/>
      <c r="K22" s="56"/>
      <c r="L22" s="50"/>
      <c r="M22" s="46"/>
      <c r="N22" s="46" t="s">
        <v>97</v>
      </c>
      <c r="O22" s="46"/>
      <c r="P22" s="46"/>
    </row>
    <row r="23" spans="1:16" x14ac:dyDescent="0.2">
      <c r="A23" s="47"/>
      <c r="B23" s="55" t="s">
        <v>17</v>
      </c>
      <c r="C23" s="56">
        <v>12.664720000000001</v>
      </c>
      <c r="D23" s="56">
        <v>10.845966000000001</v>
      </c>
      <c r="E23" s="56">
        <v>15.254416000000001</v>
      </c>
      <c r="F23" s="56">
        <v>11.417016</v>
      </c>
      <c r="G23" s="56">
        <v>14.418822</v>
      </c>
      <c r="H23" s="56"/>
      <c r="I23" s="56"/>
      <c r="J23" s="56"/>
      <c r="K23" s="56"/>
      <c r="L23" s="50"/>
      <c r="M23" s="46"/>
      <c r="N23" s="46" t="s">
        <v>97</v>
      </c>
      <c r="O23" s="46"/>
      <c r="P23" s="46"/>
    </row>
    <row r="24" spans="1:16" x14ac:dyDescent="0.2">
      <c r="A24" s="47"/>
      <c r="B24" s="55" t="s">
        <v>18</v>
      </c>
      <c r="C24" s="56">
        <v>15.869463</v>
      </c>
      <c r="D24" s="56">
        <v>14.812302000000001</v>
      </c>
      <c r="E24" s="56">
        <v>12.665848</v>
      </c>
      <c r="F24" s="56">
        <v>13.451575</v>
      </c>
      <c r="G24" s="56">
        <v>15.553305</v>
      </c>
      <c r="H24" s="56"/>
      <c r="I24" s="56"/>
      <c r="J24" s="56"/>
      <c r="K24" s="56"/>
      <c r="L24" s="50"/>
      <c r="M24" s="46"/>
      <c r="N24" s="46" t="s">
        <v>97</v>
      </c>
      <c r="O24" s="46"/>
      <c r="P24" s="46"/>
    </row>
    <row r="25" spans="1:16" x14ac:dyDescent="0.2">
      <c r="A25" s="47"/>
      <c r="B25" s="57" t="s">
        <v>33</v>
      </c>
      <c r="C25" s="58">
        <v>178.01175999999998</v>
      </c>
      <c r="D25" s="58">
        <v>159.35608199999999</v>
      </c>
      <c r="E25" s="58">
        <v>169.266659</v>
      </c>
      <c r="F25" s="58">
        <v>162.69157099999998</v>
      </c>
      <c r="G25" s="58">
        <v>175.51489699999999</v>
      </c>
      <c r="H25" s="35">
        <v>141.57630899999998</v>
      </c>
      <c r="I25" s="21"/>
      <c r="J25" s="21"/>
      <c r="K25" s="21"/>
      <c r="L25" s="50"/>
      <c r="M25" s="46"/>
      <c r="N25" s="46"/>
      <c r="O25" s="46"/>
      <c r="P25" s="46"/>
    </row>
    <row r="26" spans="1:16" ht="18.75" customHeight="1" x14ac:dyDescent="0.2">
      <c r="A26" s="47"/>
      <c r="B26" s="57" t="s">
        <v>19</v>
      </c>
      <c r="C26" s="58"/>
      <c r="D26" s="58">
        <v>-10.480025589320618</v>
      </c>
      <c r="E26" s="58">
        <v>6.2191394740741757</v>
      </c>
      <c r="F26" s="58">
        <v>-3.8844554733014625</v>
      </c>
      <c r="G26" s="58">
        <v>7.8819854779077714</v>
      </c>
      <c r="H26" s="21"/>
      <c r="I26" s="21"/>
      <c r="J26" s="21"/>
      <c r="K26" s="21"/>
      <c r="L26" s="50"/>
      <c r="M26" s="45"/>
      <c r="N26" s="46"/>
      <c r="O26" s="45"/>
      <c r="P26" s="45"/>
    </row>
    <row r="27" spans="1:16" ht="12" customHeight="1" x14ac:dyDescent="0.2">
      <c r="A27" s="47"/>
      <c r="B27" s="55"/>
      <c r="C27" s="59"/>
      <c r="D27" s="59"/>
      <c r="E27" s="59"/>
      <c r="F27" s="59"/>
      <c r="G27" s="59"/>
      <c r="H27" s="60"/>
      <c r="I27" s="61"/>
      <c r="J27" s="61"/>
      <c r="K27" s="61"/>
      <c r="L27" s="50"/>
      <c r="M27" s="45"/>
      <c r="N27" s="46"/>
      <c r="O27" s="45"/>
      <c r="P27" s="45"/>
    </row>
    <row r="28" spans="1:16" ht="18.75" customHeight="1" x14ac:dyDescent="0.2">
      <c r="A28" s="47"/>
      <c r="B28" s="57" t="s">
        <v>20</v>
      </c>
      <c r="C28" s="58">
        <v>133.525373</v>
      </c>
      <c r="D28" s="58">
        <v>120.141424</v>
      </c>
      <c r="E28" s="58">
        <v>127.17360600000001</v>
      </c>
      <c r="F28" s="58">
        <v>122.90539000000001</v>
      </c>
      <c r="G28" s="58">
        <v>128.00553199999999</v>
      </c>
      <c r="H28" s="35">
        <v>141.57630899999998</v>
      </c>
      <c r="I28" s="35">
        <v>10.601711338538088</v>
      </c>
      <c r="J28" s="35">
        <v>110.6017113385381</v>
      </c>
      <c r="K28" s="35">
        <v>4.1496487664210546</v>
      </c>
      <c r="L28" s="50"/>
      <c r="M28" s="45"/>
      <c r="N28" s="46"/>
      <c r="O28" s="45"/>
      <c r="P28" s="45"/>
    </row>
    <row r="29" spans="1:16" ht="18.75" customHeight="1" x14ac:dyDescent="0.2">
      <c r="A29" s="47"/>
      <c r="B29" s="57" t="s">
        <v>19</v>
      </c>
      <c r="C29" s="58"/>
      <c r="D29" s="58">
        <v>-10.023524892156644</v>
      </c>
      <c r="E29" s="58">
        <v>5.8532534124116964</v>
      </c>
      <c r="F29" s="58">
        <v>-3.3562121372889275</v>
      </c>
      <c r="G29" s="58">
        <v>4.1496487664210546</v>
      </c>
      <c r="H29" s="35">
        <v>10.601711338538088</v>
      </c>
      <c r="I29" s="21"/>
      <c r="J29" s="21"/>
      <c r="K29" s="21"/>
      <c r="L29" s="50"/>
      <c r="M29" s="45"/>
      <c r="N29" s="46"/>
      <c r="O29" s="45"/>
      <c r="P29" s="45"/>
    </row>
    <row r="30" spans="1:16" ht="12" customHeight="1" x14ac:dyDescent="0.2">
      <c r="A30" s="47"/>
      <c r="B30" s="52"/>
      <c r="C30" s="62"/>
      <c r="D30" s="62"/>
      <c r="E30" s="62"/>
      <c r="F30" s="62"/>
      <c r="G30" s="62"/>
      <c r="H30" s="60"/>
      <c r="I30" s="61"/>
      <c r="J30" s="61"/>
      <c r="K30" s="61"/>
      <c r="L30" s="50"/>
      <c r="M30" s="45"/>
      <c r="N30" s="46"/>
      <c r="O30" s="45"/>
      <c r="P30" s="45"/>
    </row>
    <row r="31" spans="1:16" s="64" customFormat="1" ht="14.25" customHeight="1" x14ac:dyDescent="0.2">
      <c r="A31" s="47"/>
      <c r="B31" s="63"/>
      <c r="C31" s="139" t="s">
        <v>190</v>
      </c>
      <c r="D31" s="139"/>
      <c r="E31" s="139"/>
      <c r="F31" s="139"/>
      <c r="G31" s="139"/>
      <c r="H31" s="139"/>
      <c r="I31" s="139"/>
      <c r="J31" s="139"/>
      <c r="K31" s="139"/>
      <c r="L31" s="50"/>
      <c r="M31" s="45"/>
      <c r="N31" s="46"/>
      <c r="O31" s="45"/>
    </row>
    <row r="32" spans="1:16" s="64" customFormat="1" x14ac:dyDescent="0.2">
      <c r="A32" s="65"/>
      <c r="B32" s="52"/>
      <c r="C32" s="139" t="s">
        <v>132</v>
      </c>
      <c r="D32" s="139"/>
      <c r="E32" s="139"/>
      <c r="F32" s="139"/>
      <c r="G32" s="139"/>
      <c r="H32" s="139"/>
      <c r="I32" s="139"/>
      <c r="J32" s="139"/>
      <c r="K32" s="139"/>
      <c r="L32" s="50"/>
      <c r="M32" s="45"/>
      <c r="N32" s="46" t="s">
        <v>97</v>
      </c>
      <c r="O32" s="45"/>
    </row>
    <row r="33" spans="1:15" s="64" customFormat="1" x14ac:dyDescent="0.2">
      <c r="A33" s="65"/>
      <c r="B33" s="52"/>
      <c r="C33" s="66"/>
      <c r="D33" s="66"/>
      <c r="E33" s="66"/>
      <c r="F33" s="66"/>
      <c r="G33" s="66"/>
      <c r="H33" s="67"/>
      <c r="I33" s="68"/>
      <c r="J33" s="68"/>
      <c r="K33" s="68"/>
      <c r="L33" s="50"/>
      <c r="M33" s="45"/>
      <c r="N33" s="46" t="s">
        <v>97</v>
      </c>
      <c r="O33" s="45"/>
    </row>
    <row r="34" spans="1:15" s="64" customFormat="1" x14ac:dyDescent="0.2">
      <c r="A34" s="65"/>
      <c r="B34" s="52"/>
      <c r="C34" s="66"/>
      <c r="D34" s="66"/>
      <c r="E34" s="66"/>
      <c r="F34" s="66"/>
      <c r="G34" s="66"/>
      <c r="H34" s="67"/>
      <c r="I34" s="68"/>
      <c r="J34" s="68"/>
      <c r="K34" s="68"/>
      <c r="L34" s="50"/>
      <c r="M34" s="45"/>
      <c r="N34" s="46" t="s">
        <v>97</v>
      </c>
      <c r="O34" s="45"/>
    </row>
    <row r="35" spans="1:15" s="64" customFormat="1" x14ac:dyDescent="0.2">
      <c r="A35" s="65"/>
      <c r="B35" s="52"/>
      <c r="C35" s="66"/>
      <c r="D35" s="66"/>
      <c r="E35" s="66"/>
      <c r="F35" s="66"/>
      <c r="G35" s="66"/>
      <c r="H35" s="67"/>
      <c r="I35" s="68"/>
      <c r="J35" s="68"/>
      <c r="K35" s="68"/>
      <c r="L35" s="50"/>
      <c r="M35" s="45"/>
      <c r="N35" s="46" t="s">
        <v>97</v>
      </c>
      <c r="O35" s="45"/>
    </row>
    <row r="36" spans="1:15" s="64" customFormat="1" x14ac:dyDescent="0.2">
      <c r="A36" s="65"/>
      <c r="B36" s="52"/>
      <c r="C36" s="66"/>
      <c r="D36" s="66"/>
      <c r="E36" s="66"/>
      <c r="F36" s="66"/>
      <c r="G36" s="66"/>
      <c r="H36" s="67"/>
      <c r="I36" s="68"/>
      <c r="J36" s="68"/>
      <c r="K36" s="68"/>
      <c r="L36" s="50"/>
      <c r="M36" s="45"/>
      <c r="N36" s="46" t="s">
        <v>97</v>
      </c>
      <c r="O36" s="45"/>
    </row>
    <row r="37" spans="1:15" s="64" customFormat="1" x14ac:dyDescent="0.2">
      <c r="A37" s="65"/>
      <c r="B37" s="52"/>
      <c r="C37" s="66"/>
      <c r="D37" s="66"/>
      <c r="E37" s="66"/>
      <c r="F37" s="66"/>
      <c r="G37" s="66"/>
      <c r="H37" s="67"/>
      <c r="I37" s="68"/>
      <c r="J37" s="68"/>
      <c r="K37" s="68"/>
      <c r="L37" s="50"/>
      <c r="M37" s="45"/>
      <c r="N37" s="46"/>
      <c r="O37" s="45"/>
    </row>
    <row r="38" spans="1:15" s="64" customFormat="1" x14ac:dyDescent="0.2">
      <c r="A38" s="65"/>
      <c r="B38" s="52"/>
      <c r="C38" s="66"/>
      <c r="D38" s="66"/>
      <c r="E38" s="66"/>
      <c r="F38" s="66"/>
      <c r="G38" s="66"/>
      <c r="H38" s="67"/>
      <c r="I38" s="68"/>
      <c r="J38" s="68"/>
      <c r="K38" s="68"/>
      <c r="L38" s="50"/>
      <c r="M38" s="45"/>
      <c r="N38" s="46" t="s">
        <v>97</v>
      </c>
      <c r="O38" s="45"/>
    </row>
    <row r="39" spans="1:15" s="64" customFormat="1" x14ac:dyDescent="0.2">
      <c r="A39" s="65"/>
      <c r="B39" s="52"/>
      <c r="C39" s="66"/>
      <c r="D39" s="66"/>
      <c r="E39" s="66"/>
      <c r="F39" s="66"/>
      <c r="G39" s="66"/>
      <c r="H39" s="67"/>
      <c r="I39" s="68"/>
      <c r="J39" s="68"/>
      <c r="K39" s="68"/>
      <c r="L39" s="50"/>
      <c r="M39" s="45"/>
      <c r="N39" s="46" t="s">
        <v>97</v>
      </c>
      <c r="O39" s="45"/>
    </row>
    <row r="40" spans="1:15" s="64" customFormat="1" x14ac:dyDescent="0.2">
      <c r="A40" s="65"/>
      <c r="B40" s="52"/>
      <c r="C40" s="66"/>
      <c r="D40" s="66"/>
      <c r="E40" s="66"/>
      <c r="F40" s="66"/>
      <c r="G40" s="66"/>
      <c r="H40" s="67"/>
      <c r="I40" s="68"/>
      <c r="J40" s="68"/>
      <c r="K40" s="68"/>
      <c r="L40" s="50"/>
      <c r="M40" s="45"/>
      <c r="N40" s="46" t="s">
        <v>97</v>
      </c>
      <c r="O40" s="45"/>
    </row>
    <row r="41" spans="1:15" s="64" customFormat="1" x14ac:dyDescent="0.2">
      <c r="A41" s="65"/>
      <c r="B41" s="52"/>
      <c r="C41" s="66"/>
      <c r="D41" s="66"/>
      <c r="E41" s="66"/>
      <c r="F41" s="66"/>
      <c r="G41" s="66"/>
      <c r="H41" s="67"/>
      <c r="I41" s="68"/>
      <c r="J41" s="68"/>
      <c r="K41" s="68"/>
      <c r="L41" s="50"/>
      <c r="M41" s="45"/>
      <c r="N41" s="46" t="s">
        <v>97</v>
      </c>
      <c r="O41" s="45"/>
    </row>
    <row r="42" spans="1:15" s="64" customFormat="1" x14ac:dyDescent="0.2">
      <c r="A42" s="65"/>
      <c r="B42" s="52"/>
      <c r="C42" s="66"/>
      <c r="D42" s="66"/>
      <c r="E42" s="66"/>
      <c r="F42" s="66"/>
      <c r="G42" s="66"/>
      <c r="H42" s="67"/>
      <c r="I42" s="68"/>
      <c r="J42" s="68"/>
      <c r="K42" s="68"/>
      <c r="L42" s="50"/>
      <c r="M42" s="45"/>
      <c r="N42" s="46"/>
      <c r="O42" s="45"/>
    </row>
    <row r="43" spans="1:15" s="64" customFormat="1" x14ac:dyDescent="0.2">
      <c r="A43" s="65"/>
      <c r="B43" s="52"/>
      <c r="C43" s="66"/>
      <c r="D43" s="66"/>
      <c r="E43" s="66"/>
      <c r="F43" s="66"/>
      <c r="G43" s="66"/>
      <c r="H43" s="67"/>
      <c r="I43" s="68"/>
      <c r="J43" s="68"/>
      <c r="K43" s="68"/>
      <c r="L43" s="50"/>
      <c r="M43" s="45"/>
      <c r="N43" s="46"/>
      <c r="O43" s="45"/>
    </row>
    <row r="44" spans="1:15" s="64" customFormat="1" x14ac:dyDescent="0.2">
      <c r="A44" s="65"/>
      <c r="B44" s="63"/>
      <c r="C44" s="67"/>
      <c r="D44" s="67"/>
      <c r="E44" s="67"/>
      <c r="F44" s="67"/>
      <c r="G44" s="67"/>
      <c r="H44" s="67"/>
      <c r="I44" s="69"/>
      <c r="J44" s="69"/>
      <c r="K44" s="69"/>
      <c r="L44" s="50"/>
      <c r="M44" s="45"/>
      <c r="N44" s="46"/>
      <c r="O44" s="45"/>
    </row>
    <row r="45" spans="1:15" s="64" customFormat="1" ht="33.75" x14ac:dyDescent="0.2">
      <c r="A45" s="70"/>
      <c r="B45" s="127" t="s">
        <v>188</v>
      </c>
      <c r="C45" s="71"/>
      <c r="D45" s="71"/>
      <c r="E45" s="71"/>
      <c r="F45" s="71"/>
      <c r="G45" s="71"/>
      <c r="H45" s="71"/>
      <c r="I45" s="71"/>
      <c r="J45" s="71"/>
      <c r="K45" s="71"/>
      <c r="L45" s="72"/>
      <c r="M45" s="45"/>
      <c r="N45" s="46"/>
      <c r="O45" s="45"/>
    </row>
    <row r="46" spans="1:15" s="64" customFormat="1" x14ac:dyDescent="0.2">
      <c r="A46" s="45"/>
      <c r="B46" s="6"/>
      <c r="C46" s="6"/>
      <c r="D46" s="6"/>
      <c r="E46" s="6"/>
      <c r="F46" s="6"/>
      <c r="G46" s="6"/>
      <c r="N46" s="30"/>
    </row>
    <row r="47" spans="1:15" s="64" customFormat="1" x14ac:dyDescent="0.2">
      <c r="A47" s="45"/>
      <c r="B47" s="30"/>
      <c r="C47" s="30"/>
      <c r="D47" s="30"/>
      <c r="E47" s="30"/>
      <c r="F47" s="30"/>
      <c r="G47" s="30"/>
      <c r="H47" s="30"/>
      <c r="I47" s="30"/>
      <c r="N47" s="30"/>
    </row>
    <row r="48" spans="1:15" s="64" customFormat="1" x14ac:dyDescent="0.2">
      <c r="A48" s="45"/>
      <c r="B48" s="30"/>
      <c r="C48" s="30"/>
      <c r="D48" s="30"/>
      <c r="E48" s="30"/>
      <c r="F48" s="30"/>
      <c r="G48" s="30"/>
      <c r="H48" s="30"/>
      <c r="I48" s="30"/>
      <c r="N48" s="30"/>
    </row>
    <row r="49" spans="1:14" s="64" customFormat="1" x14ac:dyDescent="0.2">
      <c r="A49" s="46"/>
      <c r="B49" s="30"/>
      <c r="C49" s="30"/>
      <c r="D49" s="30"/>
      <c r="E49" s="30"/>
      <c r="F49" s="30"/>
      <c r="G49" s="30"/>
      <c r="H49" s="30"/>
      <c r="I49" s="30"/>
      <c r="N49" s="30"/>
    </row>
    <row r="50" spans="1:14" x14ac:dyDescent="0.2">
      <c r="A50" s="46"/>
      <c r="B50" s="30"/>
      <c r="C50" s="30"/>
      <c r="D50" s="30"/>
      <c r="E50" s="30"/>
      <c r="F50" s="30"/>
      <c r="G50" s="30"/>
      <c r="H50" s="30"/>
      <c r="I50" s="30"/>
    </row>
    <row r="51" spans="1:14" x14ac:dyDescent="0.2">
      <c r="A51" s="46"/>
      <c r="B51" s="30"/>
      <c r="C51" s="30"/>
      <c r="D51" s="30"/>
      <c r="E51" s="30"/>
      <c r="F51" s="30"/>
      <c r="G51" s="30"/>
      <c r="H51" s="30"/>
      <c r="I51" s="30"/>
    </row>
    <row r="52" spans="1:14" x14ac:dyDescent="0.2">
      <c r="A52" s="46"/>
      <c r="B52" s="30"/>
      <c r="C52" s="30"/>
      <c r="D52" s="30"/>
      <c r="E52" s="30"/>
      <c r="F52" s="30"/>
      <c r="G52" s="30"/>
      <c r="H52" s="30"/>
      <c r="I52" s="30"/>
    </row>
    <row r="53" spans="1:14" x14ac:dyDescent="0.2">
      <c r="A53" s="46"/>
      <c r="B53" s="30" t="s">
        <v>1</v>
      </c>
      <c r="C53" s="30" t="s">
        <v>154</v>
      </c>
      <c r="D53" s="30" t="s">
        <v>172</v>
      </c>
      <c r="E53" s="30" t="s">
        <v>155</v>
      </c>
      <c r="F53" s="30" t="s">
        <v>156</v>
      </c>
      <c r="G53" s="30"/>
      <c r="H53" s="30"/>
      <c r="I53" s="30"/>
    </row>
    <row r="54" spans="1:14" x14ac:dyDescent="0.2">
      <c r="A54" s="46"/>
      <c r="B54" s="30">
        <v>2016</v>
      </c>
      <c r="C54" s="30">
        <v>1</v>
      </c>
      <c r="D54" s="130">
        <v>12.809476</v>
      </c>
      <c r="E54" s="129">
        <v>42370</v>
      </c>
      <c r="F54" s="30"/>
      <c r="G54" s="30"/>
      <c r="H54" s="30"/>
      <c r="I54" s="30"/>
    </row>
    <row r="55" spans="1:14" x14ac:dyDescent="0.2">
      <c r="A55" s="46"/>
      <c r="B55" s="30">
        <v>2016</v>
      </c>
      <c r="C55" s="30">
        <v>2</v>
      </c>
      <c r="D55" s="130">
        <v>14.992411000000001</v>
      </c>
      <c r="E55" s="129">
        <v>42401</v>
      </c>
      <c r="F55" s="30"/>
      <c r="G55" s="30"/>
      <c r="H55" s="30"/>
      <c r="I55" s="30"/>
    </row>
    <row r="56" spans="1:14" x14ac:dyDescent="0.2">
      <c r="A56" s="46"/>
      <c r="B56" s="30">
        <v>2016</v>
      </c>
      <c r="C56" s="30">
        <v>3</v>
      </c>
      <c r="D56" s="130">
        <v>10.996522000000001</v>
      </c>
      <c r="E56" s="129">
        <v>42430</v>
      </c>
      <c r="F56" s="30"/>
      <c r="G56" s="30"/>
      <c r="H56" s="30"/>
      <c r="I56" s="30"/>
    </row>
    <row r="57" spans="1:14" x14ac:dyDescent="0.2">
      <c r="A57" s="46"/>
      <c r="B57" s="30">
        <v>2016</v>
      </c>
      <c r="C57" s="30">
        <v>4</v>
      </c>
      <c r="D57" s="130">
        <v>15.123512</v>
      </c>
      <c r="E57" s="129">
        <v>42461</v>
      </c>
      <c r="F57" s="81">
        <v>14.84353325</v>
      </c>
      <c r="G57" s="30"/>
      <c r="H57" s="30"/>
      <c r="I57" s="30"/>
    </row>
    <row r="58" spans="1:14" x14ac:dyDescent="0.2">
      <c r="A58" s="46"/>
      <c r="B58" s="30">
        <v>2016</v>
      </c>
      <c r="C58" s="30">
        <v>5</v>
      </c>
      <c r="D58" s="130">
        <v>21.918571</v>
      </c>
      <c r="E58" s="129">
        <v>42491</v>
      </c>
      <c r="F58" s="81">
        <v>14.84353325</v>
      </c>
      <c r="G58" s="30"/>
      <c r="H58" s="30"/>
      <c r="I58" s="30"/>
    </row>
    <row r="59" spans="1:14" x14ac:dyDescent="0.2">
      <c r="A59" s="46"/>
      <c r="B59" s="30">
        <v>2016</v>
      </c>
      <c r="C59" s="30">
        <v>6</v>
      </c>
      <c r="D59" s="130">
        <v>15.005036</v>
      </c>
      <c r="E59" s="129">
        <v>42522</v>
      </c>
      <c r="F59" s="81">
        <v>14.84353325</v>
      </c>
      <c r="G59" s="30"/>
      <c r="H59" s="30"/>
      <c r="I59" s="30"/>
    </row>
    <row r="60" spans="1:14" x14ac:dyDescent="0.2">
      <c r="A60" s="46"/>
      <c r="B60" s="30">
        <v>2016</v>
      </c>
      <c r="C60" s="30">
        <v>7</v>
      </c>
      <c r="D60" s="130">
        <v>11.300682</v>
      </c>
      <c r="E60" s="129">
        <v>42552</v>
      </c>
      <c r="F60" s="81">
        <v>14.84353325</v>
      </c>
      <c r="G60" s="30"/>
      <c r="H60" s="30"/>
      <c r="I60" s="30"/>
    </row>
    <row r="61" spans="1:14" x14ac:dyDescent="0.2">
      <c r="A61" s="46"/>
      <c r="B61" s="30">
        <v>2016</v>
      </c>
      <c r="C61" s="30">
        <v>8</v>
      </c>
      <c r="D61" s="130">
        <v>16.602056000000001</v>
      </c>
      <c r="E61" s="129">
        <v>42583</v>
      </c>
      <c r="F61" s="81">
        <v>14.84353325</v>
      </c>
      <c r="G61" s="30"/>
      <c r="H61" s="30"/>
      <c r="I61" s="30"/>
    </row>
    <row r="62" spans="1:14" x14ac:dyDescent="0.2">
      <c r="A62" s="46"/>
      <c r="B62" s="30">
        <v>2016</v>
      </c>
      <c r="C62" s="30">
        <v>9</v>
      </c>
      <c r="D62" s="130">
        <v>14.777107000000001</v>
      </c>
      <c r="E62" s="129">
        <v>42614</v>
      </c>
      <c r="F62" s="81">
        <v>14.836152555555556</v>
      </c>
      <c r="G62" s="30"/>
      <c r="H62" s="30"/>
      <c r="I62" s="30"/>
    </row>
    <row r="63" spans="1:14" x14ac:dyDescent="0.2">
      <c r="A63" s="46"/>
      <c r="B63" s="30">
        <v>2016</v>
      </c>
      <c r="C63" s="30">
        <v>10</v>
      </c>
      <c r="D63" s="130">
        <v>15.952204</v>
      </c>
      <c r="E63" s="129">
        <v>42644</v>
      </c>
      <c r="F63" s="81">
        <v>14.9477577</v>
      </c>
      <c r="G63" s="30"/>
      <c r="H63" s="30"/>
      <c r="I63" s="30"/>
    </row>
    <row r="64" spans="1:14" x14ac:dyDescent="0.2">
      <c r="A64" s="46"/>
      <c r="B64" s="30">
        <v>2016</v>
      </c>
      <c r="C64" s="30">
        <v>11</v>
      </c>
      <c r="D64" s="130">
        <v>12.664720000000001</v>
      </c>
      <c r="E64" s="129">
        <v>42675</v>
      </c>
      <c r="F64" s="81">
        <v>14.740208818181816</v>
      </c>
      <c r="G64" s="30"/>
      <c r="H64" s="30"/>
      <c r="I64" s="30"/>
    </row>
    <row r="65" spans="1:9" x14ac:dyDescent="0.2">
      <c r="A65" s="46"/>
      <c r="B65" s="30">
        <v>2016</v>
      </c>
      <c r="C65" s="30">
        <v>12</v>
      </c>
      <c r="D65" s="130">
        <v>15.869463</v>
      </c>
      <c r="E65" s="129">
        <v>42705</v>
      </c>
      <c r="F65" s="81">
        <v>14.834313333333332</v>
      </c>
      <c r="G65" s="30"/>
      <c r="H65" s="30"/>
      <c r="I65" s="30"/>
    </row>
    <row r="66" spans="1:9" x14ac:dyDescent="0.2">
      <c r="A66" s="46"/>
      <c r="B66" s="30">
        <v>2017</v>
      </c>
      <c r="C66" s="30">
        <v>1</v>
      </c>
      <c r="D66" s="130">
        <v>16.698399999999999</v>
      </c>
      <c r="E66" s="129">
        <v>42736</v>
      </c>
      <c r="F66" s="81">
        <v>15.158390333333331</v>
      </c>
      <c r="G66" s="30"/>
      <c r="H66" s="30"/>
      <c r="I66" s="30"/>
    </row>
    <row r="67" spans="1:9" x14ac:dyDescent="0.2">
      <c r="A67" s="46"/>
      <c r="B67" s="30">
        <v>2017</v>
      </c>
      <c r="C67" s="30">
        <v>2</v>
      </c>
      <c r="D67" s="130">
        <v>10.459554000000001</v>
      </c>
      <c r="E67" s="129">
        <v>42767</v>
      </c>
      <c r="F67" s="81">
        <v>14.780652249999997</v>
      </c>
      <c r="G67" s="30"/>
      <c r="H67" s="30"/>
      <c r="I67" s="30"/>
    </row>
    <row r="68" spans="1:9" x14ac:dyDescent="0.2">
      <c r="A68" s="46"/>
      <c r="B68" s="30">
        <v>2017</v>
      </c>
      <c r="C68" s="30">
        <v>3</v>
      </c>
      <c r="D68" s="130">
        <v>13.58769</v>
      </c>
      <c r="E68" s="129">
        <v>42795</v>
      </c>
      <c r="F68" s="81">
        <v>14.996582916666666</v>
      </c>
      <c r="G68" s="30"/>
      <c r="H68" s="30"/>
      <c r="I68" s="30"/>
    </row>
    <row r="69" spans="1:9" x14ac:dyDescent="0.2">
      <c r="A69" s="46"/>
      <c r="B69" s="30">
        <v>2017</v>
      </c>
      <c r="C69" s="30">
        <v>4</v>
      </c>
      <c r="D69" s="130">
        <v>11.164951</v>
      </c>
      <c r="E69" s="129">
        <v>42826</v>
      </c>
      <c r="F69" s="81">
        <v>14.666702833333334</v>
      </c>
      <c r="G69" s="30"/>
      <c r="H69" s="30"/>
      <c r="I69" s="30"/>
    </row>
    <row r="70" spans="1:9" x14ac:dyDescent="0.2">
      <c r="A70" s="46"/>
      <c r="B70" s="30">
        <v>2017</v>
      </c>
      <c r="C70" s="30">
        <v>5</v>
      </c>
      <c r="D70" s="130">
        <v>11.733841</v>
      </c>
      <c r="E70" s="129">
        <v>42856</v>
      </c>
      <c r="F70" s="81">
        <v>13.817975333333335</v>
      </c>
      <c r="G70" s="30"/>
      <c r="H70" s="30"/>
      <c r="I70" s="30"/>
    </row>
    <row r="71" spans="1:9" x14ac:dyDescent="0.2">
      <c r="A71" s="46"/>
      <c r="B71" s="30">
        <v>2017</v>
      </c>
      <c r="C71" s="30">
        <v>6</v>
      </c>
      <c r="D71" s="130">
        <v>12.358219999999999</v>
      </c>
      <c r="E71" s="129">
        <v>42887</v>
      </c>
      <c r="F71" s="81">
        <v>13.597407333333331</v>
      </c>
      <c r="G71" s="30"/>
      <c r="H71" s="30"/>
      <c r="I71" s="30"/>
    </row>
    <row r="72" spans="1:9" x14ac:dyDescent="0.2">
      <c r="A72" s="46"/>
      <c r="B72" s="30">
        <v>2017</v>
      </c>
      <c r="C72" s="30">
        <v>7</v>
      </c>
      <c r="D72" s="130">
        <v>13.521122999999999</v>
      </c>
      <c r="E72" s="129">
        <v>42917</v>
      </c>
      <c r="F72" s="81">
        <v>13.782444083333331</v>
      </c>
      <c r="G72" s="30"/>
      <c r="H72" s="30"/>
      <c r="I72" s="30"/>
    </row>
    <row r="73" spans="1:9" x14ac:dyDescent="0.2">
      <c r="A73" s="46"/>
      <c r="B73" s="30">
        <v>2017</v>
      </c>
      <c r="C73" s="30">
        <v>8</v>
      </c>
      <c r="D73" s="130">
        <v>15.067123</v>
      </c>
      <c r="E73" s="129">
        <v>42948</v>
      </c>
      <c r="F73" s="81">
        <v>13.654532999999999</v>
      </c>
      <c r="G73" s="30"/>
      <c r="H73" s="30"/>
      <c r="I73" s="30"/>
    </row>
    <row r="74" spans="1:9" x14ac:dyDescent="0.2">
      <c r="A74" s="46"/>
      <c r="B74" s="30">
        <v>2017</v>
      </c>
      <c r="C74" s="30">
        <v>9</v>
      </c>
      <c r="D74" s="130">
        <v>15.550522000000001</v>
      </c>
      <c r="E74" s="129">
        <v>42979</v>
      </c>
      <c r="F74" s="81">
        <v>13.71898425</v>
      </c>
      <c r="G74" s="30"/>
      <c r="H74" s="30"/>
      <c r="I74" s="30"/>
    </row>
    <row r="75" spans="1:9" x14ac:dyDescent="0.2">
      <c r="A75" s="46"/>
      <c r="B75" s="30">
        <v>2017</v>
      </c>
      <c r="C75" s="30">
        <v>10</v>
      </c>
      <c r="D75" s="130">
        <v>13.55639</v>
      </c>
      <c r="E75" s="129">
        <v>43009</v>
      </c>
      <c r="F75" s="81">
        <v>13.519333083333334</v>
      </c>
      <c r="G75" s="30"/>
      <c r="H75" s="30"/>
      <c r="I75" s="30"/>
    </row>
    <row r="76" spans="1:9" x14ac:dyDescent="0.2">
      <c r="A76" s="46"/>
      <c r="B76" s="30">
        <v>2017</v>
      </c>
      <c r="C76" s="30">
        <v>11</v>
      </c>
      <c r="D76" s="130">
        <v>10.845966000000001</v>
      </c>
      <c r="E76" s="129">
        <v>43040</v>
      </c>
      <c r="F76" s="81">
        <v>13.36777025</v>
      </c>
      <c r="G76" s="30"/>
      <c r="H76" s="30"/>
      <c r="I76" s="30"/>
    </row>
    <row r="77" spans="1:9" x14ac:dyDescent="0.2">
      <c r="A77" s="46"/>
      <c r="B77" s="30">
        <v>2017</v>
      </c>
      <c r="C77" s="30">
        <v>12</v>
      </c>
      <c r="D77" s="130">
        <v>14.812302000000001</v>
      </c>
      <c r="E77" s="129">
        <v>43070</v>
      </c>
      <c r="F77" s="81">
        <v>13.279673499999999</v>
      </c>
      <c r="G77" s="30"/>
      <c r="H77" s="30"/>
      <c r="I77" s="30"/>
    </row>
    <row r="78" spans="1:9" x14ac:dyDescent="0.2">
      <c r="A78" s="46"/>
      <c r="B78" s="30">
        <v>2018</v>
      </c>
      <c r="C78" s="30">
        <v>1</v>
      </c>
      <c r="D78" s="130">
        <v>11.107478</v>
      </c>
      <c r="E78" s="129">
        <v>43101</v>
      </c>
      <c r="F78" s="81">
        <v>12.813763333333332</v>
      </c>
      <c r="G78" s="30"/>
      <c r="H78" s="30"/>
      <c r="I78" s="30"/>
    </row>
    <row r="79" spans="1:9" x14ac:dyDescent="0.2">
      <c r="A79" s="46"/>
      <c r="B79" s="30">
        <v>2018</v>
      </c>
      <c r="C79" s="30">
        <v>2</v>
      </c>
      <c r="D79" s="130">
        <v>18.071707</v>
      </c>
      <c r="E79" s="129">
        <v>43132</v>
      </c>
      <c r="F79" s="81">
        <v>13.448109416666668</v>
      </c>
      <c r="G79" s="30"/>
      <c r="H79" s="30"/>
      <c r="I79" s="30"/>
    </row>
    <row r="80" spans="1:9" x14ac:dyDescent="0.2">
      <c r="A80" s="46"/>
      <c r="B80" s="30">
        <v>2018</v>
      </c>
      <c r="C80" s="30">
        <v>3</v>
      </c>
      <c r="D80" s="130">
        <v>13.483632999999999</v>
      </c>
      <c r="E80" s="129">
        <v>43160</v>
      </c>
      <c r="F80" s="81">
        <v>13.439438000000001</v>
      </c>
      <c r="G80" s="30"/>
      <c r="H80" s="30"/>
      <c r="I80" s="30"/>
    </row>
    <row r="81" spans="1:9" x14ac:dyDescent="0.2">
      <c r="A81" s="46"/>
      <c r="B81" s="30">
        <v>2018</v>
      </c>
      <c r="C81" s="30">
        <v>4</v>
      </c>
      <c r="D81" s="130">
        <v>12.687039</v>
      </c>
      <c r="E81" s="129">
        <v>43191</v>
      </c>
      <c r="F81" s="81">
        <v>13.566278666666667</v>
      </c>
      <c r="G81" s="30"/>
      <c r="H81" s="30"/>
      <c r="I81" s="30"/>
    </row>
    <row r="82" spans="1:9" x14ac:dyDescent="0.2">
      <c r="A82" s="46"/>
      <c r="B82" s="30">
        <v>2018</v>
      </c>
      <c r="C82" s="30">
        <v>5</v>
      </c>
      <c r="D82" s="130">
        <v>15.252266000000001</v>
      </c>
      <c r="E82" s="129">
        <v>43221</v>
      </c>
      <c r="F82" s="81">
        <v>13.859480750000001</v>
      </c>
      <c r="G82" s="30"/>
      <c r="H82" s="30"/>
      <c r="I82" s="30"/>
    </row>
    <row r="83" spans="1:9" x14ac:dyDescent="0.2">
      <c r="A83" s="46"/>
      <c r="B83" s="30">
        <v>2018</v>
      </c>
      <c r="C83" s="30">
        <v>6</v>
      </c>
      <c r="D83" s="130">
        <v>13.104943</v>
      </c>
      <c r="E83" s="129">
        <v>43252</v>
      </c>
      <c r="F83" s="81">
        <v>13.921707666666665</v>
      </c>
      <c r="G83" s="30"/>
      <c r="H83" s="30"/>
      <c r="I83" s="30"/>
    </row>
    <row r="84" spans="1:9" x14ac:dyDescent="0.2">
      <c r="A84" s="46"/>
      <c r="B84" s="30">
        <v>2018</v>
      </c>
      <c r="C84" s="30">
        <v>7</v>
      </c>
      <c r="D84" s="130">
        <v>14.940367</v>
      </c>
      <c r="E84" s="129">
        <v>43282</v>
      </c>
      <c r="F84" s="81">
        <v>14.039978</v>
      </c>
      <c r="G84" s="30"/>
      <c r="H84" s="30"/>
      <c r="I84" s="30"/>
    </row>
    <row r="85" spans="1:9" x14ac:dyDescent="0.2">
      <c r="A85" s="46"/>
      <c r="B85" s="30">
        <v>2018</v>
      </c>
      <c r="C85" s="30">
        <v>8</v>
      </c>
      <c r="D85" s="130">
        <v>14.434875999999999</v>
      </c>
      <c r="E85" s="129">
        <v>43313</v>
      </c>
      <c r="F85" s="81">
        <v>13.987290750000001</v>
      </c>
      <c r="G85" s="30"/>
      <c r="H85" s="30"/>
      <c r="I85" s="30"/>
    </row>
    <row r="86" spans="1:9" x14ac:dyDescent="0.2">
      <c r="A86" s="46"/>
      <c r="B86" s="30">
        <v>2018</v>
      </c>
      <c r="C86" s="30">
        <v>9</v>
      </c>
      <c r="D86" s="130">
        <v>14.091297000000001</v>
      </c>
      <c r="E86" s="129">
        <v>43344</v>
      </c>
      <c r="F86" s="81">
        <v>13.865688666666669</v>
      </c>
      <c r="G86" s="30"/>
      <c r="H86" s="30"/>
      <c r="I86" s="30"/>
    </row>
    <row r="87" spans="1:9" x14ac:dyDescent="0.2">
      <c r="A87" s="46"/>
      <c r="B87" s="30">
        <v>2018</v>
      </c>
      <c r="C87" s="30">
        <v>10</v>
      </c>
      <c r="D87" s="130">
        <v>14.172789</v>
      </c>
      <c r="E87" s="129">
        <v>43374</v>
      </c>
      <c r="F87" s="81">
        <v>13.917055249999999</v>
      </c>
      <c r="G87" s="30"/>
      <c r="H87" s="30"/>
      <c r="I87" s="30"/>
    </row>
    <row r="88" spans="1:9" x14ac:dyDescent="0.2">
      <c r="A88" s="46"/>
      <c r="B88" s="30">
        <v>2018</v>
      </c>
      <c r="C88" s="30">
        <v>11</v>
      </c>
      <c r="D88" s="130">
        <v>15.254416000000001</v>
      </c>
      <c r="E88" s="129">
        <v>43405</v>
      </c>
      <c r="F88" s="81">
        <v>14.284426083333335</v>
      </c>
      <c r="G88" s="30"/>
      <c r="H88" s="30"/>
      <c r="I88" s="30"/>
    </row>
    <row r="89" spans="1:9" x14ac:dyDescent="0.2">
      <c r="A89" s="46"/>
      <c r="B89" s="30">
        <v>2018</v>
      </c>
      <c r="C89" s="30">
        <v>12</v>
      </c>
      <c r="D89" s="130">
        <v>12.665848</v>
      </c>
      <c r="E89" s="129">
        <v>43435</v>
      </c>
      <c r="F89" s="81">
        <v>14.105554916666668</v>
      </c>
      <c r="G89" s="30"/>
      <c r="H89" s="30"/>
      <c r="I89" s="30"/>
    </row>
    <row r="90" spans="1:9" x14ac:dyDescent="0.2">
      <c r="A90" s="46"/>
      <c r="B90" s="30">
        <v>2019</v>
      </c>
      <c r="C90" s="30">
        <v>1</v>
      </c>
      <c r="D90" s="130">
        <v>18.113136000000001</v>
      </c>
      <c r="E90" s="129">
        <v>43466</v>
      </c>
      <c r="F90" s="81">
        <v>14.689359749999999</v>
      </c>
      <c r="G90" s="30"/>
      <c r="H90" s="30"/>
      <c r="I90" s="30"/>
    </row>
    <row r="91" spans="1:9" x14ac:dyDescent="0.2">
      <c r="A91" s="46"/>
      <c r="B91" s="30">
        <v>2019</v>
      </c>
      <c r="C91" s="30">
        <v>2</v>
      </c>
      <c r="D91" s="130">
        <v>11.938694</v>
      </c>
      <c r="E91" s="129">
        <v>43497</v>
      </c>
      <c r="F91" s="81">
        <v>14.178275333333334</v>
      </c>
      <c r="G91" s="30"/>
      <c r="H91" s="30"/>
      <c r="I91" s="30"/>
    </row>
    <row r="92" spans="1:9" x14ac:dyDescent="0.2">
      <c r="A92" s="46"/>
      <c r="B92" s="30">
        <v>2019</v>
      </c>
      <c r="C92" s="30">
        <v>3</v>
      </c>
      <c r="D92" s="130">
        <v>10.361549</v>
      </c>
      <c r="E92" s="129">
        <v>43525</v>
      </c>
      <c r="F92" s="81">
        <v>13.918101666666667</v>
      </c>
      <c r="G92" s="30"/>
      <c r="H92" s="30"/>
      <c r="I92" s="30"/>
    </row>
    <row r="93" spans="1:9" x14ac:dyDescent="0.2">
      <c r="A93" s="46"/>
      <c r="B93" s="30">
        <v>2019</v>
      </c>
      <c r="C93" s="30">
        <v>4</v>
      </c>
      <c r="D93" s="130">
        <v>11.908220999999999</v>
      </c>
      <c r="E93" s="129">
        <v>43556</v>
      </c>
      <c r="F93" s="81">
        <v>13.853200166666666</v>
      </c>
      <c r="G93" s="30"/>
      <c r="H93" s="30"/>
      <c r="I93" s="30"/>
    </row>
    <row r="94" spans="1:9" x14ac:dyDescent="0.2">
      <c r="A94" s="46"/>
      <c r="B94" s="30">
        <v>2019</v>
      </c>
      <c r="C94" s="30">
        <v>5</v>
      </c>
      <c r="D94" s="130">
        <v>15.237508</v>
      </c>
      <c r="E94" s="129">
        <v>43586</v>
      </c>
      <c r="F94" s="81">
        <v>13.851970333333332</v>
      </c>
      <c r="G94" s="30"/>
      <c r="H94" s="30"/>
      <c r="I94" s="30"/>
    </row>
    <row r="95" spans="1:9" x14ac:dyDescent="0.2">
      <c r="A95" s="46"/>
      <c r="B95" s="30">
        <v>2019</v>
      </c>
      <c r="C95" s="30">
        <v>6</v>
      </c>
      <c r="D95" s="130">
        <v>12.396122</v>
      </c>
      <c r="E95" s="129">
        <v>43617</v>
      </c>
      <c r="F95" s="81">
        <v>13.792901916666665</v>
      </c>
      <c r="G95" s="30"/>
      <c r="H95" s="30"/>
      <c r="I95" s="30"/>
    </row>
    <row r="96" spans="1:9" x14ac:dyDescent="0.2">
      <c r="A96" s="46"/>
      <c r="B96" s="30">
        <v>2019</v>
      </c>
      <c r="C96" s="30">
        <v>7</v>
      </c>
      <c r="D96" s="130">
        <v>16.128011999999998</v>
      </c>
      <c r="E96" s="129">
        <v>43647</v>
      </c>
      <c r="F96" s="81">
        <v>13.89187233333333</v>
      </c>
      <c r="G96" s="30"/>
      <c r="H96" s="30"/>
      <c r="I96" s="30"/>
    </row>
    <row r="97" spans="1:9" x14ac:dyDescent="0.2">
      <c r="A97" s="46"/>
      <c r="B97" s="30">
        <v>2019</v>
      </c>
      <c r="C97" s="30">
        <v>8</v>
      </c>
      <c r="D97" s="130">
        <v>14.460730999999999</v>
      </c>
      <c r="E97" s="129">
        <v>43678</v>
      </c>
      <c r="F97" s="81">
        <v>13.894026916666666</v>
      </c>
      <c r="G97" s="30"/>
      <c r="H97" s="30"/>
      <c r="I97" s="30"/>
    </row>
    <row r="98" spans="1:9" x14ac:dyDescent="0.2">
      <c r="A98" s="46"/>
      <c r="B98" s="30">
        <v>2019</v>
      </c>
      <c r="C98" s="30">
        <v>9</v>
      </c>
      <c r="D98" s="130">
        <v>12.361416999999999</v>
      </c>
      <c r="E98" s="129">
        <v>43709</v>
      </c>
      <c r="F98" s="81">
        <v>13.749870249999999</v>
      </c>
      <c r="G98" s="30"/>
      <c r="H98" s="30"/>
      <c r="I98" s="30"/>
    </row>
    <row r="99" spans="1:9" x14ac:dyDescent="0.2">
      <c r="A99" s="46"/>
      <c r="B99" s="30">
        <v>2019</v>
      </c>
      <c r="C99" s="30">
        <v>10</v>
      </c>
      <c r="D99" s="130">
        <v>14.917590000000001</v>
      </c>
      <c r="E99" s="129">
        <v>43739</v>
      </c>
      <c r="F99" s="81">
        <v>13.811936999999999</v>
      </c>
      <c r="G99" s="30"/>
      <c r="H99" s="30"/>
      <c r="I99" s="30"/>
    </row>
    <row r="100" spans="1:9" x14ac:dyDescent="0.2">
      <c r="A100" s="46"/>
      <c r="B100" s="30">
        <v>2019</v>
      </c>
      <c r="C100" s="30">
        <v>11</v>
      </c>
      <c r="D100" s="130">
        <v>11.417016</v>
      </c>
      <c r="E100" s="129">
        <v>43770</v>
      </c>
      <c r="F100" s="81">
        <v>13.492153666666665</v>
      </c>
      <c r="G100" s="30"/>
      <c r="H100" s="30"/>
      <c r="I100" s="30"/>
    </row>
    <row r="101" spans="1:9" x14ac:dyDescent="0.2">
      <c r="A101" s="46"/>
      <c r="B101" s="30">
        <v>2019</v>
      </c>
      <c r="C101" s="30">
        <v>12</v>
      </c>
      <c r="D101" s="130">
        <v>13.451575</v>
      </c>
      <c r="E101" s="129">
        <v>43800</v>
      </c>
      <c r="F101" s="81">
        <v>13.557630916666666</v>
      </c>
      <c r="G101" s="30"/>
      <c r="H101" s="30"/>
      <c r="I101" s="30"/>
    </row>
    <row r="102" spans="1:9" x14ac:dyDescent="0.2">
      <c r="A102" s="46"/>
      <c r="B102" s="30" t="s">
        <v>185</v>
      </c>
      <c r="C102" s="30">
        <v>1</v>
      </c>
      <c r="D102" s="130">
        <v>13.612641999999999</v>
      </c>
      <c r="E102" s="129">
        <v>43831</v>
      </c>
      <c r="F102" s="81">
        <v>13.182589749999998</v>
      </c>
      <c r="G102" s="30"/>
      <c r="H102" s="30"/>
      <c r="I102" s="30"/>
    </row>
    <row r="103" spans="1:9" x14ac:dyDescent="0.2">
      <c r="A103" s="46"/>
      <c r="B103" s="30" t="s">
        <v>185</v>
      </c>
      <c r="C103" s="30">
        <v>2</v>
      </c>
      <c r="D103" s="130">
        <v>10.025259</v>
      </c>
      <c r="E103" s="129">
        <v>43862</v>
      </c>
      <c r="F103" s="81">
        <v>13.023136833333332</v>
      </c>
      <c r="G103" s="30"/>
      <c r="H103" s="30"/>
      <c r="I103" s="30"/>
    </row>
    <row r="104" spans="1:9" x14ac:dyDescent="0.2">
      <c r="A104" s="46"/>
      <c r="B104" s="30" t="s">
        <v>185</v>
      </c>
      <c r="C104" s="30">
        <v>3</v>
      </c>
      <c r="D104" s="130">
        <v>11.985168</v>
      </c>
      <c r="E104" s="129">
        <v>43891</v>
      </c>
      <c r="F104" s="81">
        <v>13.158438416666668</v>
      </c>
      <c r="G104" s="30"/>
      <c r="H104" s="30"/>
      <c r="I104" s="30"/>
    </row>
    <row r="105" spans="1:9" x14ac:dyDescent="0.2">
      <c r="A105" s="46"/>
      <c r="B105" s="30" t="s">
        <v>185</v>
      </c>
      <c r="C105" s="30">
        <v>4</v>
      </c>
      <c r="D105" s="130">
        <v>10.491994999999999</v>
      </c>
      <c r="E105" s="129">
        <v>43922</v>
      </c>
      <c r="F105" s="81">
        <v>13.040419583333332</v>
      </c>
      <c r="G105" s="30"/>
      <c r="H105" s="30"/>
      <c r="I105" s="30"/>
    </row>
    <row r="106" spans="1:9" x14ac:dyDescent="0.2">
      <c r="A106" s="46"/>
      <c r="B106" s="30" t="s">
        <v>185</v>
      </c>
      <c r="C106" s="30">
        <v>5</v>
      </c>
      <c r="D106" s="130">
        <v>14.568427</v>
      </c>
      <c r="E106" s="129">
        <v>43952</v>
      </c>
      <c r="F106" s="81">
        <v>12.984662833333337</v>
      </c>
      <c r="G106" s="30"/>
      <c r="H106" s="30"/>
      <c r="I106" s="30"/>
    </row>
    <row r="107" spans="1:9" x14ac:dyDescent="0.2">
      <c r="A107" s="46"/>
      <c r="B107" s="30" t="s">
        <v>185</v>
      </c>
      <c r="C107" s="30">
        <v>6</v>
      </c>
      <c r="D107" s="130">
        <v>15.246454</v>
      </c>
      <c r="E107" s="129">
        <v>43983</v>
      </c>
      <c r="F107" s="81">
        <v>13.222190499999998</v>
      </c>
      <c r="G107" s="30"/>
      <c r="H107" s="30"/>
      <c r="I107" s="30"/>
    </row>
    <row r="108" spans="1:9" x14ac:dyDescent="0.2">
      <c r="A108" s="46"/>
      <c r="B108" s="30" t="s">
        <v>185</v>
      </c>
      <c r="C108" s="30">
        <v>7</v>
      </c>
      <c r="D108" s="130">
        <v>16.373999000000001</v>
      </c>
      <c r="E108" s="129">
        <v>44013</v>
      </c>
      <c r="F108" s="81">
        <v>13.242689416666666</v>
      </c>
      <c r="G108" s="30"/>
      <c r="H108" s="30"/>
      <c r="I108" s="30"/>
    </row>
    <row r="109" spans="1:9" x14ac:dyDescent="0.2">
      <c r="A109" s="46"/>
      <c r="B109" s="30" t="s">
        <v>185</v>
      </c>
      <c r="C109" s="30">
        <v>8</v>
      </c>
      <c r="D109" s="130">
        <v>17.471702000000001</v>
      </c>
      <c r="E109" s="129">
        <v>44044</v>
      </c>
      <c r="F109" s="81">
        <v>13.493603666666665</v>
      </c>
      <c r="G109" s="30"/>
      <c r="H109" s="30"/>
      <c r="I109" s="30"/>
    </row>
    <row r="110" spans="1:9" x14ac:dyDescent="0.2">
      <c r="A110" s="46"/>
      <c r="B110" s="30" t="s">
        <v>185</v>
      </c>
      <c r="C110" s="30">
        <v>9</v>
      </c>
      <c r="D110" s="130">
        <v>18.229886</v>
      </c>
      <c r="E110" s="129">
        <v>44075</v>
      </c>
      <c r="F110" s="81">
        <v>13.982642749999998</v>
      </c>
      <c r="G110" s="30"/>
      <c r="H110" s="30"/>
      <c r="I110" s="30"/>
    </row>
    <row r="111" spans="1:9" x14ac:dyDescent="0.2">
      <c r="A111" s="46"/>
      <c r="B111" s="30" t="s">
        <v>185</v>
      </c>
      <c r="C111" s="30">
        <v>10</v>
      </c>
      <c r="D111" s="130">
        <v>17.537237999999999</v>
      </c>
      <c r="E111" s="129">
        <v>44105</v>
      </c>
      <c r="F111" s="81">
        <v>14.20094675</v>
      </c>
      <c r="G111" s="30"/>
      <c r="H111" s="30"/>
      <c r="I111" s="30"/>
    </row>
    <row r="112" spans="1:9" x14ac:dyDescent="0.2">
      <c r="A112" s="46"/>
      <c r="B112" s="30" t="s">
        <v>185</v>
      </c>
      <c r="C112" s="30">
        <v>11</v>
      </c>
      <c r="D112" s="130">
        <v>14.418822</v>
      </c>
      <c r="E112" s="129">
        <v>44136</v>
      </c>
      <c r="F112" s="81">
        <v>14.451097249999998</v>
      </c>
      <c r="G112" s="30"/>
      <c r="H112" s="30"/>
      <c r="I112" s="30"/>
    </row>
    <row r="113" spans="1:9" x14ac:dyDescent="0.2">
      <c r="A113" s="46"/>
      <c r="B113" s="30" t="s">
        <v>185</v>
      </c>
      <c r="C113" s="30">
        <v>12</v>
      </c>
      <c r="D113" s="130">
        <v>15.553305</v>
      </c>
      <c r="E113" s="129">
        <v>44166</v>
      </c>
      <c r="F113" s="81">
        <v>14.626241416666666</v>
      </c>
      <c r="G113" s="30"/>
      <c r="H113" s="30"/>
      <c r="I113" s="30"/>
    </row>
    <row r="114" spans="1:9" x14ac:dyDescent="0.2">
      <c r="A114" s="46"/>
      <c r="B114" s="30">
        <v>2017</v>
      </c>
      <c r="C114" s="30">
        <v>1</v>
      </c>
      <c r="D114" s="130">
        <v>11.136619</v>
      </c>
      <c r="E114" s="129">
        <v>44197</v>
      </c>
      <c r="F114" s="81">
        <v>14.419906166666665</v>
      </c>
      <c r="G114" s="30"/>
      <c r="H114" s="30"/>
      <c r="I114" s="30"/>
    </row>
    <row r="115" spans="1:9" x14ac:dyDescent="0.2">
      <c r="A115" s="46"/>
      <c r="B115" s="30">
        <v>2017</v>
      </c>
      <c r="C115" s="30">
        <v>2</v>
      </c>
      <c r="D115" s="130">
        <v>16.206537999999998</v>
      </c>
      <c r="E115" s="129">
        <v>44228</v>
      </c>
      <c r="F115" s="81">
        <v>14.935012749999999</v>
      </c>
      <c r="G115" s="30"/>
      <c r="H115" s="30"/>
      <c r="I115" s="30"/>
    </row>
    <row r="116" spans="1:9" x14ac:dyDescent="0.2">
      <c r="A116" s="46"/>
      <c r="B116" s="30">
        <v>2017</v>
      </c>
      <c r="C116" s="30">
        <v>3</v>
      </c>
      <c r="D116" s="130">
        <v>17.476711000000002</v>
      </c>
      <c r="E116" s="129">
        <v>44256</v>
      </c>
      <c r="F116" s="81">
        <v>15.392641333333332</v>
      </c>
      <c r="G116" s="30"/>
      <c r="H116" s="30"/>
      <c r="I116" s="30"/>
    </row>
    <row r="117" spans="1:9" x14ac:dyDescent="0.2">
      <c r="A117" s="46"/>
      <c r="B117" s="30">
        <v>2017</v>
      </c>
      <c r="C117" s="30">
        <v>4</v>
      </c>
      <c r="D117" s="130">
        <v>13.859947</v>
      </c>
      <c r="E117" s="129">
        <v>44287</v>
      </c>
      <c r="F117" s="81">
        <v>15.673304</v>
      </c>
      <c r="G117" s="30"/>
      <c r="H117" s="30"/>
      <c r="I117" s="30"/>
    </row>
    <row r="118" spans="1:9" x14ac:dyDescent="0.2">
      <c r="A118" s="46"/>
      <c r="B118" s="30">
        <v>2017</v>
      </c>
      <c r="C118" s="30">
        <v>5</v>
      </c>
      <c r="D118" s="130">
        <v>12.240648</v>
      </c>
      <c r="E118" s="129">
        <v>44317</v>
      </c>
      <c r="F118" s="81">
        <v>15.479322416666667</v>
      </c>
      <c r="G118" s="30"/>
      <c r="H118" s="30"/>
      <c r="I118" s="30"/>
    </row>
    <row r="119" spans="1:9" x14ac:dyDescent="0.2">
      <c r="A119" s="46"/>
      <c r="B119" s="30">
        <v>2017</v>
      </c>
      <c r="C119" s="30">
        <v>6</v>
      </c>
      <c r="D119" s="130">
        <v>13.983756</v>
      </c>
      <c r="E119" s="129">
        <v>44348</v>
      </c>
      <c r="F119" s="81">
        <v>15.374097583333333</v>
      </c>
      <c r="G119" s="30"/>
      <c r="H119" s="30"/>
      <c r="I119" s="30"/>
    </row>
    <row r="120" spans="1:9" x14ac:dyDescent="0.2">
      <c r="A120" s="46"/>
      <c r="B120" s="30">
        <v>2017</v>
      </c>
      <c r="C120" s="30">
        <v>7</v>
      </c>
      <c r="D120" s="130">
        <v>18.035809</v>
      </c>
      <c r="E120" s="129">
        <v>44378</v>
      </c>
      <c r="F120" s="81">
        <v>15.512581750000001</v>
      </c>
      <c r="G120" s="30"/>
      <c r="H120" s="30"/>
      <c r="I120" s="30"/>
    </row>
    <row r="121" spans="1:9" x14ac:dyDescent="0.2">
      <c r="A121" s="46"/>
      <c r="B121" s="30">
        <v>2016</v>
      </c>
      <c r="C121" s="30">
        <v>8</v>
      </c>
      <c r="D121" s="130">
        <v>19.459886999999998</v>
      </c>
      <c r="E121" s="129">
        <v>44409</v>
      </c>
      <c r="F121" s="81">
        <v>15.678263833333332</v>
      </c>
      <c r="G121" s="30"/>
      <c r="H121" s="30"/>
      <c r="I121" s="30"/>
    </row>
    <row r="122" spans="1:9" x14ac:dyDescent="0.2">
      <c r="A122" s="46"/>
      <c r="B122" s="30">
        <v>2016</v>
      </c>
      <c r="C122" s="30">
        <v>9</v>
      </c>
      <c r="D122" s="130">
        <v>19.176393999999998</v>
      </c>
      <c r="E122" s="129">
        <v>44440</v>
      </c>
      <c r="F122" s="81">
        <v>15.757139499999999</v>
      </c>
      <c r="G122" s="30"/>
      <c r="H122" s="30"/>
      <c r="I122" s="30"/>
    </row>
    <row r="123" spans="1:9" x14ac:dyDescent="0.2">
      <c r="A123" s="46"/>
      <c r="B123" s="30">
        <v>2016</v>
      </c>
      <c r="C123" s="30">
        <v>10</v>
      </c>
      <c r="D123" s="130">
        <v>0</v>
      </c>
      <c r="E123" s="129">
        <v>44470</v>
      </c>
      <c r="F123" s="81">
        <v>14.295702999999998</v>
      </c>
      <c r="G123" s="30"/>
      <c r="H123" s="30"/>
      <c r="I123" s="30"/>
    </row>
    <row r="124" spans="1:9" x14ac:dyDescent="0.2">
      <c r="A124" s="46"/>
      <c r="B124" s="30">
        <v>2016</v>
      </c>
      <c r="C124" s="30">
        <v>11</v>
      </c>
      <c r="D124" s="130">
        <v>0</v>
      </c>
      <c r="E124" s="129">
        <v>44501</v>
      </c>
      <c r="F124" s="81">
        <v>13.094134500000001</v>
      </c>
      <c r="G124" s="30"/>
      <c r="H124" s="30"/>
      <c r="I124" s="30"/>
    </row>
    <row r="125" spans="1:9" x14ac:dyDescent="0.2">
      <c r="A125" s="46"/>
      <c r="B125" s="30">
        <v>2016</v>
      </c>
      <c r="C125" s="30">
        <v>12</v>
      </c>
      <c r="D125" s="130">
        <v>0</v>
      </c>
      <c r="E125" s="129">
        <v>44531</v>
      </c>
      <c r="F125" s="81">
        <v>11.798025749999999</v>
      </c>
      <c r="G125" s="30"/>
      <c r="H125" s="30"/>
      <c r="I125" s="30"/>
    </row>
    <row r="126" spans="1:9" x14ac:dyDescent="0.2">
      <c r="A126" s="46"/>
      <c r="B126" s="30"/>
      <c r="C126" s="30"/>
      <c r="D126" s="30"/>
      <c r="E126" s="30"/>
      <c r="F126" s="30"/>
      <c r="G126" s="30"/>
      <c r="H126" s="30"/>
      <c r="I126" s="30"/>
    </row>
    <row r="127" spans="1:9" x14ac:dyDescent="0.2">
      <c r="B127" s="30"/>
      <c r="C127" s="30"/>
      <c r="D127" s="30"/>
      <c r="E127" s="30"/>
      <c r="F127" s="30"/>
      <c r="G127" s="30"/>
      <c r="H127" s="30"/>
      <c r="I127" s="30"/>
    </row>
    <row r="128" spans="1:9" x14ac:dyDescent="0.2">
      <c r="B128" s="30"/>
      <c r="C128" s="30"/>
      <c r="D128" s="30"/>
      <c r="E128" s="30"/>
      <c r="F128" s="30"/>
      <c r="G128" s="30"/>
      <c r="H128" s="30"/>
      <c r="I128" s="30"/>
    </row>
    <row r="129" spans="2:9" x14ac:dyDescent="0.2">
      <c r="B129" s="30"/>
      <c r="C129" s="30"/>
      <c r="D129" s="30"/>
      <c r="E129" s="30"/>
      <c r="F129" s="30"/>
      <c r="G129" s="30"/>
      <c r="H129" s="30"/>
      <c r="I129" s="30"/>
    </row>
    <row r="130" spans="2:9" x14ac:dyDescent="0.2">
      <c r="B130" s="30"/>
      <c r="C130" s="30"/>
      <c r="D130" s="30"/>
      <c r="E130" s="30"/>
      <c r="F130" s="30"/>
      <c r="G130" s="30"/>
      <c r="H130" s="30"/>
      <c r="I130" s="30"/>
    </row>
    <row r="131" spans="2:9" x14ac:dyDescent="0.2">
      <c r="B131" s="30"/>
      <c r="C131" s="30"/>
      <c r="D131" s="30"/>
      <c r="E131" s="30"/>
      <c r="F131" s="30"/>
      <c r="G131" s="30"/>
      <c r="H131" s="30"/>
      <c r="I131" s="30"/>
    </row>
    <row r="132" spans="2:9" x14ac:dyDescent="0.2">
      <c r="B132" s="30"/>
      <c r="C132" s="30"/>
      <c r="D132" s="30"/>
      <c r="E132" s="30"/>
      <c r="F132" s="30"/>
      <c r="G132" s="30"/>
      <c r="H132" s="30"/>
      <c r="I132" s="30"/>
    </row>
    <row r="134" spans="2:9" x14ac:dyDescent="0.2">
      <c r="B134" s="30"/>
      <c r="C134" s="30"/>
      <c r="D134" s="30"/>
      <c r="E134" s="30"/>
      <c r="F134" s="30"/>
    </row>
    <row r="135" spans="2:9" x14ac:dyDescent="0.2">
      <c r="B135" s="30"/>
      <c r="C135" s="30"/>
      <c r="D135" s="30"/>
      <c r="E135" s="30"/>
      <c r="F135" s="30"/>
    </row>
    <row r="136" spans="2:9" x14ac:dyDescent="0.2">
      <c r="B136" s="30"/>
      <c r="C136" s="30"/>
      <c r="D136" s="30"/>
      <c r="E136" s="30"/>
      <c r="F136" s="30"/>
    </row>
    <row r="137" spans="2:9" x14ac:dyDescent="0.2">
      <c r="B137" s="30"/>
      <c r="C137" s="30"/>
      <c r="D137" s="30"/>
      <c r="E137" s="30"/>
      <c r="F137" s="30"/>
    </row>
    <row r="138" spans="2:9" x14ac:dyDescent="0.2">
      <c r="B138" s="30"/>
      <c r="C138" s="30"/>
      <c r="D138" s="30"/>
      <c r="E138" s="30"/>
      <c r="F138" s="30"/>
    </row>
  </sheetData>
  <mergeCells count="8">
    <mergeCell ref="C31:K31"/>
    <mergeCell ref="C32:K32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40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6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" style="6" customWidth="1"/>
    <col min="6" max="6" width="10" style="6" customWidth="1"/>
    <col min="7" max="7" width="9" style="6" customWidth="1"/>
    <col min="8" max="8" width="8.7109375" style="6" customWidth="1"/>
    <col min="9" max="9" width="13.140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47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42" t="s">
        <v>195</v>
      </c>
      <c r="D10" s="142"/>
      <c r="E10" s="138" t="s">
        <v>181</v>
      </c>
      <c r="F10" s="138" t="s">
        <v>182</v>
      </c>
      <c r="G10" s="142" t="s">
        <v>196</v>
      </c>
      <c r="H10" s="142"/>
      <c r="I10" s="138" t="s">
        <v>181</v>
      </c>
      <c r="J10" s="138" t="s">
        <v>182</v>
      </c>
      <c r="K10" s="10"/>
    </row>
    <row r="11" spans="1:14" x14ac:dyDescent="0.2">
      <c r="A11" s="7"/>
      <c r="B11" s="2"/>
      <c r="C11" s="41" t="s">
        <v>185</v>
      </c>
      <c r="D11" s="41" t="s">
        <v>186</v>
      </c>
      <c r="E11" s="138"/>
      <c r="F11" s="138"/>
      <c r="G11" s="41" t="s">
        <v>185</v>
      </c>
      <c r="H11" s="41" t="s">
        <v>186</v>
      </c>
      <c r="I11" s="138"/>
      <c r="J11" s="138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22859.251596030073</v>
      </c>
      <c r="D13" s="35">
        <v>28531.184086729965</v>
      </c>
      <c r="E13" s="34">
        <v>24.812415519696749</v>
      </c>
      <c r="F13" s="34">
        <v>100</v>
      </c>
      <c r="G13" s="34">
        <v>2544.873604169999</v>
      </c>
      <c r="H13" s="35">
        <v>3572.5231107800037</v>
      </c>
      <c r="I13" s="34">
        <v>40.38116097106397</v>
      </c>
      <c r="J13" s="34">
        <v>100</v>
      </c>
      <c r="K13" s="10"/>
    </row>
    <row r="14" spans="1:14" ht="15.6" customHeight="1" x14ac:dyDescent="0.2">
      <c r="A14" s="7"/>
      <c r="B14" s="2" t="s">
        <v>220</v>
      </c>
      <c r="C14" s="40">
        <v>4770.6030558500006</v>
      </c>
      <c r="D14" s="37">
        <v>7058.0388326599996</v>
      </c>
      <c r="E14" s="40">
        <v>47.948566460691126</v>
      </c>
      <c r="F14" s="40">
        <v>24.737980769409209</v>
      </c>
      <c r="G14" s="40">
        <v>523.10838277999994</v>
      </c>
      <c r="H14" s="37">
        <v>749.79101700000001</v>
      </c>
      <c r="I14" s="40">
        <v>43.333779706477074</v>
      </c>
      <c r="J14" s="40">
        <v>20.98771634919655</v>
      </c>
      <c r="K14" s="10"/>
    </row>
    <row r="15" spans="1:14" ht="15.6" customHeight="1" x14ac:dyDescent="0.2">
      <c r="A15" s="7"/>
      <c r="B15" s="2" t="s">
        <v>204</v>
      </c>
      <c r="C15" s="40">
        <v>3925.8894873400536</v>
      </c>
      <c r="D15" s="37">
        <v>4897.2754296099365</v>
      </c>
      <c r="E15" s="40">
        <v>24.743079126458944</v>
      </c>
      <c r="F15" s="40">
        <v>17.164641378791181</v>
      </c>
      <c r="G15" s="40">
        <v>503.97320225999891</v>
      </c>
      <c r="H15" s="37">
        <v>568.68866392000439</v>
      </c>
      <c r="I15" s="40">
        <v>12.841052137256082</v>
      </c>
      <c r="J15" s="40">
        <v>15.918404060256458</v>
      </c>
      <c r="K15" s="10"/>
    </row>
    <row r="16" spans="1:14" x14ac:dyDescent="0.2">
      <c r="A16" s="7"/>
      <c r="B16" s="33" t="s">
        <v>199</v>
      </c>
      <c r="C16" s="35">
        <v>1664.2756678600306</v>
      </c>
      <c r="D16" s="35">
        <v>2322.4164132200058</v>
      </c>
      <c r="E16" s="35">
        <v>39.545176203064344</v>
      </c>
      <c r="F16" s="35">
        <v>8.1399229914897795</v>
      </c>
      <c r="G16" s="35">
        <v>215.85277814999947</v>
      </c>
      <c r="H16" s="35">
        <v>253.65317744999857</v>
      </c>
      <c r="I16" s="35">
        <v>17.512120818630848</v>
      </c>
      <c r="J16" s="35">
        <v>7.1001129897412323</v>
      </c>
      <c r="K16" s="10"/>
    </row>
    <row r="17" spans="1:11" x14ac:dyDescent="0.2">
      <c r="A17" s="7"/>
      <c r="B17" s="2" t="s">
        <v>206</v>
      </c>
      <c r="C17" s="40">
        <v>1100.9454555800019</v>
      </c>
      <c r="D17" s="37">
        <v>1823.3751062500139</v>
      </c>
      <c r="E17" s="40">
        <v>65.619022905128446</v>
      </c>
      <c r="F17" s="40">
        <v>6.390814698427036</v>
      </c>
      <c r="G17" s="40">
        <v>145.46431353999978</v>
      </c>
      <c r="H17" s="37">
        <v>191.17207430000033</v>
      </c>
      <c r="I17" s="40">
        <v>31.421975361284638</v>
      </c>
      <c r="J17" s="40">
        <v>5.3511780993982416</v>
      </c>
      <c r="K17" s="10"/>
    </row>
    <row r="18" spans="1:11" x14ac:dyDescent="0.2">
      <c r="A18" s="7"/>
      <c r="B18" s="2" t="s">
        <v>216</v>
      </c>
      <c r="C18" s="40">
        <v>2131.9606736500009</v>
      </c>
      <c r="D18" s="37">
        <v>1715.7714799900016</v>
      </c>
      <c r="E18" s="40">
        <v>-19.52142920851664</v>
      </c>
      <c r="F18" s="40">
        <v>6.0136707778210221</v>
      </c>
      <c r="G18" s="40">
        <v>135.23807745000005</v>
      </c>
      <c r="H18" s="37">
        <v>264.56681338000016</v>
      </c>
      <c r="I18" s="40">
        <v>95.630415906951399</v>
      </c>
      <c r="J18" s="40">
        <v>7.4056011725067945</v>
      </c>
      <c r="K18" s="10"/>
    </row>
    <row r="19" spans="1:11" ht="15.6" customHeight="1" x14ac:dyDescent="0.2">
      <c r="A19" s="7"/>
      <c r="B19" s="2" t="s">
        <v>202</v>
      </c>
      <c r="C19" s="40">
        <v>1238.6479434699891</v>
      </c>
      <c r="D19" s="37">
        <v>1466.6731039900035</v>
      </c>
      <c r="E19" s="40">
        <v>18.409198652622582</v>
      </c>
      <c r="F19" s="40">
        <v>5.1405966872302447</v>
      </c>
      <c r="G19" s="40">
        <v>129.6175650600004</v>
      </c>
      <c r="H19" s="37">
        <v>187.88835975000134</v>
      </c>
      <c r="I19" s="40">
        <v>44.955939932236191</v>
      </c>
      <c r="J19" s="40">
        <v>5.2592622615387059</v>
      </c>
      <c r="K19" s="10"/>
    </row>
    <row r="20" spans="1:11" ht="15.6" customHeight="1" x14ac:dyDescent="0.2">
      <c r="A20" s="7"/>
      <c r="B20" s="2" t="s">
        <v>200</v>
      </c>
      <c r="C20" s="40">
        <v>1311.9395635199937</v>
      </c>
      <c r="D20" s="37">
        <v>1281.6316777000134</v>
      </c>
      <c r="E20" s="40">
        <v>-2.3101586889157422</v>
      </c>
      <c r="F20" s="40">
        <v>4.4920381635899522</v>
      </c>
      <c r="G20" s="40">
        <v>172.51011271999965</v>
      </c>
      <c r="H20" s="37">
        <v>167.40171644999981</v>
      </c>
      <c r="I20" s="40">
        <v>-2.961215542355633</v>
      </c>
      <c r="J20" s="40">
        <v>4.6858119950258432</v>
      </c>
      <c r="K20" s="10"/>
    </row>
    <row r="21" spans="1:11" ht="15.6" customHeight="1" x14ac:dyDescent="0.2">
      <c r="A21" s="7"/>
      <c r="B21" s="2" t="s">
        <v>201</v>
      </c>
      <c r="C21" s="40">
        <v>874.28305118000389</v>
      </c>
      <c r="D21" s="37">
        <v>1169.2884594799932</v>
      </c>
      <c r="E21" s="40">
        <v>33.742551442787992</v>
      </c>
      <c r="F21" s="40">
        <v>4.0982822722167942</v>
      </c>
      <c r="G21" s="40">
        <v>100.01899384999996</v>
      </c>
      <c r="H21" s="37">
        <v>141.22153904000041</v>
      </c>
      <c r="I21" s="40">
        <v>41.19472072653776</v>
      </c>
      <c r="J21" s="40">
        <v>3.9529916157538008</v>
      </c>
      <c r="K21" s="10"/>
    </row>
    <row r="22" spans="1:11" ht="15.6" customHeight="1" x14ac:dyDescent="0.2">
      <c r="A22" s="7"/>
      <c r="B22" s="2" t="s">
        <v>217</v>
      </c>
      <c r="C22" s="40">
        <v>798.73613105999993</v>
      </c>
      <c r="D22" s="37">
        <v>881.13657371000079</v>
      </c>
      <c r="E22" s="40">
        <v>10.316353479671371</v>
      </c>
      <c r="F22" s="40">
        <v>3.0883280940303592</v>
      </c>
      <c r="G22" s="40">
        <v>66.261875119999999</v>
      </c>
      <c r="H22" s="37">
        <v>165.89915257999996</v>
      </c>
      <c r="I22" s="40">
        <v>150.36893731056847</v>
      </c>
      <c r="J22" s="40">
        <v>4.6437530964993119</v>
      </c>
      <c r="K22" s="10"/>
    </row>
    <row r="23" spans="1:11" x14ac:dyDescent="0.2">
      <c r="A23" s="7"/>
      <c r="B23" s="2" t="s">
        <v>207</v>
      </c>
      <c r="C23" s="40">
        <v>656.51420327999961</v>
      </c>
      <c r="D23" s="37">
        <v>779.50500754999496</v>
      </c>
      <c r="E23" s="40">
        <v>18.733913699889971</v>
      </c>
      <c r="F23" s="40">
        <v>2.7321158672574954</v>
      </c>
      <c r="G23" s="40">
        <v>92.224932469999914</v>
      </c>
      <c r="H23" s="37">
        <v>105.46219456999964</v>
      </c>
      <c r="I23" s="40">
        <v>14.353235882613102</v>
      </c>
      <c r="J23" s="40">
        <v>2.9520367342556852</v>
      </c>
      <c r="K23" s="10"/>
    </row>
    <row r="24" spans="1:11" x14ac:dyDescent="0.2">
      <c r="A24" s="7"/>
      <c r="B24" s="2" t="s">
        <v>212</v>
      </c>
      <c r="C24" s="40">
        <v>545.82691964999924</v>
      </c>
      <c r="D24" s="37">
        <v>598.41026651000061</v>
      </c>
      <c r="E24" s="40">
        <v>9.6337034629437888</v>
      </c>
      <c r="F24" s="40">
        <v>2.0973902263955635</v>
      </c>
      <c r="G24" s="40">
        <v>33.385316730000035</v>
      </c>
      <c r="H24" s="37">
        <v>68.075862669999964</v>
      </c>
      <c r="I24" s="40">
        <v>103.90959061600577</v>
      </c>
      <c r="J24" s="40">
        <v>1.9055401619259695</v>
      </c>
      <c r="K24" s="10"/>
    </row>
    <row r="25" spans="1:11" x14ac:dyDescent="0.2">
      <c r="A25" s="7"/>
      <c r="B25" s="2" t="s">
        <v>210</v>
      </c>
      <c r="C25" s="40">
        <v>391.95461212999913</v>
      </c>
      <c r="D25" s="37">
        <v>545.71492954000223</v>
      </c>
      <c r="E25" s="40">
        <v>39.229112925709252</v>
      </c>
      <c r="F25" s="40">
        <v>1.9126963952183735</v>
      </c>
      <c r="G25" s="40">
        <v>30.462684759999977</v>
      </c>
      <c r="H25" s="37">
        <v>78.431831970000019</v>
      </c>
      <c r="I25" s="40">
        <v>157.46854746364147</v>
      </c>
      <c r="J25" s="40">
        <v>2.1954184630278197</v>
      </c>
      <c r="K25" s="10"/>
    </row>
    <row r="26" spans="1:11" x14ac:dyDescent="0.2">
      <c r="A26" s="7"/>
      <c r="B26" s="2" t="s">
        <v>213</v>
      </c>
      <c r="C26" s="40">
        <v>403.37106472000005</v>
      </c>
      <c r="D26" s="37">
        <v>540.49801069000057</v>
      </c>
      <c r="E26" s="40">
        <v>33.995236139505238</v>
      </c>
      <c r="F26" s="40">
        <v>1.8944114238195591</v>
      </c>
      <c r="G26" s="40">
        <v>51.880535819999984</v>
      </c>
      <c r="H26" s="37">
        <v>127.81075918999996</v>
      </c>
      <c r="I26" s="40">
        <v>146.35589661880252</v>
      </c>
      <c r="J26" s="40">
        <v>3.5776048251258059</v>
      </c>
      <c r="K26" s="10"/>
    </row>
    <row r="27" spans="1:11" x14ac:dyDescent="0.2">
      <c r="A27" s="7"/>
      <c r="B27" s="2" t="s">
        <v>222</v>
      </c>
      <c r="C27" s="40">
        <v>461.32561936000008</v>
      </c>
      <c r="D27" s="37">
        <v>519.7473267499995</v>
      </c>
      <c r="E27" s="40">
        <v>12.663876649870055</v>
      </c>
      <c r="F27" s="40">
        <v>1.8216815859098443</v>
      </c>
      <c r="G27" s="40">
        <v>53.683629119999985</v>
      </c>
      <c r="H27" s="37">
        <v>84.972158020000037</v>
      </c>
      <c r="I27" s="40">
        <v>58.283185047084359</v>
      </c>
      <c r="J27" s="40">
        <v>2.3784914858520736</v>
      </c>
      <c r="K27" s="10"/>
    </row>
    <row r="28" spans="1:11" x14ac:dyDescent="0.2">
      <c r="A28" s="7"/>
      <c r="B28" s="2" t="s">
        <v>223</v>
      </c>
      <c r="C28" s="40">
        <v>382.40517843000083</v>
      </c>
      <c r="D28" s="37">
        <v>510.24007341999942</v>
      </c>
      <c r="E28" s="40">
        <v>33.429174655750302</v>
      </c>
      <c r="F28" s="40">
        <v>1.7883592628646467</v>
      </c>
      <c r="G28" s="40">
        <v>58.929595599999999</v>
      </c>
      <c r="H28" s="37">
        <v>69.814402970000074</v>
      </c>
      <c r="I28" s="40">
        <v>18.470867242808776</v>
      </c>
      <c r="J28" s="40">
        <v>1.9542043761546783</v>
      </c>
      <c r="K28" s="10"/>
    </row>
    <row r="29" spans="1:11" x14ac:dyDescent="0.2">
      <c r="A29" s="7"/>
      <c r="B29" s="2" t="s">
        <v>224</v>
      </c>
      <c r="C29" s="40">
        <v>432.50923395000001</v>
      </c>
      <c r="D29" s="37">
        <v>488.38424885000006</v>
      </c>
      <c r="E29" s="40">
        <v>12.918802770915971</v>
      </c>
      <c r="F29" s="40">
        <v>1.7117559767775312</v>
      </c>
      <c r="G29" s="40">
        <v>38.807194709999997</v>
      </c>
      <c r="H29" s="37">
        <v>32.764188179999998</v>
      </c>
      <c r="I29" s="40">
        <v>-15.571871595353459</v>
      </c>
      <c r="J29" s="40">
        <v>0.91711619950434575</v>
      </c>
      <c r="K29" s="10"/>
    </row>
    <row r="30" spans="1:11" x14ac:dyDescent="0.2">
      <c r="A30" s="7"/>
      <c r="B30" s="2" t="s">
        <v>219</v>
      </c>
      <c r="C30" s="40">
        <v>201.83097843999994</v>
      </c>
      <c r="D30" s="37">
        <v>415.72400844000038</v>
      </c>
      <c r="E30" s="40">
        <v>105.97631327620319</v>
      </c>
      <c r="F30" s="40">
        <v>1.4570864187629571</v>
      </c>
      <c r="G30" s="40">
        <v>18.710133429999999</v>
      </c>
      <c r="H30" s="37">
        <v>54.450625220000006</v>
      </c>
      <c r="I30" s="40">
        <v>191.02211068518292</v>
      </c>
      <c r="J30" s="40">
        <v>1.5241503982352567</v>
      </c>
      <c r="K30" s="10"/>
    </row>
    <row r="31" spans="1:11" x14ac:dyDescent="0.2">
      <c r="A31" s="7"/>
      <c r="B31" s="2" t="s">
        <v>208</v>
      </c>
      <c r="C31" s="40">
        <v>243.84769669999997</v>
      </c>
      <c r="D31" s="37">
        <v>332.12670291999996</v>
      </c>
      <c r="E31" s="40">
        <v>36.202517971128323</v>
      </c>
      <c r="F31" s="40">
        <v>1.1640831376307097</v>
      </c>
      <c r="G31" s="40">
        <v>39.287048729999981</v>
      </c>
      <c r="H31" s="37">
        <v>50.892902340000028</v>
      </c>
      <c r="I31" s="40">
        <v>29.541169380681165</v>
      </c>
      <c r="J31" s="40">
        <v>1.4245646777324379</v>
      </c>
      <c r="K31" s="10"/>
    </row>
    <row r="32" spans="1:11" x14ac:dyDescent="0.2">
      <c r="A32" s="7"/>
      <c r="B32" s="2" t="s">
        <v>211</v>
      </c>
      <c r="C32" s="40">
        <v>257.07997791999998</v>
      </c>
      <c r="D32" s="37">
        <v>294.01275701000037</v>
      </c>
      <c r="E32" s="40">
        <v>14.366260410016608</v>
      </c>
      <c r="F32" s="40">
        <v>1.0304961620809407</v>
      </c>
      <c r="G32" s="40">
        <v>20.611486230000004</v>
      </c>
      <c r="H32" s="37">
        <v>37.602814419999987</v>
      </c>
      <c r="I32" s="40">
        <v>82.436210569178243</v>
      </c>
      <c r="J32" s="40">
        <v>1.0525562257815602</v>
      </c>
      <c r="K32" s="10"/>
    </row>
    <row r="33" spans="1:11" x14ac:dyDescent="0.2">
      <c r="A33" s="7"/>
      <c r="B33" s="2" t="s">
        <v>203</v>
      </c>
      <c r="C33" s="40">
        <v>288.5999550699994</v>
      </c>
      <c r="D33" s="37">
        <v>267.92451265999955</v>
      </c>
      <c r="E33" s="40">
        <v>-7.1640490744307446</v>
      </c>
      <c r="F33" s="40">
        <v>0.93905851171670418</v>
      </c>
      <c r="G33" s="40">
        <v>29.064844399999995</v>
      </c>
      <c r="H33" s="37">
        <v>30.936001339999976</v>
      </c>
      <c r="I33" s="40">
        <v>6.4378701439047781</v>
      </c>
      <c r="J33" s="40">
        <v>0.86594265119381109</v>
      </c>
      <c r="K33" s="10"/>
    </row>
    <row r="34" spans="1:11" x14ac:dyDescent="0.2">
      <c r="A34" s="7"/>
      <c r="B34" s="2" t="s">
        <v>214</v>
      </c>
      <c r="C34" s="40">
        <v>188.82958976000037</v>
      </c>
      <c r="D34" s="37">
        <v>181.22959249000061</v>
      </c>
      <c r="E34" s="40">
        <v>-4.024791495686264</v>
      </c>
      <c r="F34" s="40">
        <v>0.63519828668552047</v>
      </c>
      <c r="G34" s="40">
        <v>20.164087210000012</v>
      </c>
      <c r="H34" s="37">
        <v>30.302894170000009</v>
      </c>
      <c r="I34" s="40">
        <v>50.281507188541809</v>
      </c>
      <c r="J34" s="40">
        <v>0.84822108158129883</v>
      </c>
      <c r="K34" s="10"/>
    </row>
    <row r="35" spans="1:11" x14ac:dyDescent="0.2">
      <c r="A35" s="7"/>
      <c r="B35" s="2" t="s">
        <v>225</v>
      </c>
      <c r="C35" s="40">
        <v>134.02308191</v>
      </c>
      <c r="D35" s="37">
        <v>165.36643070000002</v>
      </c>
      <c r="E35" s="40">
        <v>23.386530397090777</v>
      </c>
      <c r="F35" s="40">
        <v>0.57959890552496562</v>
      </c>
      <c r="G35" s="40">
        <v>3.7520699999999998</v>
      </c>
      <c r="H35" s="37">
        <v>71.369075399999986</v>
      </c>
      <c r="I35" s="40">
        <v>1802.1253707953206</v>
      </c>
      <c r="J35" s="40">
        <v>1.9977218673448323</v>
      </c>
      <c r="K35" s="10"/>
    </row>
    <row r="36" spans="1:11" x14ac:dyDescent="0.2">
      <c r="A36" s="7"/>
      <c r="B36" s="2" t="s">
        <v>205</v>
      </c>
      <c r="C36" s="40">
        <v>135.03539988000014</v>
      </c>
      <c r="D36" s="37">
        <v>115.41371889000027</v>
      </c>
      <c r="E36" s="40">
        <v>-14.530768233690406</v>
      </c>
      <c r="F36" s="40">
        <v>0.40451780248293279</v>
      </c>
      <c r="G36" s="40">
        <v>23.551433870000004</v>
      </c>
      <c r="H36" s="37">
        <v>15.138403689999985</v>
      </c>
      <c r="I36" s="40">
        <v>-35.721944686843884</v>
      </c>
      <c r="J36" s="40">
        <v>0.42374543762418815</v>
      </c>
      <c r="K36" s="10"/>
    </row>
    <row r="37" spans="1:11" x14ac:dyDescent="0.2">
      <c r="A37" s="7"/>
      <c r="B37" s="2" t="s">
        <v>209</v>
      </c>
      <c r="C37" s="40">
        <v>66.013812559999977</v>
      </c>
      <c r="D37" s="37">
        <v>72.613256890000017</v>
      </c>
      <c r="E37" s="40">
        <v>9.997065877693089</v>
      </c>
      <c r="F37" s="40">
        <v>0.25450488374148095</v>
      </c>
      <c r="G37" s="40">
        <v>12.234675359999995</v>
      </c>
      <c r="H37" s="37">
        <v>13.319991039999998</v>
      </c>
      <c r="I37" s="40">
        <v>8.8708171493322219</v>
      </c>
      <c r="J37" s="40">
        <v>0.37284548278518459</v>
      </c>
      <c r="K37" s="10"/>
    </row>
    <row r="38" spans="1:11" x14ac:dyDescent="0.2">
      <c r="A38" s="7"/>
      <c r="B38" s="2" t="s">
        <v>218</v>
      </c>
      <c r="C38" s="40">
        <v>55.967249029999969</v>
      </c>
      <c r="D38" s="37">
        <v>45.58640149</v>
      </c>
      <c r="E38" s="40">
        <v>-18.548075383221985</v>
      </c>
      <c r="F38" s="40">
        <v>0.15977746087027114</v>
      </c>
      <c r="G38" s="40">
        <v>6.0713218800000019</v>
      </c>
      <c r="H38" s="37">
        <v>5.8901316200000018</v>
      </c>
      <c r="I38" s="40">
        <v>-2.9843626080322427</v>
      </c>
      <c r="J38" s="40">
        <v>0.16487315651581566</v>
      </c>
      <c r="K38" s="10"/>
    </row>
    <row r="39" spans="1:11" x14ac:dyDescent="0.2">
      <c r="A39" s="7"/>
      <c r="B39" s="2" t="s">
        <v>221</v>
      </c>
      <c r="C39" s="40">
        <v>71.793971499999955</v>
      </c>
      <c r="D39" s="37">
        <v>39.10943447999999</v>
      </c>
      <c r="E39" s="40">
        <v>-45.525461730446246</v>
      </c>
      <c r="F39" s="40">
        <v>0.13707610017556207</v>
      </c>
      <c r="G39" s="40">
        <v>19.768124010000001</v>
      </c>
      <c r="H39" s="37">
        <v>4.7216814200000004</v>
      </c>
      <c r="I39" s="40">
        <v>-76.114671186747572</v>
      </c>
      <c r="J39" s="40">
        <v>0.13216657453530362</v>
      </c>
      <c r="K39" s="10"/>
    </row>
    <row r="40" spans="1:11" x14ac:dyDescent="0.2">
      <c r="A40" s="7"/>
      <c r="B40" s="2" t="s">
        <v>226</v>
      </c>
      <c r="C40" s="40">
        <v>0.69727890999999986</v>
      </c>
      <c r="D40" s="37">
        <v>2.2018522000000003</v>
      </c>
      <c r="E40" s="40">
        <v>215.7778284158918</v>
      </c>
      <c r="F40" s="40">
        <v>7.7173530313594512E-3</v>
      </c>
      <c r="G40" s="40">
        <v>0.20782500000000001</v>
      </c>
      <c r="H40" s="37">
        <v>0.25838853000000001</v>
      </c>
      <c r="I40" s="40">
        <v>24.329859256586062</v>
      </c>
      <c r="J40" s="40">
        <v>7.2326622386379739E-3</v>
      </c>
      <c r="K40" s="10"/>
    </row>
    <row r="41" spans="1:11" x14ac:dyDescent="0.2">
      <c r="A41" s="7"/>
      <c r="B41" s="2" t="s">
        <v>215</v>
      </c>
      <c r="C41" s="40">
        <v>4.0529990000000002E-2</v>
      </c>
      <c r="D41" s="37">
        <v>1.1659379999999999</v>
      </c>
      <c r="E41" s="40">
        <v>2776.7290591485462</v>
      </c>
      <c r="F41" s="40">
        <v>4.0865391231424044E-3</v>
      </c>
      <c r="G41" s="40">
        <v>2.0150000000000001E-2</v>
      </c>
      <c r="H41" s="37">
        <v>0</v>
      </c>
      <c r="I41" s="40" t="s">
        <v>97</v>
      </c>
      <c r="J41" s="40">
        <v>0</v>
      </c>
      <c r="K41" s="10"/>
    </row>
    <row r="42" spans="1:11" x14ac:dyDescent="0.2">
      <c r="A42" s="7"/>
      <c r="B42" s="2" t="s">
        <v>2</v>
      </c>
      <c r="C42" s="40">
        <v>124.30421333</v>
      </c>
      <c r="D42" s="37">
        <v>0.60254063999999996</v>
      </c>
      <c r="E42" s="40">
        <v>-99.515269334917562</v>
      </c>
      <c r="F42" s="40">
        <v>2.1118669248650127E-3</v>
      </c>
      <c r="G42" s="40">
        <v>1.1213910000000001E-2</v>
      </c>
      <c r="H42" s="37">
        <v>2.6290150000000002E-2</v>
      </c>
      <c r="I42" s="40">
        <v>134.44231316284862</v>
      </c>
      <c r="J42" s="40">
        <v>7.3589866838565999E-4</v>
      </c>
      <c r="K42" s="10"/>
    </row>
    <row r="43" spans="1:11" x14ac:dyDescent="0.2">
      <c r="A43" s="7"/>
      <c r="B43" s="2"/>
      <c r="C43" s="22"/>
      <c r="D43" s="22"/>
      <c r="E43" s="22"/>
      <c r="F43" s="38"/>
      <c r="G43" s="38"/>
      <c r="H43" s="38"/>
      <c r="I43" s="39"/>
      <c r="J43" s="39"/>
      <c r="K43" s="10"/>
    </row>
    <row r="44" spans="1:11" ht="22.5" x14ac:dyDescent="0.2">
      <c r="A44" s="11"/>
      <c r="B44" s="127" t="s">
        <v>188</v>
      </c>
      <c r="C44" s="1"/>
      <c r="D44" s="1"/>
      <c r="E44" s="1"/>
      <c r="F44" s="1"/>
      <c r="G44" s="1"/>
      <c r="H44" s="1"/>
      <c r="I44" s="1"/>
      <c r="J44" s="1"/>
      <c r="K44" s="24"/>
    </row>
    <row r="45" spans="1:11" x14ac:dyDescent="0.2">
      <c r="B45" s="30"/>
      <c r="C45" s="30"/>
      <c r="D45" s="30"/>
      <c r="E45" s="30"/>
    </row>
    <row r="46" spans="1:11" x14ac:dyDescent="0.2">
      <c r="B46" s="30"/>
      <c r="C46" s="30"/>
      <c r="D46" s="30"/>
      <c r="E46" s="30"/>
    </row>
  </sheetData>
  <sortState ref="B15:J47">
    <sortCondition descending="1" ref="J15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41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140625" style="6" customWidth="1"/>
    <col min="6" max="7" width="10" style="6" customWidth="1"/>
    <col min="8" max="8" width="10.140625" style="6" customWidth="1"/>
    <col min="9" max="9" width="13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32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12051.868033870003</v>
      </c>
      <c r="D13" s="35">
        <v>15053.016633730005</v>
      </c>
      <c r="E13" s="34">
        <v>24.90193712232589</v>
      </c>
      <c r="F13" s="34">
        <v>100</v>
      </c>
      <c r="G13" s="34">
        <v>1177.5992064999998</v>
      </c>
      <c r="H13" s="35">
        <v>2000.2350988100004</v>
      </c>
      <c r="I13" s="34">
        <v>69.857035209372896</v>
      </c>
      <c r="J13" s="34">
        <v>100</v>
      </c>
      <c r="K13" s="10"/>
    </row>
    <row r="14" spans="1:14" ht="15.6" customHeight="1" x14ac:dyDescent="0.2">
      <c r="A14" s="7"/>
      <c r="B14" s="2" t="s">
        <v>220</v>
      </c>
      <c r="C14" s="40">
        <v>4770.6030558500015</v>
      </c>
      <c r="D14" s="37">
        <v>7058.0388326599987</v>
      </c>
      <c r="E14" s="40">
        <v>47.948566460691076</v>
      </c>
      <c r="F14" s="40">
        <v>46.887869749939142</v>
      </c>
      <c r="G14" s="40">
        <v>523.10838277999994</v>
      </c>
      <c r="H14" s="37">
        <v>749.79101700000001</v>
      </c>
      <c r="I14" s="40">
        <v>43.333779706477074</v>
      </c>
      <c r="J14" s="40">
        <v>37.485144493568434</v>
      </c>
      <c r="K14" s="10"/>
    </row>
    <row r="15" spans="1:14" ht="15.6" customHeight="1" x14ac:dyDescent="0.2">
      <c r="A15" s="7"/>
      <c r="B15" s="2" t="s">
        <v>216</v>
      </c>
      <c r="C15" s="40">
        <v>2124.8573491600023</v>
      </c>
      <c r="D15" s="37">
        <v>1677.3307083100019</v>
      </c>
      <c r="E15" s="40">
        <v>-21.061491070302509</v>
      </c>
      <c r="F15" s="40">
        <v>11.142821064526878</v>
      </c>
      <c r="G15" s="40">
        <v>133.82889198000001</v>
      </c>
      <c r="H15" s="37">
        <v>264.24151072000001</v>
      </c>
      <c r="I15" s="40">
        <v>97.447282728373381</v>
      </c>
      <c r="J15" s="40">
        <v>13.210522646923112</v>
      </c>
      <c r="K15" s="10"/>
    </row>
    <row r="16" spans="1:14" ht="15.6" customHeight="1" x14ac:dyDescent="0.2">
      <c r="A16" s="7"/>
      <c r="B16" s="2" t="s">
        <v>217</v>
      </c>
      <c r="C16" s="40">
        <v>793.87126733999992</v>
      </c>
      <c r="D16" s="37">
        <v>878.15971055000057</v>
      </c>
      <c r="E16" s="40">
        <v>10.617394365767051</v>
      </c>
      <c r="F16" s="40">
        <v>5.8337789156644302</v>
      </c>
      <c r="G16" s="40">
        <v>65.806686459999995</v>
      </c>
      <c r="H16" s="37">
        <v>165.60223260999999</v>
      </c>
      <c r="I16" s="40">
        <v>151.64955343961867</v>
      </c>
      <c r="J16" s="40">
        <v>8.2791384227044968</v>
      </c>
      <c r="K16" s="10"/>
    </row>
    <row r="17" spans="1:11" ht="15.6" customHeight="1" x14ac:dyDescent="0.2">
      <c r="A17" s="7"/>
      <c r="B17" s="2" t="s">
        <v>222</v>
      </c>
      <c r="C17" s="40">
        <v>457.86054684999999</v>
      </c>
      <c r="D17" s="37">
        <v>515.96033495000006</v>
      </c>
      <c r="E17" s="40">
        <v>12.689406960201399</v>
      </c>
      <c r="F17" s="40">
        <v>3.427620838429577</v>
      </c>
      <c r="G17" s="40">
        <v>53.386524420000001</v>
      </c>
      <c r="H17" s="37">
        <v>84.331664239999995</v>
      </c>
      <c r="I17" s="40">
        <v>57.964327433173615</v>
      </c>
      <c r="J17" s="40">
        <v>4.2160876134096146</v>
      </c>
      <c r="K17" s="10"/>
    </row>
    <row r="18" spans="1:11" ht="15.6" customHeight="1" x14ac:dyDescent="0.2">
      <c r="A18" s="7"/>
      <c r="B18" s="2" t="s">
        <v>224</v>
      </c>
      <c r="C18" s="40">
        <v>430.15376431999999</v>
      </c>
      <c r="D18" s="37">
        <v>488.28363759000001</v>
      </c>
      <c r="E18" s="40">
        <v>13.513742780304039</v>
      </c>
      <c r="F18" s="40">
        <v>3.243759370436619</v>
      </c>
      <c r="G18" s="40">
        <v>38.807194709999997</v>
      </c>
      <c r="H18" s="37">
        <v>32.759279219999996</v>
      </c>
      <c r="I18" s="40">
        <v>-15.584521208490109</v>
      </c>
      <c r="J18" s="40">
        <v>1.6377714419414733</v>
      </c>
      <c r="K18" s="10"/>
    </row>
    <row r="19" spans="1:11" ht="15.6" customHeight="1" x14ac:dyDescent="0.2">
      <c r="A19" s="7"/>
      <c r="B19" s="2" t="s">
        <v>223</v>
      </c>
      <c r="C19" s="40">
        <v>331.81720978000141</v>
      </c>
      <c r="D19" s="37">
        <v>463.47004058000107</v>
      </c>
      <c r="E19" s="40">
        <v>39.676311812544917</v>
      </c>
      <c r="F19" s="40">
        <v>3.0789180126293214</v>
      </c>
      <c r="G19" s="40">
        <v>50.698788390000033</v>
      </c>
      <c r="H19" s="37">
        <v>66.130328469999995</v>
      </c>
      <c r="I19" s="40">
        <v>30.437690071196499</v>
      </c>
      <c r="J19" s="40">
        <v>3.3061277901454131</v>
      </c>
      <c r="K19" s="10"/>
    </row>
    <row r="20" spans="1:11" ht="15.6" customHeight="1" x14ac:dyDescent="0.2">
      <c r="A20" s="7"/>
      <c r="B20" s="2" t="s">
        <v>207</v>
      </c>
      <c r="C20" s="40">
        <v>407.12788586999943</v>
      </c>
      <c r="D20" s="37">
        <v>445.83022928999941</v>
      </c>
      <c r="E20" s="40">
        <v>9.5061882919899254</v>
      </c>
      <c r="F20" s="40">
        <v>2.9617334527552877</v>
      </c>
      <c r="G20" s="40">
        <v>54.232172120000044</v>
      </c>
      <c r="H20" s="37">
        <v>62.176179740000016</v>
      </c>
      <c r="I20" s="40">
        <v>14.648145758245112</v>
      </c>
      <c r="J20" s="40">
        <v>3.1084435913053663</v>
      </c>
      <c r="K20" s="10"/>
    </row>
    <row r="21" spans="1:11" ht="15.6" customHeight="1" x14ac:dyDescent="0.2">
      <c r="A21" s="7"/>
      <c r="B21" s="2" t="s">
        <v>204</v>
      </c>
      <c r="C21" s="40">
        <v>285.40585060000001</v>
      </c>
      <c r="D21" s="37">
        <v>423.34194668000083</v>
      </c>
      <c r="E21" s="40">
        <v>48.329806761151531</v>
      </c>
      <c r="F21" s="40">
        <v>2.8123395926594443</v>
      </c>
      <c r="G21" s="40">
        <v>32.804953829999988</v>
      </c>
      <c r="H21" s="37">
        <v>45.700836870000003</v>
      </c>
      <c r="I21" s="40">
        <v>39.310779423218655</v>
      </c>
      <c r="J21" s="40">
        <v>2.2847732697615792</v>
      </c>
      <c r="K21" s="10"/>
    </row>
    <row r="22" spans="1:11" ht="15.6" customHeight="1" x14ac:dyDescent="0.2">
      <c r="A22" s="7"/>
      <c r="B22" s="2" t="s">
        <v>213</v>
      </c>
      <c r="C22" s="40">
        <v>291.96171096999996</v>
      </c>
      <c r="D22" s="37">
        <v>389.08790567000005</v>
      </c>
      <c r="E22" s="40">
        <v>33.266757609178455</v>
      </c>
      <c r="F22" s="40">
        <v>2.5847836027640625</v>
      </c>
      <c r="G22" s="40">
        <v>36.429156379999995</v>
      </c>
      <c r="H22" s="37">
        <v>106.58428109999998</v>
      </c>
      <c r="I22" s="40">
        <v>192.57960296471737</v>
      </c>
      <c r="J22" s="40">
        <v>5.3285876826884078</v>
      </c>
      <c r="K22" s="10"/>
    </row>
    <row r="23" spans="1:11" x14ac:dyDescent="0.2">
      <c r="A23" s="7"/>
      <c r="B23" s="2" t="s">
        <v>210</v>
      </c>
      <c r="C23" s="40">
        <v>269.82576021999989</v>
      </c>
      <c r="D23" s="37">
        <v>376.4481405100002</v>
      </c>
      <c r="E23" s="40">
        <v>39.51527096711105</v>
      </c>
      <c r="F23" s="40">
        <v>2.500815282874763</v>
      </c>
      <c r="G23" s="40">
        <v>11.363243350000003</v>
      </c>
      <c r="H23" s="37">
        <v>56.594273409999978</v>
      </c>
      <c r="I23" s="40">
        <v>398.0468310572611</v>
      </c>
      <c r="J23" s="40">
        <v>2.8293810784377098</v>
      </c>
      <c r="K23" s="10"/>
    </row>
    <row r="24" spans="1:11" x14ac:dyDescent="0.2">
      <c r="A24" s="7"/>
      <c r="B24" s="2" t="s">
        <v>219</v>
      </c>
      <c r="C24" s="40">
        <v>179.82441922999999</v>
      </c>
      <c r="D24" s="37">
        <v>341.86257310000008</v>
      </c>
      <c r="E24" s="40">
        <v>90.109093394456721</v>
      </c>
      <c r="F24" s="40">
        <v>2.2710569012059185</v>
      </c>
      <c r="G24" s="40">
        <v>17.652842</v>
      </c>
      <c r="H24" s="37">
        <v>46.659286200000004</v>
      </c>
      <c r="I24" s="40">
        <v>164.31600192195685</v>
      </c>
      <c r="J24" s="40">
        <v>2.3326901036662644</v>
      </c>
      <c r="K24" s="10"/>
    </row>
    <row r="25" spans="1:11" x14ac:dyDescent="0.2">
      <c r="A25" s="7"/>
      <c r="B25" s="33" t="s">
        <v>199</v>
      </c>
      <c r="C25" s="35">
        <v>97.543096209999931</v>
      </c>
      <c r="D25" s="35">
        <v>303.66614857000002</v>
      </c>
      <c r="E25" s="35">
        <v>211.31485504236923</v>
      </c>
      <c r="F25" s="35">
        <v>2.0173109215169598</v>
      </c>
      <c r="G25" s="35">
        <v>12.830404960000003</v>
      </c>
      <c r="H25" s="35">
        <v>34.442938579999989</v>
      </c>
      <c r="I25" s="35">
        <v>168.44779013116965</v>
      </c>
      <c r="J25" s="35">
        <v>1.7219445154467654</v>
      </c>
      <c r="K25" s="10"/>
    </row>
    <row r="26" spans="1:11" x14ac:dyDescent="0.2">
      <c r="A26" s="7"/>
      <c r="B26" s="2" t="s">
        <v>202</v>
      </c>
      <c r="C26" s="40">
        <v>248.6726416999999</v>
      </c>
      <c r="D26" s="37">
        <v>298.30881718999996</v>
      </c>
      <c r="E26" s="40">
        <v>19.960448865895518</v>
      </c>
      <c r="F26" s="40">
        <v>1.9817211689088639</v>
      </c>
      <c r="G26" s="40">
        <v>15.45376553</v>
      </c>
      <c r="H26" s="37">
        <v>58.951626079999997</v>
      </c>
      <c r="I26" s="40">
        <v>281.4709493654392</v>
      </c>
      <c r="J26" s="40">
        <v>2.9472348582960115</v>
      </c>
      <c r="K26" s="10"/>
    </row>
    <row r="27" spans="1:11" x14ac:dyDescent="0.2">
      <c r="A27" s="7"/>
      <c r="B27" s="2" t="s">
        <v>208</v>
      </c>
      <c r="C27" s="40">
        <v>207.71338723999995</v>
      </c>
      <c r="D27" s="37">
        <v>289.98715100999993</v>
      </c>
      <c r="E27" s="40">
        <v>39.609273558732049</v>
      </c>
      <c r="F27" s="40">
        <v>1.9264387867625952</v>
      </c>
      <c r="G27" s="40">
        <v>35.352387839999999</v>
      </c>
      <c r="H27" s="37">
        <v>44.15546346</v>
      </c>
      <c r="I27" s="40">
        <v>24.900936422856358</v>
      </c>
      <c r="J27" s="40">
        <v>2.2075136810802589</v>
      </c>
      <c r="K27" s="10"/>
    </row>
    <row r="28" spans="1:11" x14ac:dyDescent="0.2">
      <c r="A28" s="7"/>
      <c r="B28" s="2" t="s">
        <v>206</v>
      </c>
      <c r="C28" s="40">
        <v>77.737627850000024</v>
      </c>
      <c r="D28" s="37">
        <v>279.54308921999996</v>
      </c>
      <c r="E28" s="40">
        <v>259.59817266278964</v>
      </c>
      <c r="F28" s="40">
        <v>1.8570569343131831</v>
      </c>
      <c r="G28" s="40">
        <v>17.418633320000001</v>
      </c>
      <c r="H28" s="37">
        <v>21.966313520000007</v>
      </c>
      <c r="I28" s="40">
        <v>26.108134412464956</v>
      </c>
      <c r="J28" s="40">
        <v>1.0981865848203756</v>
      </c>
      <c r="K28" s="10"/>
    </row>
    <row r="29" spans="1:11" x14ac:dyDescent="0.2">
      <c r="A29" s="7"/>
      <c r="B29" s="2" t="s">
        <v>211</v>
      </c>
      <c r="C29" s="40">
        <v>249.90275034999996</v>
      </c>
      <c r="D29" s="37">
        <v>275.61301832000004</v>
      </c>
      <c r="E29" s="40">
        <v>10.28810924809418</v>
      </c>
      <c r="F29" s="40">
        <v>1.8309487395531134</v>
      </c>
      <c r="G29" s="40">
        <v>19.058909209999999</v>
      </c>
      <c r="H29" s="37">
        <v>34.69682555</v>
      </c>
      <c r="I29" s="40">
        <v>82.050426746326906</v>
      </c>
      <c r="J29" s="40">
        <v>1.7346373719090411</v>
      </c>
      <c r="K29" s="10"/>
    </row>
    <row r="30" spans="1:11" x14ac:dyDescent="0.2">
      <c r="A30" s="7"/>
      <c r="B30" s="2" t="s">
        <v>225</v>
      </c>
      <c r="C30" s="40">
        <v>134.02308191</v>
      </c>
      <c r="D30" s="37">
        <v>165.3664307</v>
      </c>
      <c r="E30" s="40">
        <v>23.386530397090755</v>
      </c>
      <c r="F30" s="40">
        <v>1.0985600741944017</v>
      </c>
      <c r="G30" s="40">
        <v>3.7520699999999998</v>
      </c>
      <c r="H30" s="37">
        <v>71.369075399999986</v>
      </c>
      <c r="I30" s="40">
        <v>1802.1253707953206</v>
      </c>
      <c r="J30" s="40">
        <v>3.5680343496851736</v>
      </c>
      <c r="K30" s="10"/>
    </row>
    <row r="31" spans="1:11" x14ac:dyDescent="0.2">
      <c r="A31" s="7"/>
      <c r="B31" s="2" t="s">
        <v>214</v>
      </c>
      <c r="C31" s="40">
        <v>173.84256777000022</v>
      </c>
      <c r="D31" s="37">
        <v>163.28746865000042</v>
      </c>
      <c r="E31" s="40">
        <v>-6.071642437981339</v>
      </c>
      <c r="F31" s="40">
        <v>1.0847491411396868</v>
      </c>
      <c r="G31" s="40">
        <v>17.771749170000003</v>
      </c>
      <c r="H31" s="37">
        <v>28.05629729999999</v>
      </c>
      <c r="I31" s="40">
        <v>57.870207550312756</v>
      </c>
      <c r="J31" s="40">
        <v>1.4026499843289182</v>
      </c>
      <c r="K31" s="10"/>
    </row>
    <row r="32" spans="1:11" x14ac:dyDescent="0.2">
      <c r="A32" s="7"/>
      <c r="B32" s="2" t="s">
        <v>203</v>
      </c>
      <c r="C32" s="40">
        <v>136.64601006999976</v>
      </c>
      <c r="D32" s="37">
        <v>67.260077859999924</v>
      </c>
      <c r="E32" s="40">
        <v>-50.777869163143109</v>
      </c>
      <c r="F32" s="40">
        <v>0.44682125514487964</v>
      </c>
      <c r="G32" s="40">
        <v>9.1520505799999974</v>
      </c>
      <c r="H32" s="37">
        <v>8.1252590900000019</v>
      </c>
      <c r="I32" s="40">
        <v>-11.219250604272723</v>
      </c>
      <c r="J32" s="40">
        <v>0.40621520414445089</v>
      </c>
      <c r="K32" s="10"/>
    </row>
    <row r="33" spans="1:13" x14ac:dyDescent="0.2">
      <c r="A33" s="7"/>
      <c r="B33" s="2" t="s">
        <v>200</v>
      </c>
      <c r="C33" s="40">
        <v>122.56135476000013</v>
      </c>
      <c r="D33" s="37">
        <v>61.782464890000014</v>
      </c>
      <c r="E33" s="40">
        <v>-49.590582601683423</v>
      </c>
      <c r="F33" s="40">
        <v>0.4104324494770113</v>
      </c>
      <c r="G33" s="40">
        <v>13.764109110000001</v>
      </c>
      <c r="H33" s="37">
        <v>8.5975444199999984</v>
      </c>
      <c r="I33" s="40">
        <v>-37.536499084029728</v>
      </c>
      <c r="J33" s="40">
        <v>0.42982669512773447</v>
      </c>
      <c r="K33" s="10"/>
    </row>
    <row r="34" spans="1:13" x14ac:dyDescent="0.2">
      <c r="A34" s="7"/>
      <c r="B34" s="2" t="s">
        <v>212</v>
      </c>
      <c r="C34" s="40">
        <v>44.360602459999988</v>
      </c>
      <c r="D34" s="37">
        <v>46.017995910000003</v>
      </c>
      <c r="E34" s="40">
        <v>3.7361833656215371</v>
      </c>
      <c r="F34" s="40">
        <v>0.30570613870767477</v>
      </c>
      <c r="G34" s="40">
        <v>2.5462703899999997</v>
      </c>
      <c r="H34" s="37">
        <v>1.3833018800000003</v>
      </c>
      <c r="I34" s="40">
        <v>-45.673409806253908</v>
      </c>
      <c r="J34" s="40">
        <v>6.9156964639954965E-2</v>
      </c>
      <c r="K34" s="10"/>
    </row>
    <row r="35" spans="1:13" x14ac:dyDescent="0.2">
      <c r="A35" s="7"/>
      <c r="B35" s="2" t="s">
        <v>209</v>
      </c>
      <c r="C35" s="40">
        <v>22.499554619999994</v>
      </c>
      <c r="D35" s="37">
        <v>18.533520019999987</v>
      </c>
      <c r="E35" s="40">
        <v>-17.627169368386408</v>
      </c>
      <c r="F35" s="40">
        <v>0.1231216338290031</v>
      </c>
      <c r="G35" s="40">
        <v>5.1552655199999995</v>
      </c>
      <c r="H35" s="37">
        <v>4.3687046199999999</v>
      </c>
      <c r="I35" s="40">
        <v>-15.257427516555921</v>
      </c>
      <c r="J35" s="40">
        <v>0.2184095570865181</v>
      </c>
      <c r="K35" s="10"/>
    </row>
    <row r="36" spans="1:13" x14ac:dyDescent="0.2">
      <c r="A36" s="7"/>
      <c r="B36" s="2" t="s">
        <v>205</v>
      </c>
      <c r="C36" s="40">
        <v>43.382124629999971</v>
      </c>
      <c r="D36" s="37">
        <v>17.38573512</v>
      </c>
      <c r="E36" s="40">
        <v>-59.924196271435569</v>
      </c>
      <c r="F36" s="40">
        <v>0.11549668443893805</v>
      </c>
      <c r="G36" s="40">
        <v>5.3613297500000003</v>
      </c>
      <c r="H36" s="37">
        <v>2.8255429799999998</v>
      </c>
      <c r="I36" s="40">
        <v>-47.297720682075195</v>
      </c>
      <c r="J36" s="40">
        <v>0.14126054390711371</v>
      </c>
      <c r="K36" s="10"/>
    </row>
    <row r="37" spans="1:13" x14ac:dyDescent="0.2">
      <c r="A37" s="7"/>
      <c r="B37" s="2" t="s">
        <v>218</v>
      </c>
      <c r="C37" s="40">
        <v>24.812270300000019</v>
      </c>
      <c r="D37" s="37">
        <v>7.8813922100000022</v>
      </c>
      <c r="E37" s="40">
        <v>-68.235908626225168</v>
      </c>
      <c r="F37" s="40">
        <v>5.2357559961368767E-2</v>
      </c>
      <c r="G37" s="40">
        <v>1.7545818899999999</v>
      </c>
      <c r="H37" s="37">
        <v>0.65933196000000005</v>
      </c>
      <c r="I37" s="40">
        <v>-62.422274858883895</v>
      </c>
      <c r="J37" s="40">
        <v>3.2962723251494602E-2</v>
      </c>
      <c r="K37" s="10"/>
    </row>
    <row r="38" spans="1:13" x14ac:dyDescent="0.2">
      <c r="A38" s="7"/>
      <c r="B38" s="2" t="s">
        <v>227</v>
      </c>
      <c r="C38" s="40">
        <v>124.11137282</v>
      </c>
      <c r="D38" s="37">
        <v>0.35270168000000002</v>
      </c>
      <c r="E38" s="40">
        <v>-99.715818404078476</v>
      </c>
      <c r="F38" s="40">
        <v>2.343063112078709E-3</v>
      </c>
      <c r="G38" s="40">
        <v>0</v>
      </c>
      <c r="H38" s="37">
        <v>0</v>
      </c>
      <c r="I38" s="40" t="s">
        <v>97</v>
      </c>
      <c r="J38" s="40">
        <v>0</v>
      </c>
      <c r="K38" s="10"/>
    </row>
    <row r="39" spans="1:13" x14ac:dyDescent="0.2">
      <c r="A39" s="7"/>
      <c r="B39" s="2" t="s">
        <v>2</v>
      </c>
      <c r="C39" s="40">
        <v>0.75077098999999992</v>
      </c>
      <c r="D39" s="37">
        <v>0.21656249</v>
      </c>
      <c r="E39" s="40">
        <v>-71.15465396445326</v>
      </c>
      <c r="F39" s="40">
        <v>1.4386650547820309E-3</v>
      </c>
      <c r="G39" s="40">
        <v>0.10884281</v>
      </c>
      <c r="H39" s="37">
        <v>6.5984390000000004E-2</v>
      </c>
      <c r="I39" s="40">
        <v>-39.376436532647396</v>
      </c>
      <c r="J39" s="40">
        <v>3.2988317242936133E-3</v>
      </c>
      <c r="K39" s="10"/>
      <c r="M39" s="6" t="s">
        <v>97</v>
      </c>
    </row>
    <row r="40" spans="1:13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3" ht="22.5" x14ac:dyDescent="0.2">
      <c r="A41" s="11"/>
      <c r="B41" s="127" t="s">
        <v>188</v>
      </c>
      <c r="C41" s="1"/>
      <c r="D41" s="1"/>
      <c r="E41" s="1"/>
      <c r="F41" s="1"/>
      <c r="G41" s="1"/>
      <c r="H41" s="1"/>
      <c r="I41" s="1"/>
      <c r="J41" s="1"/>
      <c r="K41" s="24"/>
    </row>
    <row r="42" spans="1:13" x14ac:dyDescent="0.2">
      <c r="B42" s="30"/>
      <c r="C42" s="30"/>
      <c r="D42" s="30"/>
      <c r="E42" s="30"/>
    </row>
    <row r="43" spans="1:13" x14ac:dyDescent="0.2">
      <c r="B43" s="30"/>
      <c r="C43" s="30"/>
      <c r="D43" s="30"/>
      <c r="E43" s="30"/>
    </row>
  </sheetData>
  <sortState ref="B14:J39">
    <sortCondition descending="1" ref="J14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2.5703125" style="6" customWidth="1"/>
    <col min="6" max="6" width="10" style="6" customWidth="1"/>
    <col min="7" max="7" width="8.85546875" style="6" customWidth="1"/>
    <col min="8" max="8" width="8.5703125" style="6" customWidth="1"/>
    <col min="9" max="9" width="11.710937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48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10807.383562160019</v>
      </c>
      <c r="D13" s="35">
        <v>13478.167453000078</v>
      </c>
      <c r="E13" s="34">
        <v>24.712585386450957</v>
      </c>
      <c r="F13" s="34">
        <v>100</v>
      </c>
      <c r="G13" s="34">
        <v>1367.2743976699987</v>
      </c>
      <c r="H13" s="35">
        <v>1572.2880119699983</v>
      </c>
      <c r="I13" s="34">
        <v>14.994328471985408</v>
      </c>
      <c r="J13" s="34">
        <v>100</v>
      </c>
      <c r="K13" s="10"/>
    </row>
    <row r="14" spans="1:14" ht="15.6" customHeight="1" x14ac:dyDescent="0.2">
      <c r="A14" s="7"/>
      <c r="B14" s="2" t="s">
        <v>204</v>
      </c>
      <c r="C14" s="40">
        <v>3640.4836367400044</v>
      </c>
      <c r="D14" s="37">
        <v>4473.9334829300724</v>
      </c>
      <c r="E14" s="40">
        <v>22.893931942965938</v>
      </c>
      <c r="F14" s="40">
        <v>33.193930098666556</v>
      </c>
      <c r="G14" s="40">
        <v>471.16824842999898</v>
      </c>
      <c r="H14" s="37">
        <v>522.98782704999974</v>
      </c>
      <c r="I14" s="40">
        <v>10.998104985357383</v>
      </c>
      <c r="J14" s="40">
        <v>33.262851530281793</v>
      </c>
      <c r="K14" s="10"/>
    </row>
    <row r="15" spans="1:14" x14ac:dyDescent="0.2">
      <c r="A15" s="7"/>
      <c r="B15" s="33" t="s">
        <v>199</v>
      </c>
      <c r="C15" s="35">
        <v>1566.7325716500056</v>
      </c>
      <c r="D15" s="35">
        <v>2018.7502646500134</v>
      </c>
      <c r="E15" s="35">
        <v>28.850979495751794</v>
      </c>
      <c r="F15" s="35">
        <v>14.977928354797697</v>
      </c>
      <c r="G15" s="35">
        <v>203.0223731900002</v>
      </c>
      <c r="H15" s="35">
        <v>219.21023886999865</v>
      </c>
      <c r="I15" s="35">
        <v>7.973439294224427</v>
      </c>
      <c r="J15" s="35">
        <v>13.942117296648416</v>
      </c>
      <c r="K15" s="10"/>
    </row>
    <row r="16" spans="1:14" ht="15.6" customHeight="1" x14ac:dyDescent="0.2">
      <c r="A16" s="7"/>
      <c r="B16" s="2" t="s">
        <v>206</v>
      </c>
      <c r="C16" s="40">
        <v>1023.207827730001</v>
      </c>
      <c r="D16" s="37">
        <v>1543.8320170300117</v>
      </c>
      <c r="E16" s="40">
        <v>50.881568259209061</v>
      </c>
      <c r="F16" s="40">
        <v>11.454316934505613</v>
      </c>
      <c r="G16" s="40">
        <v>128.04568021999984</v>
      </c>
      <c r="H16" s="37">
        <v>169.20576078000025</v>
      </c>
      <c r="I16" s="40">
        <v>32.144841192051011</v>
      </c>
      <c r="J16" s="40">
        <v>10.761753539543554</v>
      </c>
      <c r="K16" s="10"/>
    </row>
    <row r="17" spans="1:11" ht="15.6" customHeight="1" x14ac:dyDescent="0.2">
      <c r="A17" s="7"/>
      <c r="B17" s="2" t="s">
        <v>200</v>
      </c>
      <c r="C17" s="40">
        <v>1189.3782087599939</v>
      </c>
      <c r="D17" s="37">
        <v>1219.8492128099917</v>
      </c>
      <c r="E17" s="40">
        <v>2.5619272175640306</v>
      </c>
      <c r="F17" s="40">
        <v>9.0505568881210774</v>
      </c>
      <c r="G17" s="40">
        <v>158.74600360999975</v>
      </c>
      <c r="H17" s="37">
        <v>158.80417202999979</v>
      </c>
      <c r="I17" s="40">
        <v>3.6642446850465582E-2</v>
      </c>
      <c r="J17" s="40">
        <v>10.100196072284879</v>
      </c>
      <c r="K17" s="10"/>
    </row>
    <row r="18" spans="1:11" ht="15.6" customHeight="1" x14ac:dyDescent="0.2">
      <c r="A18" s="7"/>
      <c r="B18" s="2" t="s">
        <v>201</v>
      </c>
      <c r="C18" s="40">
        <v>873.7307930199961</v>
      </c>
      <c r="D18" s="37">
        <v>1169.0718969899967</v>
      </c>
      <c r="E18" s="40">
        <v>33.802300013848942</v>
      </c>
      <c r="F18" s="40">
        <v>8.673819353162699</v>
      </c>
      <c r="G18" s="40">
        <v>99.928459039999964</v>
      </c>
      <c r="H18" s="37">
        <v>141.1555546500006</v>
      </c>
      <c r="I18" s="40">
        <v>41.256610985563192</v>
      </c>
      <c r="J18" s="40">
        <v>8.9777161420406522</v>
      </c>
      <c r="K18" s="10"/>
    </row>
    <row r="19" spans="1:11" ht="15.6" customHeight="1" x14ac:dyDescent="0.2">
      <c r="A19" s="7"/>
      <c r="B19" s="2" t="s">
        <v>202</v>
      </c>
      <c r="C19" s="40">
        <v>989.97530177001715</v>
      </c>
      <c r="D19" s="37">
        <v>1168.3642867999872</v>
      </c>
      <c r="E19" s="40">
        <v>18.019538943145452</v>
      </c>
      <c r="F19" s="40">
        <v>8.6685693056879423</v>
      </c>
      <c r="G19" s="40">
        <v>114.16379953000009</v>
      </c>
      <c r="H19" s="37">
        <v>128.93673366999911</v>
      </c>
      <c r="I19" s="40">
        <v>12.940121300112285</v>
      </c>
      <c r="J19" s="40">
        <v>8.2005798357800774</v>
      </c>
      <c r="K19" s="10"/>
    </row>
    <row r="20" spans="1:11" ht="15.6" customHeight="1" x14ac:dyDescent="0.2">
      <c r="A20" s="7"/>
      <c r="B20" s="2" t="s">
        <v>212</v>
      </c>
      <c r="C20" s="40">
        <v>501.46631718999959</v>
      </c>
      <c r="D20" s="37">
        <v>552.39227060000053</v>
      </c>
      <c r="E20" s="40">
        <v>10.155408581650693</v>
      </c>
      <c r="F20" s="40">
        <v>4.098422671526051</v>
      </c>
      <c r="G20" s="40">
        <v>30.839046340000021</v>
      </c>
      <c r="H20" s="37">
        <v>66.692560789999987</v>
      </c>
      <c r="I20" s="40">
        <v>116.26012703089295</v>
      </c>
      <c r="J20" s="40">
        <v>4.2417521651416488</v>
      </c>
      <c r="K20" s="10"/>
    </row>
    <row r="21" spans="1:11" ht="15.6" customHeight="1" x14ac:dyDescent="0.2">
      <c r="A21" s="7"/>
      <c r="B21" s="2" t="s">
        <v>207</v>
      </c>
      <c r="C21" s="40">
        <v>249.38631741000225</v>
      </c>
      <c r="D21" s="37">
        <v>333.6747782600018</v>
      </c>
      <c r="E21" s="40">
        <v>33.79835017629518</v>
      </c>
      <c r="F21" s="40">
        <v>2.4756687392671459</v>
      </c>
      <c r="G21" s="40">
        <v>37.992760350000019</v>
      </c>
      <c r="H21" s="37">
        <v>43.286014829999871</v>
      </c>
      <c r="I21" s="40">
        <v>13.932271388645878</v>
      </c>
      <c r="J21" s="40">
        <v>2.7530588861874397</v>
      </c>
      <c r="K21" s="10"/>
    </row>
    <row r="22" spans="1:11" ht="15.6" customHeight="1" x14ac:dyDescent="0.2">
      <c r="A22" s="7"/>
      <c r="B22" s="2" t="s">
        <v>203</v>
      </c>
      <c r="C22" s="40">
        <v>151.95394499999989</v>
      </c>
      <c r="D22" s="37">
        <v>200.66443480000021</v>
      </c>
      <c r="E22" s="40">
        <v>32.056087652084543</v>
      </c>
      <c r="F22" s="40">
        <v>1.4888109640998319</v>
      </c>
      <c r="G22" s="40">
        <v>19.912793819999997</v>
      </c>
      <c r="H22" s="37">
        <v>22.810742250000018</v>
      </c>
      <c r="I22" s="40">
        <v>14.553198592803085</v>
      </c>
      <c r="J22" s="40">
        <v>1.4507992223014725</v>
      </c>
      <c r="K22" s="10"/>
    </row>
    <row r="23" spans="1:11" ht="15.6" customHeight="1" x14ac:dyDescent="0.2">
      <c r="A23" s="7"/>
      <c r="B23" s="2" t="s">
        <v>210</v>
      </c>
      <c r="C23" s="40">
        <v>122.12885191000019</v>
      </c>
      <c r="D23" s="37">
        <v>169.26678902999953</v>
      </c>
      <c r="E23" s="40">
        <v>38.596888763628478</v>
      </c>
      <c r="F23" s="40">
        <v>1.2558590744643314</v>
      </c>
      <c r="G23" s="40">
        <v>19.099441409999994</v>
      </c>
      <c r="H23" s="37">
        <v>21.837558560000019</v>
      </c>
      <c r="I23" s="40">
        <v>14.33611115226865</v>
      </c>
      <c r="J23" s="40">
        <v>1.3889032030867328</v>
      </c>
      <c r="K23" s="10"/>
    </row>
    <row r="24" spans="1:11" x14ac:dyDescent="0.2">
      <c r="A24" s="7"/>
      <c r="B24" s="2" t="s">
        <v>213</v>
      </c>
      <c r="C24" s="40">
        <v>111.40935375000008</v>
      </c>
      <c r="D24" s="37">
        <v>151.41010501999986</v>
      </c>
      <c r="E24" s="40">
        <v>35.904302397948129</v>
      </c>
      <c r="F24" s="40">
        <v>1.1233730813034066</v>
      </c>
      <c r="G24" s="40">
        <v>15.45137944</v>
      </c>
      <c r="H24" s="37">
        <v>21.226478089999986</v>
      </c>
      <c r="I24" s="40">
        <v>37.375942209079469</v>
      </c>
      <c r="J24" s="40">
        <v>1.3500375203779791</v>
      </c>
      <c r="K24" s="10"/>
    </row>
    <row r="25" spans="1:11" x14ac:dyDescent="0.2">
      <c r="A25" s="7"/>
      <c r="B25" s="2" t="s">
        <v>205</v>
      </c>
      <c r="C25" s="40">
        <v>91.653275250000249</v>
      </c>
      <c r="D25" s="37">
        <v>98.027983770000219</v>
      </c>
      <c r="E25" s="40">
        <v>6.9552435552486802</v>
      </c>
      <c r="F25" s="40">
        <v>0.72730943662656722</v>
      </c>
      <c r="G25" s="40">
        <v>18.190104120000047</v>
      </c>
      <c r="H25" s="37">
        <v>12.312860709999994</v>
      </c>
      <c r="I25" s="40">
        <v>-32.310114176520933</v>
      </c>
      <c r="J25" s="40">
        <v>0.78311738156500943</v>
      </c>
      <c r="K25" s="10"/>
    </row>
    <row r="26" spans="1:11" x14ac:dyDescent="0.2">
      <c r="A26" s="7"/>
      <c r="B26" s="2" t="s">
        <v>219</v>
      </c>
      <c r="C26" s="40">
        <v>22.006559209999985</v>
      </c>
      <c r="D26" s="37">
        <v>73.861435340000014</v>
      </c>
      <c r="E26" s="40">
        <v>235.63372917669332</v>
      </c>
      <c r="F26" s="40">
        <v>0.548007995876022</v>
      </c>
      <c r="G26" s="40">
        <v>1.0572914300000003</v>
      </c>
      <c r="H26" s="37">
        <v>7.7913390199999979</v>
      </c>
      <c r="I26" s="40">
        <v>636.91498851929555</v>
      </c>
      <c r="J26" s="40">
        <v>0.49554146318509673</v>
      </c>
      <c r="K26" s="10"/>
    </row>
    <row r="27" spans="1:11" x14ac:dyDescent="0.2">
      <c r="A27" s="7"/>
      <c r="B27" s="2" t="s">
        <v>209</v>
      </c>
      <c r="C27" s="40">
        <v>43.514257940000086</v>
      </c>
      <c r="D27" s="37">
        <v>54.079736870000026</v>
      </c>
      <c r="E27" s="40">
        <v>24.280498921912486</v>
      </c>
      <c r="F27" s="40">
        <v>0.40123953837628368</v>
      </c>
      <c r="G27" s="40">
        <v>7.0794098400000003</v>
      </c>
      <c r="H27" s="37">
        <v>8.9512864199999989</v>
      </c>
      <c r="I27" s="40">
        <v>26.441138771533513</v>
      </c>
      <c r="J27" s="40">
        <v>0.56931594923149509</v>
      </c>
      <c r="K27" s="10"/>
    </row>
    <row r="28" spans="1:11" x14ac:dyDescent="0.2">
      <c r="A28" s="7"/>
      <c r="B28" s="2" t="s">
        <v>223</v>
      </c>
      <c r="C28" s="40">
        <v>50.587968650000008</v>
      </c>
      <c r="D28" s="37">
        <v>46.770032839999963</v>
      </c>
      <c r="E28" s="36">
        <v>-7.5471221950321299</v>
      </c>
      <c r="F28" s="36">
        <v>0.34700587452331672</v>
      </c>
      <c r="G28" s="40">
        <v>8.2308072100000036</v>
      </c>
      <c r="H28" s="37">
        <v>3.684074499999999</v>
      </c>
      <c r="I28" s="36">
        <v>-55.240422889215047</v>
      </c>
      <c r="J28" s="36">
        <v>0.23431295487548989</v>
      </c>
      <c r="K28" s="10"/>
    </row>
    <row r="29" spans="1:11" x14ac:dyDescent="0.2">
      <c r="A29" s="7"/>
      <c r="B29" s="2" t="s">
        <v>208</v>
      </c>
      <c r="C29" s="40">
        <v>36.134309460000033</v>
      </c>
      <c r="D29" s="37">
        <v>42.139551909999923</v>
      </c>
      <c r="E29" s="40">
        <v>16.619225715791174</v>
      </c>
      <c r="F29" s="40">
        <v>0.31265045531557162</v>
      </c>
      <c r="G29" s="40">
        <v>3.9346608899999991</v>
      </c>
      <c r="H29" s="37">
        <v>6.7374388799999982</v>
      </c>
      <c r="I29" s="40">
        <v>71.233025370071971</v>
      </c>
      <c r="J29" s="40">
        <v>0.4285117503095584</v>
      </c>
      <c r="K29" s="10"/>
    </row>
    <row r="30" spans="1:11" x14ac:dyDescent="0.2">
      <c r="A30" s="7"/>
      <c r="B30" s="2" t="s">
        <v>221</v>
      </c>
      <c r="C30" s="40">
        <v>71.793971499999998</v>
      </c>
      <c r="D30" s="37">
        <v>39.109434479999976</v>
      </c>
      <c r="E30" s="40">
        <v>-45.525461730446303</v>
      </c>
      <c r="F30" s="40">
        <v>0.29016878308107596</v>
      </c>
      <c r="G30" s="40">
        <v>19.768124010000005</v>
      </c>
      <c r="H30" s="37">
        <v>4.7216814200000012</v>
      </c>
      <c r="I30" s="40">
        <v>-76.114671186747572</v>
      </c>
      <c r="J30" s="40">
        <v>0.30030639323414865</v>
      </c>
      <c r="K30" s="10"/>
    </row>
    <row r="31" spans="1:11" x14ac:dyDescent="0.2">
      <c r="A31" s="7"/>
      <c r="B31" s="2" t="s">
        <v>216</v>
      </c>
      <c r="C31" s="40">
        <v>7.103324490000003</v>
      </c>
      <c r="D31" s="37">
        <v>38.44077167999999</v>
      </c>
      <c r="E31" s="40">
        <v>441.16592497099873</v>
      </c>
      <c r="F31" s="40">
        <v>0.28520770211564284</v>
      </c>
      <c r="G31" s="40">
        <v>1.4091854699999999</v>
      </c>
      <c r="H31" s="37">
        <v>0.32530266000000008</v>
      </c>
      <c r="I31" s="40">
        <v>-76.915553919243848</v>
      </c>
      <c r="J31" s="40">
        <v>2.0689762786680038E-2</v>
      </c>
      <c r="K31" s="10"/>
    </row>
    <row r="32" spans="1:11" x14ac:dyDescent="0.2">
      <c r="A32" s="7"/>
      <c r="B32" s="2" t="s">
        <v>218</v>
      </c>
      <c r="C32" s="40">
        <v>31.154978729999975</v>
      </c>
      <c r="D32" s="37">
        <v>37.705009280000041</v>
      </c>
      <c r="E32" s="40">
        <v>21.024025106115275</v>
      </c>
      <c r="F32" s="40">
        <v>0.27974878195779768</v>
      </c>
      <c r="G32" s="40">
        <v>4.3167399900000003</v>
      </c>
      <c r="H32" s="37">
        <v>5.2307996599999997</v>
      </c>
      <c r="I32" s="40">
        <v>21.174767813615738</v>
      </c>
      <c r="J32" s="40">
        <v>0.3326871171297725</v>
      </c>
      <c r="K32" s="10"/>
    </row>
    <row r="33" spans="1:11" x14ac:dyDescent="0.2">
      <c r="A33" s="7"/>
      <c r="B33" s="2" t="s">
        <v>211</v>
      </c>
      <c r="C33" s="40">
        <v>7.177227569999995</v>
      </c>
      <c r="D33" s="37">
        <v>18.399738690000024</v>
      </c>
      <c r="E33" s="40">
        <v>156.36276000093497</v>
      </c>
      <c r="F33" s="40">
        <v>0.13651513645428454</v>
      </c>
      <c r="G33" s="40">
        <v>1.5525770200000002</v>
      </c>
      <c r="H33" s="37">
        <v>2.9059888699999998</v>
      </c>
      <c r="I33" s="40">
        <v>87.171962006754384</v>
      </c>
      <c r="J33" s="40">
        <v>0.18482548031126567</v>
      </c>
      <c r="K33" s="10"/>
    </row>
    <row r="34" spans="1:11" x14ac:dyDescent="0.2">
      <c r="A34" s="7"/>
      <c r="B34" s="2" t="s">
        <v>214</v>
      </c>
      <c r="C34" s="40">
        <v>14.987021990000008</v>
      </c>
      <c r="D34" s="37">
        <v>17.942123840000015</v>
      </c>
      <c r="E34" s="40">
        <v>19.717738800755601</v>
      </c>
      <c r="F34" s="40">
        <v>0.13311990597064674</v>
      </c>
      <c r="G34" s="40">
        <v>2.3923380399999989</v>
      </c>
      <c r="H34" s="37">
        <v>2.2465968699999999</v>
      </c>
      <c r="I34" s="40">
        <v>-6.0919973500065723</v>
      </c>
      <c r="J34" s="40">
        <v>0.14288710801687832</v>
      </c>
      <c r="K34" s="10"/>
    </row>
    <row r="35" spans="1:11" x14ac:dyDescent="0.2">
      <c r="A35" s="7"/>
      <c r="B35" s="2" t="s">
        <v>222</v>
      </c>
      <c r="C35" s="40">
        <v>3.4650725100000019</v>
      </c>
      <c r="D35" s="37">
        <v>3.7869917999999969</v>
      </c>
      <c r="E35" s="40">
        <v>9.2904055851920511</v>
      </c>
      <c r="F35" s="40">
        <v>2.8097230674761043E-2</v>
      </c>
      <c r="G35" s="40">
        <v>0.29710469999999994</v>
      </c>
      <c r="H35" s="37">
        <v>0.6404937799999999</v>
      </c>
      <c r="I35" s="40">
        <v>115.5784745243007</v>
      </c>
      <c r="J35" s="40">
        <v>4.0736415664550746E-2</v>
      </c>
      <c r="K35" s="10"/>
    </row>
    <row r="36" spans="1:11" x14ac:dyDescent="0.2">
      <c r="A36" s="7"/>
      <c r="B36" s="2" t="s">
        <v>217</v>
      </c>
      <c r="C36" s="40">
        <v>4.8648637199999998</v>
      </c>
      <c r="D36" s="37">
        <v>2.9768631599999988</v>
      </c>
      <c r="E36" s="40">
        <v>-38.808909533030068</v>
      </c>
      <c r="F36" s="40">
        <v>2.208655717018403E-2</v>
      </c>
      <c r="G36" s="40">
        <v>0.45518865999999997</v>
      </c>
      <c r="H36" s="37">
        <v>0.29691997000000003</v>
      </c>
      <c r="I36" s="40">
        <v>-34.769910568510198</v>
      </c>
      <c r="J36" s="40">
        <v>1.8884578890096232E-2</v>
      </c>
      <c r="K36" s="10"/>
    </row>
    <row r="37" spans="1:11" x14ac:dyDescent="0.2">
      <c r="A37" s="7"/>
      <c r="B37" s="2" t="s">
        <v>226</v>
      </c>
      <c r="C37" s="40">
        <v>0.51707407999999999</v>
      </c>
      <c r="D37" s="37">
        <v>2.2018522000000007</v>
      </c>
      <c r="E37" s="40">
        <v>325.82915778721701</v>
      </c>
      <c r="F37" s="40">
        <v>1.6336436000503132E-2</v>
      </c>
      <c r="G37" s="40">
        <v>0.20782500000000001</v>
      </c>
      <c r="H37" s="37">
        <v>0.25838853000000001</v>
      </c>
      <c r="I37" s="40">
        <v>24.329859256586062</v>
      </c>
      <c r="J37" s="40">
        <v>1.643391846995336E-2</v>
      </c>
      <c r="K37" s="10"/>
    </row>
    <row r="38" spans="1:11" x14ac:dyDescent="0.2">
      <c r="A38" s="7"/>
      <c r="B38" s="2" t="s">
        <v>215</v>
      </c>
      <c r="C38" s="40">
        <v>2.222199E-2</v>
      </c>
      <c r="D38" s="37">
        <v>1.1659379999999999</v>
      </c>
      <c r="E38" s="40">
        <v>5146.775828807411</v>
      </c>
      <c r="F38" s="40">
        <v>8.6505676982109037E-3</v>
      </c>
      <c r="G38" s="40">
        <v>1.8420000000000001E-3</v>
      </c>
      <c r="H38" s="37">
        <v>0</v>
      </c>
      <c r="I38" s="40" t="s">
        <v>97</v>
      </c>
      <c r="J38" s="40">
        <v>0</v>
      </c>
      <c r="K38" s="10"/>
    </row>
    <row r="39" spans="1:11" x14ac:dyDescent="0.2">
      <c r="A39" s="7"/>
      <c r="B39" s="2" t="s">
        <v>2</v>
      </c>
      <c r="C39" s="40">
        <v>2.5483101400000003</v>
      </c>
      <c r="D39" s="37">
        <v>0.35045021999999998</v>
      </c>
      <c r="E39" s="40">
        <v>-86.247740630188758</v>
      </c>
      <c r="F39" s="40">
        <v>2.6001325567593684E-3</v>
      </c>
      <c r="G39" s="40">
        <v>1.1213910000000001E-2</v>
      </c>
      <c r="H39" s="37">
        <v>3.1199110000000002E-2</v>
      </c>
      <c r="I39" s="40">
        <v>178.21794539103669</v>
      </c>
      <c r="J39" s="40">
        <v>1.9843126553454461E-3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188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4:J47">
    <sortCondition descending="1" ref="J14:J47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43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3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1.28515625" style="6" customWidth="1"/>
    <col min="6" max="6" width="10" style="6" customWidth="1"/>
    <col min="7" max="8" width="8.7109375" style="6" customWidth="1"/>
    <col min="9" max="9" width="11.7109375" style="6" customWidth="1"/>
    <col min="10" max="10" width="9.42578125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34" t="s">
        <v>49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12932.577463559997</v>
      </c>
      <c r="D13" s="35">
        <v>15640.602176119997</v>
      </c>
      <c r="E13" s="34">
        <v>20.939559188339494</v>
      </c>
      <c r="F13" s="34">
        <v>100</v>
      </c>
      <c r="G13" s="34">
        <v>1233.9965911999993</v>
      </c>
      <c r="H13" s="35">
        <v>1888.1032086200005</v>
      </c>
      <c r="I13" s="34">
        <v>53.007165666796176</v>
      </c>
      <c r="J13" s="34">
        <v>100</v>
      </c>
      <c r="K13" s="10"/>
    </row>
    <row r="14" spans="1:14" ht="15.6" customHeight="1" x14ac:dyDescent="0.2">
      <c r="A14" s="7"/>
      <c r="B14" s="2" t="s">
        <v>220</v>
      </c>
      <c r="C14" s="40">
        <v>3833.4329030000013</v>
      </c>
      <c r="D14" s="37">
        <v>5683.6915095799977</v>
      </c>
      <c r="E14" s="40">
        <v>48.266362119759677</v>
      </c>
      <c r="F14" s="40">
        <v>36.339339403810378</v>
      </c>
      <c r="G14" s="40">
        <v>391.50912777999997</v>
      </c>
      <c r="H14" s="37">
        <v>592.07023774000004</v>
      </c>
      <c r="I14" s="40">
        <v>51.227697064754274</v>
      </c>
      <c r="J14" s="40">
        <v>31.357938222706554</v>
      </c>
      <c r="K14" s="10"/>
    </row>
    <row r="15" spans="1:14" ht="15.6" customHeight="1" x14ac:dyDescent="0.2">
      <c r="A15" s="7"/>
      <c r="B15" s="2" t="s">
        <v>216</v>
      </c>
      <c r="C15" s="40">
        <v>2102.3324598800023</v>
      </c>
      <c r="D15" s="37">
        <v>1677.5304820300018</v>
      </c>
      <c r="E15" s="40">
        <v>-20.20622265777352</v>
      </c>
      <c r="F15" s="40">
        <v>10.725485266745343</v>
      </c>
      <c r="G15" s="40">
        <v>133.93330358000003</v>
      </c>
      <c r="H15" s="37">
        <v>264.24532072000005</v>
      </c>
      <c r="I15" s="40">
        <v>97.296201659181094</v>
      </c>
      <c r="J15" s="40">
        <v>13.995279469554783</v>
      </c>
      <c r="K15" s="10"/>
    </row>
    <row r="16" spans="1:14" ht="15.6" customHeight="1" x14ac:dyDescent="0.2">
      <c r="A16" s="7"/>
      <c r="B16" s="2" t="s">
        <v>204</v>
      </c>
      <c r="C16" s="40">
        <v>1226.2839421300057</v>
      </c>
      <c r="D16" s="37">
        <v>1558.3058892599936</v>
      </c>
      <c r="E16" s="40">
        <v>27.075454201355619</v>
      </c>
      <c r="F16" s="40">
        <v>9.963209035769788</v>
      </c>
      <c r="G16" s="40">
        <v>124.99842600999958</v>
      </c>
      <c r="H16" s="37">
        <v>151.93714892000031</v>
      </c>
      <c r="I16" s="40">
        <v>21.551249699612775</v>
      </c>
      <c r="J16" s="40">
        <v>8.0470785826930484</v>
      </c>
      <c r="K16" s="10"/>
    </row>
    <row r="17" spans="1:11" ht="15.6" customHeight="1" x14ac:dyDescent="0.2">
      <c r="A17" s="7"/>
      <c r="B17" s="33" t="s">
        <v>199</v>
      </c>
      <c r="C17" s="35">
        <v>599.69768935999366</v>
      </c>
      <c r="D17" s="35">
        <v>911.94738265000126</v>
      </c>
      <c r="E17" s="35">
        <v>52.067849990091709</v>
      </c>
      <c r="F17" s="35">
        <v>5.8306411248178067</v>
      </c>
      <c r="G17" s="35">
        <v>73.840925599999963</v>
      </c>
      <c r="H17" s="35">
        <v>73.204133270000042</v>
      </c>
      <c r="I17" s="35">
        <v>-0.86238400294365025</v>
      </c>
      <c r="J17" s="35">
        <v>3.8771256219359089</v>
      </c>
      <c r="K17" s="10"/>
    </row>
    <row r="18" spans="1:11" x14ac:dyDescent="0.2">
      <c r="A18" s="7"/>
      <c r="B18" s="2" t="s">
        <v>217</v>
      </c>
      <c r="C18" s="40">
        <v>795.62297126999977</v>
      </c>
      <c r="D18" s="37">
        <v>879.58066456000108</v>
      </c>
      <c r="E18" s="40">
        <v>10.552447116501074</v>
      </c>
      <c r="F18" s="40">
        <v>5.6237007671158654</v>
      </c>
      <c r="G18" s="40">
        <v>66.146817689999992</v>
      </c>
      <c r="H18" s="37">
        <v>165.69314861000004</v>
      </c>
      <c r="I18" s="40">
        <v>150.49300086744663</v>
      </c>
      <c r="J18" s="40">
        <v>8.7756404339307181</v>
      </c>
      <c r="K18" s="10"/>
    </row>
    <row r="19" spans="1:11" x14ac:dyDescent="0.2">
      <c r="A19" s="7"/>
      <c r="B19" s="2" t="s">
        <v>202</v>
      </c>
      <c r="C19" s="40">
        <v>643.68678878999901</v>
      </c>
      <c r="D19" s="37">
        <v>673.84420959999954</v>
      </c>
      <c r="E19" s="40">
        <v>4.6851079337344226</v>
      </c>
      <c r="F19" s="40">
        <v>4.3083009337634195</v>
      </c>
      <c r="G19" s="40">
        <v>58.564693500000097</v>
      </c>
      <c r="H19" s="37">
        <v>68.685884649999807</v>
      </c>
      <c r="I19" s="40">
        <v>17.282069699553194</v>
      </c>
      <c r="J19" s="40">
        <v>3.637824687571066</v>
      </c>
      <c r="K19" s="10"/>
    </row>
    <row r="20" spans="1:11" x14ac:dyDescent="0.2">
      <c r="A20" s="7"/>
      <c r="B20" s="2" t="s">
        <v>207</v>
      </c>
      <c r="C20" s="40">
        <v>540.5905721799985</v>
      </c>
      <c r="D20" s="37">
        <v>577.93429012000081</v>
      </c>
      <c r="E20" s="36">
        <v>6.9079484293277815</v>
      </c>
      <c r="F20" s="36">
        <v>3.6950897645257443</v>
      </c>
      <c r="G20" s="40">
        <v>71.316531720000043</v>
      </c>
      <c r="H20" s="37">
        <v>82.480010209999989</v>
      </c>
      <c r="I20" s="36">
        <v>15.653423155558821</v>
      </c>
      <c r="J20" s="36">
        <v>4.3684058071319081</v>
      </c>
      <c r="K20" s="10"/>
    </row>
    <row r="21" spans="1:11" x14ac:dyDescent="0.2">
      <c r="A21" s="7"/>
      <c r="B21" s="2" t="s">
        <v>222</v>
      </c>
      <c r="C21" s="40">
        <v>460.93369119999994</v>
      </c>
      <c r="D21" s="37">
        <v>519.28566507999949</v>
      </c>
      <c r="E21" s="40">
        <v>12.659515890037332</v>
      </c>
      <c r="F21" s="40">
        <v>3.3201129933017706</v>
      </c>
      <c r="G21" s="40">
        <v>53.604330839999996</v>
      </c>
      <c r="H21" s="37">
        <v>84.867709920000053</v>
      </c>
      <c r="I21" s="40">
        <v>58.322487362664852</v>
      </c>
      <c r="J21" s="40">
        <v>4.4948660397663955</v>
      </c>
      <c r="K21" s="10"/>
    </row>
    <row r="22" spans="1:11" x14ac:dyDescent="0.2">
      <c r="A22" s="7"/>
      <c r="B22" s="2" t="s">
        <v>223</v>
      </c>
      <c r="C22" s="40">
        <v>380.34441187000073</v>
      </c>
      <c r="D22" s="37">
        <v>504.20718765000061</v>
      </c>
      <c r="E22" s="40">
        <v>32.56595125744488</v>
      </c>
      <c r="F22" s="40">
        <v>3.2237070029172017</v>
      </c>
      <c r="G22" s="40">
        <v>58.837066849999978</v>
      </c>
      <c r="H22" s="37">
        <v>69.154414310000007</v>
      </c>
      <c r="I22" s="40">
        <v>17.535455134606238</v>
      </c>
      <c r="J22" s="40">
        <v>3.6626395206724114</v>
      </c>
      <c r="K22" s="10"/>
    </row>
    <row r="23" spans="1:11" x14ac:dyDescent="0.2">
      <c r="A23" s="7"/>
      <c r="B23" s="2" t="s">
        <v>224</v>
      </c>
      <c r="C23" s="40">
        <v>430.16127032000009</v>
      </c>
      <c r="D23" s="37">
        <v>488.33871359000005</v>
      </c>
      <c r="E23" s="40">
        <v>13.524565618546113</v>
      </c>
      <c r="F23" s="40">
        <v>3.122250077657454</v>
      </c>
      <c r="G23" s="40">
        <v>38.807194709999997</v>
      </c>
      <c r="H23" s="37">
        <v>32.759279219999996</v>
      </c>
      <c r="I23" s="40">
        <v>-15.584521208490109</v>
      </c>
      <c r="J23" s="40">
        <v>1.7350364678392498</v>
      </c>
      <c r="K23" s="10"/>
    </row>
    <row r="24" spans="1:11" x14ac:dyDescent="0.2">
      <c r="A24" s="7"/>
      <c r="B24" s="2" t="s">
        <v>206</v>
      </c>
      <c r="C24" s="40">
        <v>121.24824641000005</v>
      </c>
      <c r="D24" s="37">
        <v>337.12157058999969</v>
      </c>
      <c r="E24" s="40">
        <v>178.04242994989434</v>
      </c>
      <c r="F24" s="40">
        <v>2.1554257744929761</v>
      </c>
      <c r="G24" s="40">
        <v>20.458287259999988</v>
      </c>
      <c r="H24" s="37">
        <v>25.768090639999993</v>
      </c>
      <c r="I24" s="40">
        <v>25.954290857875108</v>
      </c>
      <c r="J24" s="40">
        <v>1.3647607038830087</v>
      </c>
      <c r="K24" s="10"/>
    </row>
    <row r="25" spans="1:11" x14ac:dyDescent="0.2">
      <c r="A25" s="7"/>
      <c r="B25" s="2" t="s">
        <v>212</v>
      </c>
      <c r="C25" s="40">
        <v>270.56942559000038</v>
      </c>
      <c r="D25" s="37">
        <v>322.46645882999974</v>
      </c>
      <c r="E25" s="40">
        <v>19.180671698893303</v>
      </c>
      <c r="F25" s="40">
        <v>2.0617266215129502</v>
      </c>
      <c r="G25" s="40">
        <v>20.473002970000017</v>
      </c>
      <c r="H25" s="37">
        <v>32.97340449999998</v>
      </c>
      <c r="I25" s="40">
        <v>61.057977416978559</v>
      </c>
      <c r="J25" s="40">
        <v>1.746377229245851</v>
      </c>
      <c r="K25" s="10"/>
    </row>
    <row r="26" spans="1:11" x14ac:dyDescent="0.2">
      <c r="A26" s="7"/>
      <c r="B26" s="2" t="s">
        <v>211</v>
      </c>
      <c r="C26" s="40">
        <v>255.80246651000004</v>
      </c>
      <c r="D26" s="37">
        <v>288.99681905000028</v>
      </c>
      <c r="E26" s="40">
        <v>12.976556869400868</v>
      </c>
      <c r="F26" s="40">
        <v>1.8477346063519176</v>
      </c>
      <c r="G26" s="40">
        <v>20.417489700000001</v>
      </c>
      <c r="H26" s="37">
        <v>36.512764179999991</v>
      </c>
      <c r="I26" s="40">
        <v>78.830819637930261</v>
      </c>
      <c r="J26" s="40">
        <v>1.9338330666090482</v>
      </c>
      <c r="K26" s="10"/>
    </row>
    <row r="27" spans="1:11" x14ac:dyDescent="0.2">
      <c r="A27" s="7"/>
      <c r="B27" s="2" t="s">
        <v>210</v>
      </c>
      <c r="C27" s="40">
        <v>148.27493081000006</v>
      </c>
      <c r="D27" s="37">
        <v>260.55709756000005</v>
      </c>
      <c r="E27" s="40">
        <v>75.725657828077971</v>
      </c>
      <c r="F27" s="40">
        <v>1.6659019558583077</v>
      </c>
      <c r="G27" s="40">
        <v>10.18807792</v>
      </c>
      <c r="H27" s="37">
        <v>27.583223620000012</v>
      </c>
      <c r="I27" s="40">
        <v>170.74021063238996</v>
      </c>
      <c r="J27" s="40">
        <v>1.4608959666013368</v>
      </c>
      <c r="K27" s="10"/>
    </row>
    <row r="28" spans="1:11" x14ac:dyDescent="0.2">
      <c r="A28" s="7"/>
      <c r="B28" s="2" t="s">
        <v>214</v>
      </c>
      <c r="C28" s="40">
        <v>182.82596955000042</v>
      </c>
      <c r="D28" s="37">
        <v>175.21020588000027</v>
      </c>
      <c r="E28" s="40">
        <v>-4.1655809011954092</v>
      </c>
      <c r="F28" s="40">
        <v>1.1202267272516557</v>
      </c>
      <c r="G28" s="40">
        <v>19.063221609999999</v>
      </c>
      <c r="H28" s="37">
        <v>29.502002040000011</v>
      </c>
      <c r="I28" s="40">
        <v>54.75874248098831</v>
      </c>
      <c r="J28" s="40">
        <v>1.5625206241539513</v>
      </c>
      <c r="K28" s="10"/>
    </row>
    <row r="29" spans="1:11" x14ac:dyDescent="0.2">
      <c r="A29" s="7"/>
      <c r="B29" s="2" t="s">
        <v>225</v>
      </c>
      <c r="C29" s="40">
        <v>134.02308191</v>
      </c>
      <c r="D29" s="37">
        <v>165.36643070000002</v>
      </c>
      <c r="E29" s="40">
        <v>23.386530397090777</v>
      </c>
      <c r="F29" s="40">
        <v>1.0572894114811051</v>
      </c>
      <c r="G29" s="40">
        <v>3.7520699999999998</v>
      </c>
      <c r="H29" s="37">
        <v>71.369075399999986</v>
      </c>
      <c r="I29" s="40">
        <v>1802.1253707953206</v>
      </c>
      <c r="J29" s="40">
        <v>3.7799350731554062</v>
      </c>
      <c r="K29" s="10"/>
    </row>
    <row r="30" spans="1:11" x14ac:dyDescent="0.2">
      <c r="A30" s="7"/>
      <c r="B30" s="2" t="s">
        <v>213</v>
      </c>
      <c r="C30" s="40">
        <v>63.723885159999973</v>
      </c>
      <c r="D30" s="37">
        <v>128.17537538999994</v>
      </c>
      <c r="E30" s="40">
        <v>101.14180902211642</v>
      </c>
      <c r="F30" s="40">
        <v>0.819504095473367</v>
      </c>
      <c r="G30" s="40">
        <v>11.481702309999998</v>
      </c>
      <c r="H30" s="37">
        <v>17.915659300000005</v>
      </c>
      <c r="I30" s="40">
        <v>56.036612135435249</v>
      </c>
      <c r="J30" s="40">
        <v>0.9488707618422203</v>
      </c>
      <c r="K30" s="10"/>
    </row>
    <row r="31" spans="1:11" x14ac:dyDescent="0.2">
      <c r="A31" s="7"/>
      <c r="B31" s="2" t="s">
        <v>200</v>
      </c>
      <c r="C31" s="40">
        <v>170.9855905</v>
      </c>
      <c r="D31" s="37">
        <v>127.06004339999961</v>
      </c>
      <c r="E31" s="40">
        <v>-25.689619208000092</v>
      </c>
      <c r="F31" s="40">
        <v>0.81237309132505353</v>
      </c>
      <c r="G31" s="40">
        <v>20.192895059999998</v>
      </c>
      <c r="H31" s="37">
        <v>14.56210171999999</v>
      </c>
      <c r="I31" s="40">
        <v>-27.885022545152616</v>
      </c>
      <c r="J31" s="40">
        <v>0.77125559945652089</v>
      </c>
      <c r="K31" s="10"/>
    </row>
    <row r="32" spans="1:11" x14ac:dyDescent="0.2">
      <c r="A32" s="7"/>
      <c r="B32" s="2" t="s">
        <v>203</v>
      </c>
      <c r="C32" s="40">
        <v>161.61309085999983</v>
      </c>
      <c r="D32" s="37">
        <v>106.03126451000007</v>
      </c>
      <c r="E32" s="40">
        <v>-34.391908510770634</v>
      </c>
      <c r="F32" s="40">
        <v>0.67792315996559349</v>
      </c>
      <c r="G32" s="40">
        <v>10.67142958</v>
      </c>
      <c r="H32" s="37">
        <v>9.1431583599999975</v>
      </c>
      <c r="I32" s="40">
        <v>-14.321147963757664</v>
      </c>
      <c r="J32" s="40">
        <v>0.48425098364631558</v>
      </c>
      <c r="K32" s="10"/>
    </row>
    <row r="33" spans="1:11" x14ac:dyDescent="0.2">
      <c r="A33" s="7"/>
      <c r="B33" s="2" t="s">
        <v>201</v>
      </c>
      <c r="C33" s="40">
        <v>79.23276247000004</v>
      </c>
      <c r="D33" s="37">
        <v>84.911330280000087</v>
      </c>
      <c r="E33" s="40">
        <v>7.1669441187919292</v>
      </c>
      <c r="F33" s="40">
        <v>0.54289041639101554</v>
      </c>
      <c r="G33" s="40">
        <v>3.6479839599999999</v>
      </c>
      <c r="H33" s="37">
        <v>10.260604480000019</v>
      </c>
      <c r="I33" s="40">
        <v>181.26780689024793</v>
      </c>
      <c r="J33" s="40">
        <v>0.54343451317470148</v>
      </c>
      <c r="K33" s="10"/>
    </row>
    <row r="34" spans="1:11" x14ac:dyDescent="0.2">
      <c r="A34" s="7"/>
      <c r="B34" s="2" t="s">
        <v>208</v>
      </c>
      <c r="C34" s="40">
        <v>78.386814089999959</v>
      </c>
      <c r="D34" s="37">
        <v>70.220453349999985</v>
      </c>
      <c r="E34" s="40">
        <v>-10.418028637601918</v>
      </c>
      <c r="F34" s="40">
        <v>0.44896259465771887</v>
      </c>
      <c r="G34" s="40">
        <v>4.8452176699999994</v>
      </c>
      <c r="H34" s="37">
        <v>13.100782940000002</v>
      </c>
      <c r="I34" s="40">
        <v>170.38584914596839</v>
      </c>
      <c r="J34" s="40">
        <v>0.6938594712507935</v>
      </c>
      <c r="K34" s="10"/>
    </row>
    <row r="35" spans="1:11" x14ac:dyDescent="0.2">
      <c r="A35" s="7"/>
      <c r="B35" s="2" t="s">
        <v>218</v>
      </c>
      <c r="C35" s="40">
        <v>49.620114370000024</v>
      </c>
      <c r="D35" s="37">
        <v>39.757744259999996</v>
      </c>
      <c r="E35" s="40">
        <v>-19.875750459702179</v>
      </c>
      <c r="F35" s="40">
        <v>0.25419573883607843</v>
      </c>
      <c r="G35" s="40">
        <v>4.8913627000000002</v>
      </c>
      <c r="H35" s="37">
        <v>5.239834140000001</v>
      </c>
      <c r="I35" s="40">
        <v>7.1242200051940818</v>
      </c>
      <c r="J35" s="40">
        <v>0.27751841721776183</v>
      </c>
      <c r="K35" s="10"/>
    </row>
    <row r="36" spans="1:11" x14ac:dyDescent="0.2">
      <c r="A36" s="7"/>
      <c r="B36" s="2" t="s">
        <v>209</v>
      </c>
      <c r="C36" s="40">
        <v>33.657184739999984</v>
      </c>
      <c r="D36" s="37">
        <v>31.236153690000009</v>
      </c>
      <c r="E36" s="40">
        <v>-7.1932072414918728</v>
      </c>
      <c r="F36" s="40">
        <v>0.19971196337754329</v>
      </c>
      <c r="G36" s="40">
        <v>6.3935271799999969</v>
      </c>
      <c r="H36" s="37">
        <v>5.6109896199999989</v>
      </c>
      <c r="I36" s="40">
        <v>-12.239528166047432</v>
      </c>
      <c r="J36" s="40">
        <v>0.29717600152276769</v>
      </c>
      <c r="K36" s="10"/>
    </row>
    <row r="37" spans="1:11" x14ac:dyDescent="0.2">
      <c r="A37" s="7"/>
      <c r="B37" s="2" t="s">
        <v>205</v>
      </c>
      <c r="C37" s="40">
        <v>44.221791000000003</v>
      </c>
      <c r="D37" s="37">
        <v>18.69286047000001</v>
      </c>
      <c r="E37" s="40">
        <v>-57.729300312599264</v>
      </c>
      <c r="F37" s="40">
        <v>0.11951496662027622</v>
      </c>
      <c r="G37" s="40">
        <v>5.7788826300000009</v>
      </c>
      <c r="H37" s="37">
        <v>3.0621443399999992</v>
      </c>
      <c r="I37" s="40">
        <v>-47.011480660578862</v>
      </c>
      <c r="J37" s="40">
        <v>0.16218098279903334</v>
      </c>
      <c r="K37" s="10"/>
    </row>
    <row r="38" spans="1:11" x14ac:dyDescent="0.2">
      <c r="A38" s="7"/>
      <c r="B38" s="2" t="s">
        <v>219</v>
      </c>
      <c r="C38" s="40">
        <v>0.96327254999999978</v>
      </c>
      <c r="D38" s="37">
        <v>9.57717317</v>
      </c>
      <c r="E38" s="40">
        <v>894.23295826295487</v>
      </c>
      <c r="F38" s="40">
        <v>6.1232764967466442E-2</v>
      </c>
      <c r="G38" s="40">
        <v>0.18302236999999999</v>
      </c>
      <c r="H38" s="37">
        <v>0.37543799</v>
      </c>
      <c r="I38" s="40">
        <v>105.13229612314605</v>
      </c>
      <c r="J38" s="40">
        <v>1.9884399766176161E-2</v>
      </c>
      <c r="K38" s="10"/>
    </row>
    <row r="39" spans="1:11" x14ac:dyDescent="0.2">
      <c r="A39" s="7"/>
      <c r="B39" s="2" t="s">
        <v>2</v>
      </c>
      <c r="C39" s="40">
        <v>124.34213704</v>
      </c>
      <c r="D39" s="37">
        <v>0.55520086999999985</v>
      </c>
      <c r="E39" s="40">
        <v>-99.553489361517563</v>
      </c>
      <c r="F39" s="40">
        <v>3.5497410121950301E-3</v>
      </c>
      <c r="G39" s="40">
        <v>0</v>
      </c>
      <c r="H39" s="37">
        <v>2.6647780000000003E-2</v>
      </c>
      <c r="I39" s="40" t="s">
        <v>97</v>
      </c>
      <c r="J39" s="40">
        <v>1.4113518730512965E-3</v>
      </c>
      <c r="K39" s="10"/>
    </row>
    <row r="40" spans="1:11" x14ac:dyDescent="0.2">
      <c r="A40" s="7"/>
      <c r="B40" s="2"/>
      <c r="C40" s="22"/>
      <c r="D40" s="22"/>
      <c r="E40" s="22"/>
      <c r="F40" s="38"/>
      <c r="G40" s="38"/>
      <c r="H40" s="38"/>
      <c r="I40" s="39"/>
      <c r="J40" s="39"/>
      <c r="K40" s="10"/>
    </row>
    <row r="41" spans="1:11" ht="22.5" x14ac:dyDescent="0.2">
      <c r="A41" s="11"/>
      <c r="B41" s="127" t="s">
        <v>188</v>
      </c>
      <c r="C41" s="1"/>
      <c r="D41" s="1"/>
      <c r="E41" s="1"/>
      <c r="F41" s="1"/>
      <c r="G41" s="1"/>
      <c r="H41" s="1"/>
      <c r="I41" s="1"/>
      <c r="J41" s="1"/>
      <c r="K41" s="24"/>
    </row>
    <row r="42" spans="1:11" x14ac:dyDescent="0.2">
      <c r="B42" s="30"/>
      <c r="C42" s="30"/>
      <c r="D42" s="30"/>
      <c r="E42" s="30"/>
    </row>
    <row r="43" spans="1:11" x14ac:dyDescent="0.2">
      <c r="B43" s="30"/>
      <c r="C43" s="30"/>
      <c r="D43" s="30"/>
      <c r="E43" s="30"/>
    </row>
  </sheetData>
  <sortState ref="B15:J45">
    <sortCondition descending="1" ref="J15:J45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44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41"/>
  <sheetViews>
    <sheetView zoomScaleNormal="100" zoomScaleSheetLayoutView="100" workbookViewId="0"/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0.85546875" style="6" customWidth="1"/>
    <col min="6" max="6" width="10" style="6" customWidth="1"/>
    <col min="7" max="7" width="9.7109375" style="6" customWidth="1"/>
    <col min="8" max="8" width="10" style="6" customWidth="1"/>
    <col min="9" max="9" width="11.42578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6" customHeight="1" x14ac:dyDescent="0.2">
      <c r="A7" s="7"/>
      <c r="B7" s="8"/>
      <c r="C7" s="143" t="s">
        <v>75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31</v>
      </c>
      <c r="C13" s="34">
        <v>3476.126184470002</v>
      </c>
      <c r="D13" s="35">
        <v>4754.7990584099989</v>
      </c>
      <c r="E13" s="34">
        <v>36.784420532620963</v>
      </c>
      <c r="F13" s="34">
        <v>100</v>
      </c>
      <c r="G13" s="34">
        <v>413.63599272000016</v>
      </c>
      <c r="H13" s="35">
        <v>608.58024583000019</v>
      </c>
      <c r="I13" s="34">
        <v>47.129422134684098</v>
      </c>
      <c r="J13" s="34">
        <v>100</v>
      </c>
      <c r="K13" s="10"/>
    </row>
    <row r="14" spans="1:14" ht="15.6" customHeight="1" x14ac:dyDescent="0.2">
      <c r="A14" s="7"/>
      <c r="B14" s="2" t="s">
        <v>220</v>
      </c>
      <c r="C14" s="40">
        <v>937.17015285000002</v>
      </c>
      <c r="D14" s="37">
        <v>1374.3473230800003</v>
      </c>
      <c r="E14" s="40">
        <v>46.648644208366406</v>
      </c>
      <c r="F14" s="40">
        <v>28.904424902018487</v>
      </c>
      <c r="G14" s="40">
        <v>131.599255</v>
      </c>
      <c r="H14" s="37">
        <v>157.72077926</v>
      </c>
      <c r="I14" s="40">
        <v>19.849294937118</v>
      </c>
      <c r="J14" s="40">
        <v>25.916184486878247</v>
      </c>
      <c r="K14" s="10"/>
    </row>
    <row r="15" spans="1:14" ht="15.6" customHeight="1" x14ac:dyDescent="0.2">
      <c r="A15" s="7"/>
      <c r="B15" s="2" t="s">
        <v>200</v>
      </c>
      <c r="C15" s="40">
        <v>504.8738303199998</v>
      </c>
      <c r="D15" s="37">
        <v>488.23156842999953</v>
      </c>
      <c r="E15" s="40">
        <v>-3.2963209599222165</v>
      </c>
      <c r="F15" s="40">
        <v>10.268185099566832</v>
      </c>
      <c r="G15" s="40">
        <v>66.919851040000054</v>
      </c>
      <c r="H15" s="37">
        <v>66.008974249999994</v>
      </c>
      <c r="I15" s="40">
        <v>-1.3611458720307112</v>
      </c>
      <c r="J15" s="40">
        <v>10.846387917171867</v>
      </c>
      <c r="K15" s="10"/>
    </row>
    <row r="16" spans="1:14" ht="15.6" customHeight="1" x14ac:dyDescent="0.2">
      <c r="A16" s="7"/>
      <c r="B16" s="2" t="s">
        <v>219</v>
      </c>
      <c r="C16" s="40">
        <v>200.04378838999989</v>
      </c>
      <c r="D16" s="37">
        <v>405.1654759500002</v>
      </c>
      <c r="E16" s="40">
        <v>102.53839382410649</v>
      </c>
      <c r="F16" s="40">
        <v>8.5211902957995278</v>
      </c>
      <c r="G16" s="40">
        <v>18.328989059999998</v>
      </c>
      <c r="H16" s="37">
        <v>53.882817719999998</v>
      </c>
      <c r="I16" s="40">
        <v>193.97593911816108</v>
      </c>
      <c r="J16" s="40">
        <v>8.8538558537194998</v>
      </c>
      <c r="K16" s="10"/>
    </row>
    <row r="17" spans="1:11" ht="15.6" customHeight="1" x14ac:dyDescent="0.2">
      <c r="A17" s="7"/>
      <c r="B17" s="2" t="s">
        <v>201</v>
      </c>
      <c r="C17" s="40">
        <v>271.99408496000143</v>
      </c>
      <c r="D17" s="37">
        <v>397.7324338300001</v>
      </c>
      <c r="E17" s="40">
        <v>46.228339446605737</v>
      </c>
      <c r="F17" s="40">
        <v>8.3648631402522717</v>
      </c>
      <c r="G17" s="40">
        <v>28.510662100000037</v>
      </c>
      <c r="H17" s="37">
        <v>45.139219960000027</v>
      </c>
      <c r="I17" s="40">
        <v>58.323997533540165</v>
      </c>
      <c r="J17" s="40">
        <v>7.4171352536160278</v>
      </c>
      <c r="K17" s="10"/>
    </row>
    <row r="18" spans="1:11" ht="15.6" customHeight="1" x14ac:dyDescent="0.2">
      <c r="A18" s="7"/>
      <c r="B18" s="33" t="s">
        <v>199</v>
      </c>
      <c r="C18" s="35">
        <v>212.1354478399993</v>
      </c>
      <c r="D18" s="35">
        <v>333.83619321999964</v>
      </c>
      <c r="E18" s="35">
        <v>57.369358407177543</v>
      </c>
      <c r="F18" s="35">
        <v>7.0210368328716344</v>
      </c>
      <c r="G18" s="35">
        <v>28.20731909000002</v>
      </c>
      <c r="H18" s="35">
        <v>37.812797139999944</v>
      </c>
      <c r="I18" s="35">
        <v>34.053140673709862</v>
      </c>
      <c r="J18" s="35">
        <v>6.2132804012443259</v>
      </c>
      <c r="K18" s="10"/>
    </row>
    <row r="19" spans="1:11" ht="15.6" customHeight="1" x14ac:dyDescent="0.2">
      <c r="A19" s="7"/>
      <c r="B19" s="2" t="s">
        <v>202</v>
      </c>
      <c r="C19" s="40">
        <v>192.41502719999974</v>
      </c>
      <c r="D19" s="37">
        <v>299.95515785000066</v>
      </c>
      <c r="E19" s="40">
        <v>55.88967359509904</v>
      </c>
      <c r="F19" s="40">
        <v>6.3084718021775972</v>
      </c>
      <c r="G19" s="40">
        <v>13.097938089999991</v>
      </c>
      <c r="H19" s="37">
        <v>49.144249630000004</v>
      </c>
      <c r="I19" s="40">
        <v>275.20600030565606</v>
      </c>
      <c r="J19" s="40">
        <v>8.0752291857543934</v>
      </c>
      <c r="K19" s="10"/>
    </row>
    <row r="20" spans="1:11" ht="15.6" customHeight="1" x14ac:dyDescent="0.2">
      <c r="A20" s="7"/>
      <c r="B20" s="2" t="s">
        <v>212</v>
      </c>
      <c r="C20" s="40">
        <v>266.93006444000036</v>
      </c>
      <c r="D20" s="37">
        <v>265.57745094000001</v>
      </c>
      <c r="E20" s="40">
        <v>-0.50672954462361863</v>
      </c>
      <c r="F20" s="40">
        <v>5.5854610821095125</v>
      </c>
      <c r="G20" s="40">
        <v>12.619053049999998</v>
      </c>
      <c r="H20" s="37">
        <v>34.282828250000001</v>
      </c>
      <c r="I20" s="40">
        <v>171.67512581302611</v>
      </c>
      <c r="J20" s="40">
        <v>5.6332469686465156</v>
      </c>
      <c r="K20" s="10"/>
    </row>
    <row r="21" spans="1:11" x14ac:dyDescent="0.2">
      <c r="A21" s="7"/>
      <c r="B21" s="2" t="s">
        <v>208</v>
      </c>
      <c r="C21" s="40">
        <v>157.77544556000001</v>
      </c>
      <c r="D21" s="37">
        <v>248.7509916599999</v>
      </c>
      <c r="E21" s="40">
        <v>57.661409718791148</v>
      </c>
      <c r="F21" s="40">
        <v>5.2315773727603538</v>
      </c>
      <c r="G21" s="40">
        <v>33.480400090000003</v>
      </c>
      <c r="H21" s="37">
        <v>35.701948199999983</v>
      </c>
      <c r="I21" s="40">
        <v>6.6353690637750651</v>
      </c>
      <c r="J21" s="40">
        <v>5.8664323143299839</v>
      </c>
      <c r="K21" s="10"/>
    </row>
    <row r="22" spans="1:11" x14ac:dyDescent="0.2">
      <c r="A22" s="7"/>
      <c r="B22" s="2" t="s">
        <v>204</v>
      </c>
      <c r="C22" s="40">
        <v>205.46126247999959</v>
      </c>
      <c r="D22" s="37">
        <v>248.05664350000006</v>
      </c>
      <c r="E22" s="40">
        <v>20.731587310355827</v>
      </c>
      <c r="F22" s="40">
        <v>5.2169742706845321</v>
      </c>
      <c r="G22" s="40">
        <v>27.21365132</v>
      </c>
      <c r="H22" s="37">
        <v>30.956147939999973</v>
      </c>
      <c r="I22" s="40">
        <v>13.752276664357478</v>
      </c>
      <c r="J22" s="40">
        <v>5.0866172788406958</v>
      </c>
      <c r="K22" s="10"/>
    </row>
    <row r="23" spans="1:11" x14ac:dyDescent="0.2">
      <c r="A23" s="7"/>
      <c r="B23" s="2" t="s">
        <v>210</v>
      </c>
      <c r="C23" s="40">
        <v>195.48518229000001</v>
      </c>
      <c r="D23" s="37">
        <v>218.63086105999992</v>
      </c>
      <c r="E23" s="40">
        <v>11.840119286209404</v>
      </c>
      <c r="F23" s="40">
        <v>4.5981093706430967</v>
      </c>
      <c r="G23" s="40">
        <v>7.8530743299999992</v>
      </c>
      <c r="H23" s="37">
        <v>42.327836439999956</v>
      </c>
      <c r="I23" s="40">
        <v>438.99701774502324</v>
      </c>
      <c r="J23" s="40">
        <v>6.9551775184999585</v>
      </c>
      <c r="K23" s="10"/>
    </row>
    <row r="24" spans="1:11" x14ac:dyDescent="0.2">
      <c r="A24" s="7"/>
      <c r="B24" s="2" t="s">
        <v>206</v>
      </c>
      <c r="C24" s="40">
        <v>116.51895035000045</v>
      </c>
      <c r="D24" s="37">
        <v>159.98229969000002</v>
      </c>
      <c r="E24" s="40">
        <v>37.301528386107186</v>
      </c>
      <c r="F24" s="40">
        <v>3.3646490151257402</v>
      </c>
      <c r="G24" s="40">
        <v>12.972046720000007</v>
      </c>
      <c r="H24" s="37">
        <v>19.14627942000001</v>
      </c>
      <c r="I24" s="40">
        <v>47.596442051667218</v>
      </c>
      <c r="J24" s="40">
        <v>3.1460566706183064</v>
      </c>
      <c r="K24" s="10"/>
    </row>
    <row r="25" spans="1:11" x14ac:dyDescent="0.2">
      <c r="A25" s="7"/>
      <c r="B25" s="2" t="s">
        <v>203</v>
      </c>
      <c r="C25" s="40">
        <v>64.225389749999977</v>
      </c>
      <c r="D25" s="37">
        <v>85.915900709999875</v>
      </c>
      <c r="E25" s="40">
        <v>33.772486308656326</v>
      </c>
      <c r="F25" s="40">
        <v>1.8069302120777757</v>
      </c>
      <c r="G25" s="40">
        <v>10.140925929999998</v>
      </c>
      <c r="H25" s="37">
        <v>10.494256430000004</v>
      </c>
      <c r="I25" s="40">
        <v>3.4842035376152936</v>
      </c>
      <c r="J25" s="40">
        <v>1.7243833499208667</v>
      </c>
      <c r="K25" s="10"/>
    </row>
    <row r="26" spans="1:11" x14ac:dyDescent="0.2">
      <c r="A26" s="7"/>
      <c r="B26" s="2" t="s">
        <v>207</v>
      </c>
      <c r="C26" s="40">
        <v>41.344756819999901</v>
      </c>
      <c r="D26" s="37">
        <v>71.387803799999702</v>
      </c>
      <c r="E26" s="40">
        <v>72.664708395302327</v>
      </c>
      <c r="F26" s="40">
        <v>1.5013842419635652</v>
      </c>
      <c r="G26" s="40">
        <v>5.4508195500000065</v>
      </c>
      <c r="H26" s="37">
        <v>8.3697510399999953</v>
      </c>
      <c r="I26" s="40">
        <v>53.55032327202953</v>
      </c>
      <c r="J26" s="40">
        <v>1.3752912779127551</v>
      </c>
      <c r="K26" s="10"/>
    </row>
    <row r="27" spans="1:11" x14ac:dyDescent="0.2">
      <c r="A27" s="7"/>
      <c r="B27" s="2" t="s">
        <v>205</v>
      </c>
      <c r="C27" s="40">
        <v>51.270044180000205</v>
      </c>
      <c r="D27" s="37">
        <v>58.527042950000109</v>
      </c>
      <c r="E27" s="40">
        <v>14.154461705790311</v>
      </c>
      <c r="F27" s="40">
        <v>1.2309046550869702</v>
      </c>
      <c r="G27" s="40">
        <v>12.362331099999993</v>
      </c>
      <c r="H27" s="37">
        <v>7.8372353699999993</v>
      </c>
      <c r="I27" s="40">
        <v>-36.603903369001308</v>
      </c>
      <c r="J27" s="40">
        <v>1.2877899707887068</v>
      </c>
      <c r="K27" s="10"/>
    </row>
    <row r="28" spans="1:11" x14ac:dyDescent="0.2">
      <c r="A28" s="7"/>
      <c r="B28" s="2" t="s">
        <v>216</v>
      </c>
      <c r="C28" s="40">
        <v>28.977435090000004</v>
      </c>
      <c r="D28" s="37">
        <v>37.578072920000011</v>
      </c>
      <c r="E28" s="40">
        <v>29.680466208577762</v>
      </c>
      <c r="F28" s="40">
        <v>0.79031884330704161</v>
      </c>
      <c r="G28" s="40">
        <v>1.3047738699999998</v>
      </c>
      <c r="H28" s="37">
        <v>0.28596516000000005</v>
      </c>
      <c r="I28" s="40">
        <v>-78.083163176773297</v>
      </c>
      <c r="J28" s="40">
        <v>4.6988899485225992E-2</v>
      </c>
      <c r="K28" s="10"/>
    </row>
    <row r="29" spans="1:11" x14ac:dyDescent="0.2">
      <c r="A29" s="7"/>
      <c r="B29" s="2" t="s">
        <v>209</v>
      </c>
      <c r="C29" s="40">
        <v>10.63368505</v>
      </c>
      <c r="D29" s="37">
        <v>36.578636429999975</v>
      </c>
      <c r="E29" s="40">
        <v>243.98833760832491</v>
      </c>
      <c r="F29" s="40">
        <v>0.7692993117196385</v>
      </c>
      <c r="G29" s="40">
        <v>1.5872082200000004</v>
      </c>
      <c r="H29" s="37">
        <v>7.0738658299999999</v>
      </c>
      <c r="I29" s="40">
        <v>345.67976279759927</v>
      </c>
      <c r="J29" s="40">
        <v>1.1623554787507846</v>
      </c>
      <c r="K29" s="10"/>
    </row>
    <row r="30" spans="1:11" x14ac:dyDescent="0.2">
      <c r="A30" s="7"/>
      <c r="B30" s="2" t="s">
        <v>213</v>
      </c>
      <c r="C30" s="40">
        <v>9.4862600100000005</v>
      </c>
      <c r="D30" s="37">
        <v>13.879944700000005</v>
      </c>
      <c r="E30" s="40">
        <v>46.316300474247754</v>
      </c>
      <c r="F30" s="40">
        <v>0.29191443275504997</v>
      </c>
      <c r="G30" s="40">
        <v>1.00446944</v>
      </c>
      <c r="H30" s="37">
        <v>0.91266988000000004</v>
      </c>
      <c r="I30" s="40">
        <v>-9.1391092993331924</v>
      </c>
      <c r="J30" s="40">
        <v>0.14996705631732643</v>
      </c>
      <c r="K30" s="10"/>
    </row>
    <row r="31" spans="1:11" x14ac:dyDescent="0.2">
      <c r="A31" s="7"/>
      <c r="B31" s="2" t="s">
        <v>214</v>
      </c>
      <c r="C31" s="40">
        <v>2.8762619900000002</v>
      </c>
      <c r="D31" s="37">
        <v>3.56682999</v>
      </c>
      <c r="E31" s="40">
        <v>24.009217602600931</v>
      </c>
      <c r="F31" s="40">
        <v>7.5015367551467996E-2</v>
      </c>
      <c r="G31" s="40">
        <v>0.42174028000000002</v>
      </c>
      <c r="H31" s="37">
        <v>0.33214281000000001</v>
      </c>
      <c r="I31" s="40">
        <v>-21.244703019593004</v>
      </c>
      <c r="J31" s="40">
        <v>5.4576666310785948E-2</v>
      </c>
      <c r="K31" s="10"/>
    </row>
    <row r="32" spans="1:11" x14ac:dyDescent="0.2">
      <c r="A32" s="7"/>
      <c r="B32" s="2" t="s">
        <v>218</v>
      </c>
      <c r="C32" s="40">
        <v>2.7093587400000003</v>
      </c>
      <c r="D32" s="37">
        <v>2.0971873900000007</v>
      </c>
      <c r="E32" s="40">
        <v>-22.594695230355487</v>
      </c>
      <c r="F32" s="40">
        <v>4.4106751184166723E-2</v>
      </c>
      <c r="G32" s="40">
        <v>0.27733201000000002</v>
      </c>
      <c r="H32" s="37">
        <v>0.36331163999999999</v>
      </c>
      <c r="I32" s="40">
        <v>31.002418364904937</v>
      </c>
      <c r="J32" s="40">
        <v>5.9698230839633083E-2</v>
      </c>
      <c r="K32" s="10"/>
    </row>
    <row r="33" spans="1:11" x14ac:dyDescent="0.2">
      <c r="A33" s="7"/>
      <c r="B33" s="2" t="s">
        <v>211</v>
      </c>
      <c r="C33" s="40">
        <v>0.12572634999999996</v>
      </c>
      <c r="D33" s="37">
        <v>1.4819756500000003</v>
      </c>
      <c r="E33" s="40">
        <v>1078.7311490391639</v>
      </c>
      <c r="F33" s="40">
        <v>3.116799746518777E-2</v>
      </c>
      <c r="G33" s="40">
        <v>1.8299440000000004E-2</v>
      </c>
      <c r="H33" s="37">
        <v>0.37746997999999998</v>
      </c>
      <c r="I33" s="40">
        <v>1962.7406084557772</v>
      </c>
      <c r="J33" s="40">
        <v>6.2024684926339495E-2</v>
      </c>
      <c r="K33" s="10"/>
    </row>
    <row r="34" spans="1:11" x14ac:dyDescent="0.2">
      <c r="A34" s="7"/>
      <c r="B34" s="2" t="s">
        <v>221</v>
      </c>
      <c r="C34" s="40">
        <v>1.5572289799999997</v>
      </c>
      <c r="D34" s="37">
        <v>1.45545598</v>
      </c>
      <c r="E34" s="40">
        <v>-6.5355192657665313</v>
      </c>
      <c r="F34" s="40">
        <v>3.0610252128860801E-2</v>
      </c>
      <c r="G34" s="40">
        <v>0.15551420000000002</v>
      </c>
      <c r="H34" s="37">
        <v>9.2462639999999999E-2</v>
      </c>
      <c r="I34" s="40">
        <v>-40.543924606241752</v>
      </c>
      <c r="J34" s="40">
        <v>1.5193171423744892E-2</v>
      </c>
      <c r="K34" s="10"/>
    </row>
    <row r="35" spans="1:11" x14ac:dyDescent="0.2">
      <c r="A35" s="7"/>
      <c r="B35" s="2" t="s">
        <v>217</v>
      </c>
      <c r="C35" s="40">
        <v>1.2198017400000003</v>
      </c>
      <c r="D35" s="37">
        <v>1.1158412099999999</v>
      </c>
      <c r="E35" s="40">
        <v>-8.5227399331304738</v>
      </c>
      <c r="F35" s="40">
        <v>2.3467683834637931E-2</v>
      </c>
      <c r="G35" s="40">
        <v>6.3463599999999997E-3</v>
      </c>
      <c r="H35" s="37">
        <v>0.16155</v>
      </c>
      <c r="I35" s="40">
        <v>2445.5536717110281</v>
      </c>
      <c r="J35" s="40">
        <v>2.6545390046249891E-2</v>
      </c>
      <c r="K35" s="10"/>
    </row>
    <row r="36" spans="1:11" x14ac:dyDescent="0.2">
      <c r="A36" s="7"/>
      <c r="B36" s="2" t="s">
        <v>222</v>
      </c>
      <c r="C36" s="40">
        <v>0.30998193999999996</v>
      </c>
      <c r="D36" s="37">
        <v>0.41270113999999997</v>
      </c>
      <c r="E36" s="40">
        <v>33.137156313041991</v>
      </c>
      <c r="F36" s="40">
        <v>8.6796757324589628E-3</v>
      </c>
      <c r="G36" s="40">
        <v>4.5325790000000005E-2</v>
      </c>
      <c r="H36" s="37">
        <v>9.590514E-2</v>
      </c>
      <c r="I36" s="40">
        <v>111.59066394650812</v>
      </c>
      <c r="J36" s="40">
        <v>1.5758832242279183E-2</v>
      </c>
      <c r="K36" s="10"/>
    </row>
    <row r="37" spans="1:11" x14ac:dyDescent="0.2">
      <c r="A37" s="7"/>
      <c r="B37" s="2" t="s">
        <v>2</v>
      </c>
      <c r="C37" s="40">
        <v>0.58701714999999999</v>
      </c>
      <c r="D37" s="37">
        <v>0.53526633000000001</v>
      </c>
      <c r="E37" s="40">
        <v>-8.8158957536419447</v>
      </c>
      <c r="F37" s="40">
        <v>1.1257391183613817E-2</v>
      </c>
      <c r="G37" s="40">
        <v>5.8666639999999999E-2</v>
      </c>
      <c r="H37" s="37">
        <v>5.97817E-2</v>
      </c>
      <c r="I37" s="40">
        <v>1.9006713184869684</v>
      </c>
      <c r="J37" s="40">
        <v>9.8231417154311194E-3</v>
      </c>
      <c r="K37" s="10"/>
    </row>
    <row r="38" spans="1:11" x14ac:dyDescent="0.2">
      <c r="A38" s="7"/>
      <c r="B38" s="2"/>
      <c r="C38" s="22"/>
      <c r="D38" s="22"/>
      <c r="E38" s="22"/>
      <c r="F38" s="38"/>
      <c r="G38" s="38"/>
      <c r="H38" s="38"/>
      <c r="I38" s="39"/>
      <c r="J38" s="39"/>
      <c r="K38" s="10"/>
    </row>
    <row r="39" spans="1:11" ht="22.5" x14ac:dyDescent="0.2">
      <c r="A39" s="11"/>
      <c r="B39" s="127" t="s">
        <v>188</v>
      </c>
      <c r="C39" s="1"/>
      <c r="D39" s="1"/>
      <c r="E39" s="1"/>
      <c r="F39" s="1"/>
      <c r="G39" s="1"/>
      <c r="H39" s="1"/>
      <c r="I39" s="1"/>
      <c r="J39" s="1"/>
      <c r="K39" s="24"/>
    </row>
    <row r="40" spans="1:11" x14ac:dyDescent="0.2">
      <c r="B40" s="30"/>
      <c r="C40" s="30"/>
      <c r="D40" s="30"/>
      <c r="E40" s="30"/>
    </row>
    <row r="41" spans="1:11" x14ac:dyDescent="0.2">
      <c r="B41" s="30"/>
      <c r="C41" s="30"/>
      <c r="D41" s="30"/>
      <c r="E41" s="30"/>
    </row>
  </sheetData>
  <sortState ref="B15:J41">
    <sortCondition descending="1" ref="J15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45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7109375" style="6" customWidth="1"/>
    <col min="5" max="5" width="10.85546875" style="6" customWidth="1"/>
    <col min="6" max="6" width="10" style="6" customWidth="1"/>
    <col min="7" max="7" width="10.140625" style="6" customWidth="1"/>
    <col min="8" max="8" width="10.28515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ht="15.75" customHeight="1" x14ac:dyDescent="0.2">
      <c r="A7" s="7"/>
      <c r="B7" s="8"/>
      <c r="C7" s="143" t="s">
        <v>76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1306.4558321999948</v>
      </c>
      <c r="D13" s="35">
        <v>1783.2846369599959</v>
      </c>
      <c r="E13" s="34">
        <v>36.497889404883232</v>
      </c>
      <c r="F13" s="34">
        <v>100</v>
      </c>
      <c r="G13" s="34">
        <v>169.98726942000005</v>
      </c>
      <c r="H13" s="35">
        <v>221.19212665000015</v>
      </c>
      <c r="I13" s="34">
        <v>30.122760018860294</v>
      </c>
      <c r="J13" s="34">
        <v>100</v>
      </c>
      <c r="K13" s="10"/>
    </row>
    <row r="14" spans="1:14" ht="15.6" customHeight="1" x14ac:dyDescent="0.2">
      <c r="A14" s="7"/>
      <c r="B14" s="2" t="s">
        <v>204</v>
      </c>
      <c r="C14" s="40">
        <v>357.15357013999699</v>
      </c>
      <c r="D14" s="37">
        <v>473.77633739999698</v>
      </c>
      <c r="E14" s="40">
        <v>32.653395348753264</v>
      </c>
      <c r="F14" s="40">
        <v>26.567622889840724</v>
      </c>
      <c r="G14" s="40">
        <v>46.507144299999965</v>
      </c>
      <c r="H14" s="37">
        <v>63.87594154000022</v>
      </c>
      <c r="I14" s="40">
        <v>37.346514178468418</v>
      </c>
      <c r="J14" s="40">
        <v>28.87803580869463</v>
      </c>
      <c r="K14" s="10"/>
    </row>
    <row r="15" spans="1:14" x14ac:dyDescent="0.2">
      <c r="A15" s="7"/>
      <c r="B15" s="2" t="s">
        <v>201</v>
      </c>
      <c r="C15" s="40">
        <v>248.33864680999895</v>
      </c>
      <c r="D15" s="37">
        <v>366.53378786999968</v>
      </c>
      <c r="E15" s="40">
        <v>47.594340461406517</v>
      </c>
      <c r="F15" s="40">
        <v>20.553857767475517</v>
      </c>
      <c r="G15" s="40">
        <v>30.092352100000038</v>
      </c>
      <c r="H15" s="37">
        <v>36.959311620000015</v>
      </c>
      <c r="I15" s="40">
        <v>22.819617081377853</v>
      </c>
      <c r="J15" s="40">
        <v>16.709144299011147</v>
      </c>
      <c r="K15" s="10"/>
    </row>
    <row r="16" spans="1:14" x14ac:dyDescent="0.2">
      <c r="A16" s="7"/>
      <c r="B16" s="33" t="s">
        <v>199</v>
      </c>
      <c r="C16" s="35">
        <v>253.80421756999991</v>
      </c>
      <c r="D16" s="35">
        <v>345.80702157999946</v>
      </c>
      <c r="E16" s="35">
        <v>36.249517400011257</v>
      </c>
      <c r="F16" s="35">
        <v>19.391577452801041</v>
      </c>
      <c r="G16" s="35">
        <v>33.295531299999979</v>
      </c>
      <c r="H16" s="35">
        <v>42.407712559999929</v>
      </c>
      <c r="I16" s="35">
        <v>27.367580285465976</v>
      </c>
      <c r="J16" s="35">
        <v>19.172342705987496</v>
      </c>
      <c r="K16" s="10"/>
    </row>
    <row r="17" spans="1:11" ht="15.6" customHeight="1" x14ac:dyDescent="0.2">
      <c r="A17" s="7"/>
      <c r="B17" s="2" t="s">
        <v>200</v>
      </c>
      <c r="C17" s="40">
        <v>141.50266288999924</v>
      </c>
      <c r="D17" s="37">
        <v>198.62713116999927</v>
      </c>
      <c r="E17" s="40">
        <v>40.36988923975742</v>
      </c>
      <c r="F17" s="40">
        <v>11.138274118068065</v>
      </c>
      <c r="G17" s="40">
        <v>17.698245880000051</v>
      </c>
      <c r="H17" s="37">
        <v>25.215169260000039</v>
      </c>
      <c r="I17" s="40">
        <v>42.472702837146748</v>
      </c>
      <c r="J17" s="40">
        <v>11.399668533364599</v>
      </c>
      <c r="K17" s="10"/>
    </row>
    <row r="18" spans="1:11" ht="15.6" customHeight="1" x14ac:dyDescent="0.2">
      <c r="A18" s="7"/>
      <c r="B18" s="2" t="s">
        <v>202</v>
      </c>
      <c r="C18" s="40">
        <v>103.99053786999961</v>
      </c>
      <c r="D18" s="37">
        <v>150.28398325999996</v>
      </c>
      <c r="E18" s="40">
        <v>44.516978504210236</v>
      </c>
      <c r="F18" s="40">
        <v>8.4273693691542331</v>
      </c>
      <c r="G18" s="40">
        <v>15.450636250000004</v>
      </c>
      <c r="H18" s="37">
        <v>22.989897160000023</v>
      </c>
      <c r="I18" s="40">
        <v>48.795795771840901</v>
      </c>
      <c r="J18" s="40">
        <v>10.393632679511112</v>
      </c>
      <c r="K18" s="10"/>
    </row>
    <row r="19" spans="1:11" ht="15.6" customHeight="1" x14ac:dyDescent="0.2">
      <c r="A19" s="7"/>
      <c r="B19" s="2" t="s">
        <v>206</v>
      </c>
      <c r="C19" s="40">
        <v>103.50265300999983</v>
      </c>
      <c r="D19" s="37">
        <v>143.49353558000053</v>
      </c>
      <c r="E19" s="40">
        <v>38.637543489959626</v>
      </c>
      <c r="F19" s="40">
        <v>8.0465862042425869</v>
      </c>
      <c r="G19" s="40">
        <v>9.6115923699999861</v>
      </c>
      <c r="H19" s="37">
        <v>15.627346400000004</v>
      </c>
      <c r="I19" s="40">
        <v>62.588526421247167</v>
      </c>
      <c r="J19" s="40">
        <v>7.0650554505168657</v>
      </c>
      <c r="K19" s="10"/>
    </row>
    <row r="20" spans="1:11" ht="15.6" customHeight="1" x14ac:dyDescent="0.2">
      <c r="A20" s="7"/>
      <c r="B20" s="2" t="s">
        <v>207</v>
      </c>
      <c r="C20" s="40">
        <v>26.699879559999992</v>
      </c>
      <c r="D20" s="37">
        <v>37.670180720000033</v>
      </c>
      <c r="E20" s="40">
        <v>41.087455601990897</v>
      </c>
      <c r="F20" s="40">
        <v>2.1124042645383416</v>
      </c>
      <c r="G20" s="40">
        <v>5.6564968900000032</v>
      </c>
      <c r="H20" s="37">
        <v>4.4674439900000005</v>
      </c>
      <c r="I20" s="40">
        <v>-21.021012176318944</v>
      </c>
      <c r="J20" s="40">
        <v>2.019712029383844</v>
      </c>
      <c r="K20" s="10"/>
    </row>
    <row r="21" spans="1:11" ht="15.6" customHeight="1" x14ac:dyDescent="0.2">
      <c r="A21" s="7"/>
      <c r="B21" s="2" t="s">
        <v>210</v>
      </c>
      <c r="C21" s="40">
        <v>30.731898539999992</v>
      </c>
      <c r="D21" s="37">
        <v>31.546452170000048</v>
      </c>
      <c r="E21" s="40">
        <v>2.6505151607859601</v>
      </c>
      <c r="F21" s="40">
        <v>1.7690082399732872</v>
      </c>
      <c r="G21" s="40">
        <v>8.2871850400000007</v>
      </c>
      <c r="H21" s="37">
        <v>3.6140153599999989</v>
      </c>
      <c r="I21" s="40">
        <v>-56.390314171143466</v>
      </c>
      <c r="J21" s="40">
        <v>1.6338806515109729</v>
      </c>
      <c r="K21" s="10"/>
    </row>
    <row r="22" spans="1:11" ht="15.6" customHeight="1" x14ac:dyDescent="0.2">
      <c r="A22" s="7"/>
      <c r="B22" s="2" t="s">
        <v>203</v>
      </c>
      <c r="C22" s="40">
        <v>21.638815729999987</v>
      </c>
      <c r="D22" s="37">
        <v>20.405956380000003</v>
      </c>
      <c r="E22" s="40">
        <v>-5.6974437297451104</v>
      </c>
      <c r="F22" s="40">
        <v>1.1442904826896554</v>
      </c>
      <c r="G22" s="40">
        <v>1.8122229599999997</v>
      </c>
      <c r="H22" s="37">
        <v>3.1091207500000015</v>
      </c>
      <c r="I22" s="40">
        <v>71.563920037742051</v>
      </c>
      <c r="J22" s="40">
        <v>1.4056199906788136</v>
      </c>
      <c r="K22" s="10"/>
    </row>
    <row r="23" spans="1:11" x14ac:dyDescent="0.2">
      <c r="A23" s="7"/>
      <c r="B23" s="2" t="s">
        <v>208</v>
      </c>
      <c r="C23" s="40">
        <v>4.4659006300000028</v>
      </c>
      <c r="D23" s="37">
        <v>6.4822598499999984</v>
      </c>
      <c r="E23" s="40">
        <v>45.150113875238503</v>
      </c>
      <c r="F23" s="40">
        <v>0.36350113244122645</v>
      </c>
      <c r="G23" s="40">
        <v>0.68788044999999998</v>
      </c>
      <c r="H23" s="37">
        <v>1.16863311</v>
      </c>
      <c r="I23" s="40">
        <v>69.888984343136954</v>
      </c>
      <c r="J23" s="40">
        <v>0.52833395460280919</v>
      </c>
      <c r="K23" s="10"/>
    </row>
    <row r="24" spans="1:11" x14ac:dyDescent="0.2">
      <c r="A24" s="7"/>
      <c r="B24" s="2" t="s">
        <v>213</v>
      </c>
      <c r="C24" s="40">
        <v>7.0500469999999996E-2</v>
      </c>
      <c r="D24" s="37">
        <v>2.8454500799999991</v>
      </c>
      <c r="E24" s="40">
        <v>3936.0724971053373</v>
      </c>
      <c r="F24" s="40">
        <v>0.15956230547977465</v>
      </c>
      <c r="G24" s="40">
        <v>0</v>
      </c>
      <c r="H24" s="37">
        <v>0.81710614000000015</v>
      </c>
      <c r="I24" s="40" t="s">
        <v>97</v>
      </c>
      <c r="J24" s="40">
        <v>0.36941013786306015</v>
      </c>
      <c r="K24" s="10"/>
    </row>
    <row r="25" spans="1:11" x14ac:dyDescent="0.2">
      <c r="A25" s="7"/>
      <c r="B25" s="2" t="s">
        <v>205</v>
      </c>
      <c r="C25" s="40">
        <v>8.6621980000000018</v>
      </c>
      <c r="D25" s="37">
        <v>2.4381258499999992</v>
      </c>
      <c r="E25" s="40">
        <v>-71.853265764647745</v>
      </c>
      <c r="F25" s="40">
        <v>0.13672107074035725</v>
      </c>
      <c r="G25" s="40">
        <v>0.14018322</v>
      </c>
      <c r="H25" s="37">
        <v>0.10236884</v>
      </c>
      <c r="I25" s="40">
        <v>-26.974968901413444</v>
      </c>
      <c r="J25" s="40">
        <v>4.6280508058942675E-2</v>
      </c>
      <c r="K25" s="10"/>
    </row>
    <row r="26" spans="1:11" x14ac:dyDescent="0.2">
      <c r="A26" s="7"/>
      <c r="B26" s="2" t="s">
        <v>214</v>
      </c>
      <c r="C26" s="40">
        <v>2.1177526300000009</v>
      </c>
      <c r="D26" s="37">
        <v>0.97899010999999991</v>
      </c>
      <c r="E26" s="40">
        <v>-53.7722160685028</v>
      </c>
      <c r="F26" s="40">
        <v>5.4898140751602376E-2</v>
      </c>
      <c r="G26" s="40">
        <v>0.51716465999999994</v>
      </c>
      <c r="H26" s="37">
        <v>0.4358438</v>
      </c>
      <c r="I26" s="40">
        <v>-15.724365234082304</v>
      </c>
      <c r="J26" s="40">
        <v>0.19704308946296742</v>
      </c>
      <c r="K26" s="10"/>
    </row>
    <row r="27" spans="1:11" x14ac:dyDescent="0.2">
      <c r="A27" s="7"/>
      <c r="B27" s="2" t="s">
        <v>218</v>
      </c>
      <c r="C27" s="40">
        <v>0.52137332999999997</v>
      </c>
      <c r="D27" s="37">
        <v>0.69027565999999996</v>
      </c>
      <c r="E27" s="40">
        <v>32.395659747306205</v>
      </c>
      <c r="F27" s="40">
        <v>3.8708103333224914E-2</v>
      </c>
      <c r="G27" s="40">
        <v>6.5523169999999992E-2</v>
      </c>
      <c r="H27" s="37">
        <v>0.11216103999999999</v>
      </c>
      <c r="I27" s="40">
        <v>71.177676537933081</v>
      </c>
      <c r="J27" s="40">
        <v>5.0707519159339798E-2</v>
      </c>
      <c r="K27" s="10"/>
    </row>
    <row r="28" spans="1:11" x14ac:dyDescent="0.2">
      <c r="A28" s="7"/>
      <c r="B28" s="2" t="s">
        <v>209</v>
      </c>
      <c r="C28" s="40">
        <v>0.6466089599999999</v>
      </c>
      <c r="D28" s="37">
        <v>0.51834876999999968</v>
      </c>
      <c r="E28" s="40">
        <v>-19.835820091326951</v>
      </c>
      <c r="F28" s="40">
        <v>2.9067079884882545E-2</v>
      </c>
      <c r="G28" s="40">
        <v>9.1264660000000039E-2</v>
      </c>
      <c r="H28" s="37">
        <v>0.10099631000000001</v>
      </c>
      <c r="I28" s="40">
        <v>10.663108809039512</v>
      </c>
      <c r="J28" s="40">
        <v>4.5659993205730109E-2</v>
      </c>
      <c r="K28" s="10"/>
    </row>
    <row r="29" spans="1:11" x14ac:dyDescent="0.2">
      <c r="A29" s="7"/>
      <c r="B29" s="2" t="s">
        <v>212</v>
      </c>
      <c r="C29" s="40">
        <v>1.4143934800000004</v>
      </c>
      <c r="D29" s="37">
        <v>0.40942000000000001</v>
      </c>
      <c r="E29" s="40">
        <v>-71.053316789893586</v>
      </c>
      <c r="F29" s="40">
        <v>2.2958757761629527E-2</v>
      </c>
      <c r="G29" s="40">
        <v>3.155612E-2</v>
      </c>
      <c r="H29" s="37">
        <v>6.4421690000000004E-2</v>
      </c>
      <c r="I29" s="40">
        <v>104.14959126787453</v>
      </c>
      <c r="J29" s="40">
        <v>2.9124766317716471E-2</v>
      </c>
      <c r="K29" s="10"/>
    </row>
    <row r="30" spans="1:11" x14ac:dyDescent="0.2">
      <c r="A30" s="7"/>
      <c r="B30" s="2" t="s">
        <v>219</v>
      </c>
      <c r="C30" s="40">
        <v>0.45978859999999999</v>
      </c>
      <c r="D30" s="37">
        <v>0.33779671</v>
      </c>
      <c r="E30" s="40">
        <v>-26.532169349131319</v>
      </c>
      <c r="F30" s="40">
        <v>1.894238883680675E-2</v>
      </c>
      <c r="G30" s="40">
        <v>3.4276000000000001E-2</v>
      </c>
      <c r="H30" s="37">
        <v>6.726422E-2</v>
      </c>
      <c r="I30" s="40">
        <v>96.242910491305864</v>
      </c>
      <c r="J30" s="40">
        <v>3.0409861787908242E-2</v>
      </c>
      <c r="K30" s="10"/>
    </row>
    <row r="31" spans="1:11" x14ac:dyDescent="0.2">
      <c r="A31" s="7"/>
      <c r="B31" s="2" t="s">
        <v>211</v>
      </c>
      <c r="C31" s="40">
        <v>0.51923587000000004</v>
      </c>
      <c r="D31" s="37">
        <v>0.14554332</v>
      </c>
      <c r="E31" s="40">
        <v>-71.969710027930091</v>
      </c>
      <c r="F31" s="40">
        <v>8.1615305253854974E-3</v>
      </c>
      <c r="G31" s="40">
        <v>0</v>
      </c>
      <c r="H31" s="37">
        <v>2.8698000000000001E-2</v>
      </c>
      <c r="I31" s="40" t="s">
        <v>97</v>
      </c>
      <c r="J31" s="40">
        <v>1.2974241187802235E-2</v>
      </c>
      <c r="K31" s="10"/>
    </row>
    <row r="32" spans="1:11" x14ac:dyDescent="0.2">
      <c r="A32" s="7"/>
      <c r="B32" s="2" t="s">
        <v>2</v>
      </c>
      <c r="C32" s="40">
        <v>0.21519811</v>
      </c>
      <c r="D32" s="37">
        <v>0.29404047999999999</v>
      </c>
      <c r="E32" s="40"/>
      <c r="F32" s="40"/>
      <c r="G32" s="40">
        <v>8.01405E-3</v>
      </c>
      <c r="H32" s="37">
        <v>2.867486E-2</v>
      </c>
      <c r="I32" s="40"/>
      <c r="J32" s="40"/>
      <c r="K32" s="10"/>
    </row>
    <row r="33" spans="1:11" x14ac:dyDescent="0.2">
      <c r="A33" s="7"/>
      <c r="B33" s="2"/>
      <c r="C33" s="22"/>
      <c r="D33" s="22"/>
      <c r="E33" s="22"/>
      <c r="F33" s="38"/>
      <c r="G33" s="38"/>
      <c r="H33" s="38"/>
      <c r="I33" s="39"/>
      <c r="J33" s="39"/>
      <c r="K33" s="10"/>
    </row>
    <row r="34" spans="1:11" ht="22.5" x14ac:dyDescent="0.2">
      <c r="A34" s="11"/>
      <c r="B34" s="127" t="s">
        <v>188</v>
      </c>
      <c r="C34" s="1"/>
      <c r="D34" s="1"/>
      <c r="E34" s="1"/>
      <c r="F34" s="1"/>
      <c r="G34" s="1"/>
      <c r="H34" s="1"/>
      <c r="I34" s="1"/>
      <c r="J34" s="1"/>
      <c r="K34" s="24"/>
    </row>
    <row r="35" spans="1:11" x14ac:dyDescent="0.2">
      <c r="B35" s="30"/>
      <c r="C35" s="30"/>
      <c r="D35" s="30"/>
      <c r="E35" s="30"/>
    </row>
    <row r="36" spans="1:11" x14ac:dyDescent="0.2">
      <c r="B36" s="30"/>
      <c r="C36" s="30"/>
      <c r="D36" s="30"/>
      <c r="E36" s="30"/>
    </row>
  </sheetData>
  <sortState ref="B14:J42">
    <sortCondition descending="1" ref="J14:J42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46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8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2.85546875" style="6" customWidth="1"/>
    <col min="5" max="5" width="11.7109375" style="6" customWidth="1"/>
    <col min="6" max="6" width="10" style="6" customWidth="1"/>
    <col min="7" max="7" width="9.7109375" style="6" customWidth="1"/>
    <col min="8" max="8" width="9.140625" style="6" customWidth="1"/>
    <col min="9" max="9" width="11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77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2557.4182440999994</v>
      </c>
      <c r="D13" s="35">
        <v>3314.2411113200055</v>
      </c>
      <c r="E13" s="34">
        <v>29.593237983892841</v>
      </c>
      <c r="F13" s="34">
        <v>100</v>
      </c>
      <c r="G13" s="34">
        <v>344.1443408400001</v>
      </c>
      <c r="H13" s="35">
        <v>473.82003079000032</v>
      </c>
      <c r="I13" s="34">
        <v>37.680610883643496</v>
      </c>
      <c r="J13" s="34">
        <v>100</v>
      </c>
      <c r="K13" s="10"/>
    </row>
    <row r="14" spans="1:14" x14ac:dyDescent="0.2">
      <c r="A14" s="7"/>
      <c r="B14" s="2" t="s">
        <v>206</v>
      </c>
      <c r="C14" s="36">
        <v>739.95891619999895</v>
      </c>
      <c r="D14" s="37">
        <v>1160.257812950005</v>
      </c>
      <c r="E14" s="40">
        <v>56.80030168545278</v>
      </c>
      <c r="F14" s="40">
        <v>35.008249972733402</v>
      </c>
      <c r="G14" s="36">
        <v>100.13967996000001</v>
      </c>
      <c r="H14" s="37">
        <v>129.30022280000009</v>
      </c>
      <c r="I14" s="40">
        <v>29.119868219718725</v>
      </c>
      <c r="J14" s="40">
        <v>27.288889113534896</v>
      </c>
      <c r="K14" s="10"/>
    </row>
    <row r="15" spans="1:14" x14ac:dyDescent="0.2">
      <c r="A15" s="7"/>
      <c r="B15" s="2" t="s">
        <v>204</v>
      </c>
      <c r="C15" s="36">
        <v>384.10365779999779</v>
      </c>
      <c r="D15" s="37">
        <v>411.62675409999753</v>
      </c>
      <c r="E15" s="40">
        <v>7.1655387135966642</v>
      </c>
      <c r="F15" s="40">
        <v>12.419939897977237</v>
      </c>
      <c r="G15" s="36">
        <v>51.459929549999934</v>
      </c>
      <c r="H15" s="37">
        <v>50.985594650000024</v>
      </c>
      <c r="I15" s="40">
        <v>-0.92175582855983373</v>
      </c>
      <c r="J15" s="40">
        <v>10.760540149598937</v>
      </c>
      <c r="K15" s="10"/>
    </row>
    <row r="16" spans="1:14" x14ac:dyDescent="0.2">
      <c r="A16" s="7"/>
      <c r="B16" s="33" t="s">
        <v>199</v>
      </c>
      <c r="C16" s="35">
        <v>322.32617538999915</v>
      </c>
      <c r="D16" s="35">
        <v>376.77702475999951</v>
      </c>
      <c r="E16" s="35">
        <v>16.893089524646101</v>
      </c>
      <c r="F16" s="35">
        <v>11.36842529268897</v>
      </c>
      <c r="G16" s="35">
        <v>38.548020090000122</v>
      </c>
      <c r="H16" s="35">
        <v>47.579832320000015</v>
      </c>
      <c r="I16" s="35">
        <v>23.430028854693031</v>
      </c>
      <c r="J16" s="35">
        <v>10.041751979263127</v>
      </c>
      <c r="K16" s="10"/>
    </row>
    <row r="17" spans="1:11" x14ac:dyDescent="0.2">
      <c r="A17" s="7"/>
      <c r="B17" s="2" t="s">
        <v>213</v>
      </c>
      <c r="C17" s="36">
        <v>284.95507794000025</v>
      </c>
      <c r="D17" s="37">
        <v>376.69480714000014</v>
      </c>
      <c r="E17" s="40">
        <v>32.194453197046194</v>
      </c>
      <c r="F17" s="40">
        <v>11.365944555252018</v>
      </c>
      <c r="G17" s="36">
        <v>34.317495959999995</v>
      </c>
      <c r="H17" s="37">
        <v>105.99906216999997</v>
      </c>
      <c r="I17" s="40">
        <v>208.87761243871358</v>
      </c>
      <c r="J17" s="40">
        <v>22.37116526991645</v>
      </c>
      <c r="K17" s="10"/>
    </row>
    <row r="18" spans="1:11" x14ac:dyDescent="0.2">
      <c r="A18" s="7"/>
      <c r="B18" s="2" t="s">
        <v>202</v>
      </c>
      <c r="C18" s="36">
        <v>258.97092668999966</v>
      </c>
      <c r="D18" s="37">
        <v>294.09253626000356</v>
      </c>
      <c r="E18" s="40">
        <v>13.561989378076444</v>
      </c>
      <c r="F18" s="40">
        <v>8.8736011165727025</v>
      </c>
      <c r="G18" s="36">
        <v>38.553327420000002</v>
      </c>
      <c r="H18" s="37">
        <v>40.83569436000009</v>
      </c>
      <c r="I18" s="40">
        <v>5.9200258258800265</v>
      </c>
      <c r="J18" s="40">
        <v>8.6183976418039396</v>
      </c>
      <c r="K18" s="10"/>
    </row>
    <row r="19" spans="1:11" x14ac:dyDescent="0.2">
      <c r="A19" s="7"/>
      <c r="B19" s="2" t="s">
        <v>200</v>
      </c>
      <c r="C19" s="36">
        <v>268.59658577000397</v>
      </c>
      <c r="D19" s="37">
        <v>287.47149733999936</v>
      </c>
      <c r="E19" s="40">
        <v>7.0272343618536404</v>
      </c>
      <c r="F19" s="40">
        <v>8.673825702002242</v>
      </c>
      <c r="G19" s="36">
        <v>34.444670619999968</v>
      </c>
      <c r="H19" s="37">
        <v>37.687040230000015</v>
      </c>
      <c r="I19" s="40">
        <v>9.413269314636441</v>
      </c>
      <c r="J19" s="40">
        <v>7.9538723103715983</v>
      </c>
      <c r="K19" s="10"/>
    </row>
    <row r="20" spans="1:11" x14ac:dyDescent="0.2">
      <c r="A20" s="7"/>
      <c r="B20" s="2" t="s">
        <v>201</v>
      </c>
      <c r="C20" s="36">
        <v>211.96711696999978</v>
      </c>
      <c r="D20" s="37">
        <v>238.80998753000046</v>
      </c>
      <c r="E20" s="40">
        <v>12.663695644735217</v>
      </c>
      <c r="F20" s="40">
        <v>7.2055707327487273</v>
      </c>
      <c r="G20" s="36">
        <v>30.451885419999996</v>
      </c>
      <c r="H20" s="37">
        <v>38.32296961000003</v>
      </c>
      <c r="I20" s="40">
        <v>25.847608715979575</v>
      </c>
      <c r="J20" s="40">
        <v>8.0880855851754774</v>
      </c>
      <c r="K20" s="10"/>
    </row>
    <row r="21" spans="1:11" x14ac:dyDescent="0.2">
      <c r="A21" s="7"/>
      <c r="B21" s="2" t="s">
        <v>207</v>
      </c>
      <c r="C21" s="36">
        <v>46.388019359999959</v>
      </c>
      <c r="D21" s="37">
        <v>84.611304650000108</v>
      </c>
      <c r="E21" s="40">
        <v>82.399045739296639</v>
      </c>
      <c r="F21" s="40">
        <v>2.5529616526994583</v>
      </c>
      <c r="G21" s="36">
        <v>9.5905001100000025</v>
      </c>
      <c r="H21" s="37">
        <v>9.5854294699999993</v>
      </c>
      <c r="I21" s="40">
        <v>-5.2871486803029999E-2</v>
      </c>
      <c r="J21" s="40">
        <v>2.0230106046842744</v>
      </c>
      <c r="K21" s="10"/>
    </row>
    <row r="22" spans="1:11" x14ac:dyDescent="0.2">
      <c r="A22" s="7"/>
      <c r="B22" s="2" t="s">
        <v>210</v>
      </c>
      <c r="C22" s="36">
        <v>15.796393199999986</v>
      </c>
      <c r="D22" s="37">
        <v>30.972142460000015</v>
      </c>
      <c r="E22" s="40">
        <v>96.070976886040299</v>
      </c>
      <c r="F22" s="40">
        <v>0.93451687489521063</v>
      </c>
      <c r="G22" s="36">
        <v>3.8622451700000009</v>
      </c>
      <c r="H22" s="37">
        <v>4.6974249499999985</v>
      </c>
      <c r="I22" s="40">
        <v>21.624204141343959</v>
      </c>
      <c r="J22" s="40">
        <v>0.99139433640405195</v>
      </c>
      <c r="K22" s="10"/>
    </row>
    <row r="23" spans="1:11" x14ac:dyDescent="0.2">
      <c r="A23" s="7"/>
      <c r="B23" s="2" t="s">
        <v>203</v>
      </c>
      <c r="C23" s="36">
        <v>8.8845968100000032</v>
      </c>
      <c r="D23" s="37">
        <v>21.263087670000012</v>
      </c>
      <c r="E23" s="40">
        <v>139.32529663099032</v>
      </c>
      <c r="F23" s="40">
        <v>0.64156731377733967</v>
      </c>
      <c r="G23" s="36">
        <v>0.78065448999999998</v>
      </c>
      <c r="H23" s="37">
        <v>5.3570423499999995</v>
      </c>
      <c r="I23" s="40">
        <v>586.22449734452937</v>
      </c>
      <c r="J23" s="40">
        <v>1.1306069819522404</v>
      </c>
      <c r="K23" s="10"/>
    </row>
    <row r="24" spans="1:11" x14ac:dyDescent="0.2">
      <c r="A24" s="7"/>
      <c r="B24" s="2" t="s">
        <v>205</v>
      </c>
      <c r="C24" s="36">
        <v>6.7730095399999986</v>
      </c>
      <c r="D24" s="37">
        <v>11.433024289999997</v>
      </c>
      <c r="E24" s="40">
        <v>68.802719418582114</v>
      </c>
      <c r="F24" s="40">
        <v>0.34496658227277915</v>
      </c>
      <c r="G24" s="36">
        <v>0.6909685900000001</v>
      </c>
      <c r="H24" s="37">
        <v>1.0206237999999999</v>
      </c>
      <c r="I24" s="40">
        <v>47.709145505441811</v>
      </c>
      <c r="J24" s="40">
        <v>0.2154032615080273</v>
      </c>
      <c r="K24" s="10"/>
    </row>
    <row r="25" spans="1:11" x14ac:dyDescent="0.2">
      <c r="A25" s="7"/>
      <c r="B25" s="2" t="s">
        <v>208</v>
      </c>
      <c r="C25" s="36">
        <v>2.9927173299999996</v>
      </c>
      <c r="D25" s="37">
        <v>5.8859921500000008</v>
      </c>
      <c r="E25" s="40">
        <v>96.677183340933894</v>
      </c>
      <c r="F25" s="40">
        <v>0.17759698079587549</v>
      </c>
      <c r="G25" s="36">
        <v>0.27313052000000004</v>
      </c>
      <c r="H25" s="37">
        <v>0.54021227999999988</v>
      </c>
      <c r="I25" s="40">
        <v>97.785395788064903</v>
      </c>
      <c r="J25" s="40">
        <v>0.11401212378026816</v>
      </c>
      <c r="K25" s="10"/>
    </row>
    <row r="26" spans="1:11" x14ac:dyDescent="0.2">
      <c r="A26" s="7"/>
      <c r="B26" s="2" t="s">
        <v>212</v>
      </c>
      <c r="C26" s="36">
        <v>1.9466449099999998</v>
      </c>
      <c r="D26" s="37">
        <v>5.1750265499999992</v>
      </c>
      <c r="E26" s="40">
        <v>165.84337612965066</v>
      </c>
      <c r="F26" s="40">
        <v>0.15614514382566677</v>
      </c>
      <c r="G26" s="36">
        <v>0.25404893000000001</v>
      </c>
      <c r="H26" s="37">
        <v>0.75305484999999972</v>
      </c>
      <c r="I26" s="40">
        <v>196.42118547793123</v>
      </c>
      <c r="J26" s="40">
        <v>0.15893267508012085</v>
      </c>
      <c r="K26" s="10"/>
    </row>
    <row r="27" spans="1:11" x14ac:dyDescent="0.2">
      <c r="A27" s="7"/>
      <c r="B27" s="2" t="s">
        <v>211</v>
      </c>
      <c r="C27" s="36">
        <v>0.35299216</v>
      </c>
      <c r="D27" s="37">
        <v>2.7502608999999993</v>
      </c>
      <c r="E27" s="40">
        <v>679.12804069076196</v>
      </c>
      <c r="F27" s="40">
        <v>8.2983126683399855E-2</v>
      </c>
      <c r="G27" s="36">
        <v>6.2034910000000006E-2</v>
      </c>
      <c r="H27" s="37">
        <v>0.55850540000000004</v>
      </c>
      <c r="I27" s="40">
        <v>800.30822967261508</v>
      </c>
      <c r="J27" s="40">
        <v>0.11787289766302277</v>
      </c>
      <c r="K27" s="10"/>
    </row>
    <row r="28" spans="1:11" x14ac:dyDescent="0.2">
      <c r="A28" s="7"/>
      <c r="B28" s="2" t="s">
        <v>209</v>
      </c>
      <c r="C28" s="36">
        <v>0.67949519000000025</v>
      </c>
      <c r="D28" s="37">
        <v>2.0615998200000005</v>
      </c>
      <c r="E28" s="40">
        <v>203.40167970872608</v>
      </c>
      <c r="F28" s="40">
        <v>6.2204279977050324E-2</v>
      </c>
      <c r="G28" s="36">
        <v>0.22256598</v>
      </c>
      <c r="H28" s="37">
        <v>0.28718779000000005</v>
      </c>
      <c r="I28" s="40">
        <v>29.034900122651287</v>
      </c>
      <c r="J28" s="40">
        <v>6.0611154307084011E-2</v>
      </c>
      <c r="K28" s="10"/>
    </row>
    <row r="29" spans="1:11" x14ac:dyDescent="0.2">
      <c r="A29" s="7"/>
      <c r="B29" s="2" t="s">
        <v>214</v>
      </c>
      <c r="C29" s="36">
        <v>0.71809666999999999</v>
      </c>
      <c r="D29" s="37">
        <v>1.4407035500000007</v>
      </c>
      <c r="E29" s="40">
        <v>100.62807838950162</v>
      </c>
      <c r="F29" s="40">
        <v>4.3470088675177682E-2</v>
      </c>
      <c r="G29" s="36">
        <v>4.752866E-2</v>
      </c>
      <c r="H29" s="37">
        <v>3.2905519999999994E-2</v>
      </c>
      <c r="I29" s="40">
        <v>-30.766994062109067</v>
      </c>
      <c r="J29" s="40">
        <v>6.9447296149841124E-3</v>
      </c>
      <c r="K29" s="10"/>
    </row>
    <row r="30" spans="1:11" x14ac:dyDescent="0.2">
      <c r="A30" s="7"/>
      <c r="B30" s="2" t="s">
        <v>215</v>
      </c>
      <c r="C30" s="36">
        <v>2.9999999999999997E-4</v>
      </c>
      <c r="D30" s="37">
        <v>1.0689578399999999</v>
      </c>
      <c r="E30" s="40">
        <v>356219.28</v>
      </c>
      <c r="F30" s="40">
        <v>3.2253472336363977E-2</v>
      </c>
      <c r="G30" s="36">
        <v>9.0000000000000006E-5</v>
      </c>
      <c r="H30" s="37">
        <v>0</v>
      </c>
      <c r="I30" s="40" t="s">
        <v>97</v>
      </c>
      <c r="J30" s="40">
        <v>0</v>
      </c>
      <c r="K30" s="10"/>
    </row>
    <row r="31" spans="1:11" x14ac:dyDescent="0.2">
      <c r="A31" s="7"/>
      <c r="B31" s="2" t="s">
        <v>216</v>
      </c>
      <c r="C31" s="36">
        <v>0.64326667999999998</v>
      </c>
      <c r="D31" s="37">
        <v>0.6470439400000001</v>
      </c>
      <c r="E31" s="40">
        <v>0.5871996976432925</v>
      </c>
      <c r="F31" s="40">
        <v>1.9523140238348367E-2</v>
      </c>
      <c r="G31" s="36">
        <v>0</v>
      </c>
      <c r="H31" s="37">
        <v>2.4841910000000002E-2</v>
      </c>
      <c r="I31" s="40" t="s">
        <v>97</v>
      </c>
      <c r="J31" s="40">
        <v>5.2428999167850876E-3</v>
      </c>
      <c r="K31" s="10"/>
    </row>
    <row r="32" spans="1:11" x14ac:dyDescent="0.2">
      <c r="A32" s="7"/>
      <c r="B32" s="2" t="s">
        <v>217</v>
      </c>
      <c r="C32" s="36">
        <v>0.56320896999999992</v>
      </c>
      <c r="D32" s="37">
        <v>0.33840092999999999</v>
      </c>
      <c r="E32" s="40">
        <v>-39.915564555017646</v>
      </c>
      <c r="F32" s="40">
        <v>1.0210510298848495E-2</v>
      </c>
      <c r="G32" s="36">
        <v>0.10871107000000001</v>
      </c>
      <c r="H32" s="37">
        <v>4.4453970000000002E-2</v>
      </c>
      <c r="I32" s="40">
        <v>-59.108147863874393</v>
      </c>
      <c r="J32" s="40">
        <v>9.3820368729202689E-3</v>
      </c>
      <c r="K32" s="10"/>
    </row>
    <row r="33" spans="1:11" x14ac:dyDescent="0.2">
      <c r="A33" s="7"/>
      <c r="B33" s="2" t="s">
        <v>218</v>
      </c>
      <c r="C33" s="36">
        <v>0.23029928000000005</v>
      </c>
      <c r="D33" s="35">
        <v>0.30876240000000005</v>
      </c>
      <c r="E33" s="40">
        <v>34.070067435729712</v>
      </c>
      <c r="F33" s="40">
        <v>9.3162322724620744E-3</v>
      </c>
      <c r="G33" s="36">
        <v>9.5640000000000003E-2</v>
      </c>
      <c r="H33" s="35">
        <v>0.17482479999999997</v>
      </c>
      <c r="I33" s="40">
        <v>82.794646591384335</v>
      </c>
      <c r="J33" s="40">
        <v>3.6896878274334355E-2</v>
      </c>
      <c r="K33" s="10"/>
    </row>
    <row r="34" spans="1:11" x14ac:dyDescent="0.2">
      <c r="A34" s="7"/>
      <c r="B34" s="2" t="s">
        <v>2</v>
      </c>
      <c r="C34" s="36">
        <v>0.57074723999999999</v>
      </c>
      <c r="D34" s="35">
        <v>0.55438409</v>
      </c>
      <c r="E34" s="40">
        <v>-2.8669696238916575</v>
      </c>
      <c r="F34" s="40">
        <v>1.6727331276727733E-2</v>
      </c>
      <c r="G34" s="36">
        <v>0.24121339000000003</v>
      </c>
      <c r="H34" s="35">
        <v>3.3107559999999994E-2</v>
      </c>
      <c r="I34" s="40">
        <v>-86.274576216519321</v>
      </c>
      <c r="J34" s="40">
        <v>6.9873702774447388E-3</v>
      </c>
      <c r="K34" s="10"/>
    </row>
    <row r="35" spans="1:11" x14ac:dyDescent="0.2">
      <c r="A35" s="7"/>
      <c r="B35" s="2"/>
      <c r="C35" s="22"/>
      <c r="D35" s="22"/>
      <c r="E35" s="22"/>
      <c r="F35" s="38"/>
      <c r="G35" s="38"/>
      <c r="H35" s="38"/>
      <c r="I35" s="39"/>
      <c r="J35" s="39"/>
      <c r="K35" s="10"/>
    </row>
    <row r="36" spans="1:11" ht="22.5" x14ac:dyDescent="0.2">
      <c r="A36" s="11"/>
      <c r="B36" s="127" t="s">
        <v>188</v>
      </c>
      <c r="C36" s="1"/>
      <c r="D36" s="1"/>
      <c r="E36" s="1"/>
      <c r="F36" s="1"/>
      <c r="G36" s="1"/>
      <c r="H36" s="1"/>
      <c r="I36" s="1"/>
      <c r="J36" s="1"/>
      <c r="K36" s="24"/>
    </row>
    <row r="37" spans="1:11" x14ac:dyDescent="0.2">
      <c r="B37" s="30"/>
      <c r="C37" s="30"/>
      <c r="D37" s="30"/>
      <c r="E37" s="30"/>
    </row>
    <row r="38" spans="1:11" x14ac:dyDescent="0.2">
      <c r="B38" s="30"/>
      <c r="C38" s="30"/>
      <c r="D38" s="30"/>
      <c r="E38" s="30"/>
    </row>
  </sheetData>
  <sortState ref="B14:J41">
    <sortCondition descending="1" ref="J14:J41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47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2"/>
  <sheetViews>
    <sheetView zoomScaleNormal="100" zoomScaleSheetLayoutView="100" workbookViewId="0"/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13" style="6" customWidth="1"/>
    <col min="5" max="5" width="11.140625" style="6" customWidth="1"/>
    <col min="6" max="6" width="10" style="6" customWidth="1"/>
    <col min="7" max="7" width="9.85546875" style="6" customWidth="1"/>
    <col min="8" max="8" width="10" style="6" customWidth="1"/>
    <col min="9" max="9" width="11.285156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7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78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21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2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31</v>
      </c>
      <c r="C13" s="34">
        <v>563.64027976000159</v>
      </c>
      <c r="D13" s="35">
        <v>637.29756262000114</v>
      </c>
      <c r="E13" s="34">
        <v>13.068136807284759</v>
      </c>
      <c r="F13" s="34">
        <v>100</v>
      </c>
      <c r="G13" s="34">
        <v>78.84800283999995</v>
      </c>
      <c r="H13" s="35">
        <v>86.790463919999866</v>
      </c>
      <c r="I13" s="34">
        <v>10.073129050734387</v>
      </c>
      <c r="J13" s="34">
        <v>100</v>
      </c>
      <c r="K13" s="10"/>
    </row>
    <row r="14" spans="1:14" x14ac:dyDescent="0.2">
      <c r="A14" s="7"/>
      <c r="B14" s="33" t="s">
        <v>199</v>
      </c>
      <c r="C14" s="35">
        <v>226.76458693000168</v>
      </c>
      <c r="D14" s="35">
        <v>274.20687452000112</v>
      </c>
      <c r="E14" s="35">
        <v>20.92138293385468</v>
      </c>
      <c r="F14" s="35">
        <v>43.026506078684214</v>
      </c>
      <c r="G14" s="35">
        <v>36.300091069999951</v>
      </c>
      <c r="H14" s="35">
        <v>40.305644929999879</v>
      </c>
      <c r="I14" s="35">
        <v>11.034555952699243</v>
      </c>
      <c r="J14" s="35">
        <v>46.440176846101529</v>
      </c>
      <c r="K14" s="10"/>
    </row>
    <row r="15" spans="1:14" x14ac:dyDescent="0.2">
      <c r="A15" s="7"/>
      <c r="B15" s="2" t="s">
        <v>200</v>
      </c>
      <c r="C15" s="36">
        <v>166.12783765</v>
      </c>
      <c r="D15" s="37">
        <v>164.5771856399999</v>
      </c>
      <c r="E15" s="36">
        <v>-0.93340889277511163</v>
      </c>
      <c r="F15" s="36">
        <v>25.824229573922231</v>
      </c>
      <c r="G15" s="36">
        <v>20.703090520000007</v>
      </c>
      <c r="H15" s="37">
        <v>22.719771799999979</v>
      </c>
      <c r="I15" s="36">
        <v>9.7409673113865622</v>
      </c>
      <c r="J15" s="36">
        <v>26.177728259342175</v>
      </c>
      <c r="K15" s="10"/>
    </row>
    <row r="16" spans="1:14" x14ac:dyDescent="0.2">
      <c r="A16" s="7"/>
      <c r="B16" s="2" t="s">
        <v>201</v>
      </c>
      <c r="C16" s="36">
        <v>60.049544820000001</v>
      </c>
      <c r="D16" s="37">
        <v>76.641443220000141</v>
      </c>
      <c r="E16" s="36">
        <v>27.630348322763766</v>
      </c>
      <c r="F16" s="36">
        <v>12.026006015921141</v>
      </c>
      <c r="G16" s="36">
        <v>7.0863628399999934</v>
      </c>
      <c r="H16" s="37">
        <v>9.6948639899999947</v>
      </c>
      <c r="I16" s="36">
        <v>36.810155066798742</v>
      </c>
      <c r="J16" s="36">
        <v>11.170425357947563</v>
      </c>
      <c r="K16" s="10"/>
    </row>
    <row r="17" spans="1:11" x14ac:dyDescent="0.2">
      <c r="A17" s="7"/>
      <c r="B17" s="2" t="s">
        <v>202</v>
      </c>
      <c r="C17" s="36">
        <v>31.378376079999995</v>
      </c>
      <c r="D17" s="37">
        <v>39.441691700000042</v>
      </c>
      <c r="E17" s="36">
        <v>25.697045632452141</v>
      </c>
      <c r="F17" s="36">
        <v>6.1888973084803371</v>
      </c>
      <c r="G17" s="36">
        <v>3.1234805699999999</v>
      </c>
      <c r="H17" s="37">
        <v>5.2475214400000043</v>
      </c>
      <c r="I17" s="36">
        <v>68.002371790006194</v>
      </c>
      <c r="J17" s="36">
        <v>6.0461958641412146</v>
      </c>
      <c r="K17" s="10"/>
    </row>
    <row r="18" spans="1:11" x14ac:dyDescent="0.2">
      <c r="A18" s="7"/>
      <c r="B18" s="2" t="s">
        <v>203</v>
      </c>
      <c r="C18" s="36">
        <v>29.743113080000025</v>
      </c>
      <c r="D18" s="37">
        <v>32.997970100000003</v>
      </c>
      <c r="E18" s="36">
        <v>10.943229147686706</v>
      </c>
      <c r="F18" s="36">
        <v>5.177796375737211</v>
      </c>
      <c r="G18" s="36">
        <v>5.6513839400000023</v>
      </c>
      <c r="H18" s="37">
        <v>2.3705841500000009</v>
      </c>
      <c r="I18" s="36">
        <v>-58.053033112452098</v>
      </c>
      <c r="J18" s="36">
        <v>2.7313878079798197</v>
      </c>
      <c r="K18" s="10"/>
    </row>
    <row r="19" spans="1:11" x14ac:dyDescent="0.2">
      <c r="A19" s="7"/>
      <c r="B19" s="2" t="s">
        <v>204</v>
      </c>
      <c r="C19" s="36">
        <v>27.383242529999958</v>
      </c>
      <c r="D19" s="37">
        <v>25.123899200000007</v>
      </c>
      <c r="E19" s="36">
        <v>-8.2508246695938485</v>
      </c>
      <c r="F19" s="36">
        <v>3.9422556547545646</v>
      </c>
      <c r="G19" s="36">
        <v>2.7062534600000001</v>
      </c>
      <c r="H19" s="37">
        <v>3.1676952999999988</v>
      </c>
      <c r="I19" s="36">
        <v>17.050946883593031</v>
      </c>
      <c r="J19" s="36">
        <v>3.6498195273156502</v>
      </c>
      <c r="K19" s="10"/>
    </row>
    <row r="20" spans="1:11" x14ac:dyDescent="0.2">
      <c r="A20" s="7"/>
      <c r="B20" s="2" t="s">
        <v>205</v>
      </c>
      <c r="C20" s="36">
        <v>15.70073283999999</v>
      </c>
      <c r="D20" s="37">
        <v>15.404782560000021</v>
      </c>
      <c r="E20" s="36">
        <v>-1.8849456456324853</v>
      </c>
      <c r="F20" s="36">
        <v>2.4172040603245439</v>
      </c>
      <c r="G20" s="36">
        <v>2.5526209299999998</v>
      </c>
      <c r="H20" s="37">
        <v>2.3111738899999996</v>
      </c>
      <c r="I20" s="36">
        <v>-9.4587894803479617</v>
      </c>
      <c r="J20" s="36">
        <v>2.662935287602969</v>
      </c>
      <c r="K20" s="10"/>
    </row>
    <row r="21" spans="1:11" x14ac:dyDescent="0.2">
      <c r="A21" s="7"/>
      <c r="B21" s="2" t="s">
        <v>206</v>
      </c>
      <c r="C21" s="36">
        <v>4.8488280500000007</v>
      </c>
      <c r="D21" s="37">
        <v>5.8342279599999989</v>
      </c>
      <c r="E21" s="36">
        <v>20.322434613865049</v>
      </c>
      <c r="F21" s="36">
        <v>0.91546371776707236</v>
      </c>
      <c r="G21" s="36">
        <v>0.41380911999999997</v>
      </c>
      <c r="H21" s="37">
        <v>0.3962533399999999</v>
      </c>
      <c r="I21" s="36">
        <v>-4.242482620972698</v>
      </c>
      <c r="J21" s="36">
        <v>0.45656322377220043</v>
      </c>
      <c r="K21" s="10"/>
    </row>
    <row r="22" spans="1:11" x14ac:dyDescent="0.2">
      <c r="A22" s="7"/>
      <c r="B22" s="2" t="s">
        <v>207</v>
      </c>
      <c r="C22" s="36">
        <v>0.75160279000000019</v>
      </c>
      <c r="D22" s="37">
        <v>1.12567602</v>
      </c>
      <c r="E22" s="36">
        <v>49.770069374010674</v>
      </c>
      <c r="F22" s="36">
        <v>0.17663272010208553</v>
      </c>
      <c r="G22" s="36">
        <v>0.11857036999999999</v>
      </c>
      <c r="H22" s="37">
        <v>0.16031213</v>
      </c>
      <c r="I22" s="36">
        <v>35.20420826889552</v>
      </c>
      <c r="J22" s="36">
        <v>0.18471168692884232</v>
      </c>
      <c r="K22" s="10"/>
    </row>
    <row r="23" spans="1:11" x14ac:dyDescent="0.2">
      <c r="A23" s="7"/>
      <c r="B23" s="2" t="s">
        <v>208</v>
      </c>
      <c r="C23" s="36">
        <v>0.16476282</v>
      </c>
      <c r="D23" s="37">
        <v>0.7796864</v>
      </c>
      <c r="E23" s="36">
        <v>373.21744068230925</v>
      </c>
      <c r="F23" s="36">
        <v>0.12234259876887377</v>
      </c>
      <c r="G23" s="36">
        <v>1.0000000000000001E-5</v>
      </c>
      <c r="H23" s="37">
        <v>0.37905577000000001</v>
      </c>
      <c r="I23" s="36">
        <v>3790457.6999999997</v>
      </c>
      <c r="J23" s="36">
        <v>0.43674817817473488</v>
      </c>
      <c r="K23" s="10"/>
    </row>
    <row r="24" spans="1:11" x14ac:dyDescent="0.2">
      <c r="A24" s="7"/>
      <c r="B24" s="2" t="s">
        <v>209</v>
      </c>
      <c r="C24" s="36">
        <v>0.27799802000000007</v>
      </c>
      <c r="D24" s="37">
        <v>0.58626748999999989</v>
      </c>
      <c r="E24" s="36">
        <v>110.88908834674424</v>
      </c>
      <c r="F24" s="36">
        <v>9.1992740030228434E-2</v>
      </c>
      <c r="G24" s="36">
        <v>2.9177160000000001E-2</v>
      </c>
      <c r="H24" s="37">
        <v>1.58435E-3</v>
      </c>
      <c r="I24" s="36">
        <v>-94.569896453253165</v>
      </c>
      <c r="J24" s="36">
        <v>1.8254885714868321E-3</v>
      </c>
      <c r="K24" s="10"/>
    </row>
    <row r="25" spans="1:11" x14ac:dyDescent="0.2">
      <c r="A25" s="7"/>
      <c r="B25" s="2" t="s">
        <v>210</v>
      </c>
      <c r="C25" s="36">
        <v>0.20158148000000004</v>
      </c>
      <c r="D25" s="37">
        <v>0.27362819999999993</v>
      </c>
      <c r="E25" s="36">
        <v>35.740743643711646</v>
      </c>
      <c r="F25" s="36">
        <v>4.2935704771109431E-2</v>
      </c>
      <c r="G25" s="36">
        <v>9.901175999999999E-2</v>
      </c>
      <c r="H25" s="37">
        <v>2.0528650000000002E-2</v>
      </c>
      <c r="I25" s="36">
        <v>-79.266452793082351</v>
      </c>
      <c r="J25" s="36">
        <v>2.3653117027836752E-2</v>
      </c>
      <c r="K25" s="10"/>
    </row>
    <row r="26" spans="1:11" x14ac:dyDescent="0.2">
      <c r="A26" s="7"/>
      <c r="B26" s="2" t="s">
        <v>211</v>
      </c>
      <c r="C26" s="36">
        <v>0.21924379999999999</v>
      </c>
      <c r="D26" s="37">
        <v>0.16910639999999999</v>
      </c>
      <c r="E26" s="36">
        <v>-22.868331966513988</v>
      </c>
      <c r="F26" s="36">
        <v>2.6534920250563143E-2</v>
      </c>
      <c r="G26" s="36">
        <v>6.4141099999999993E-2</v>
      </c>
      <c r="H26" s="37">
        <v>1.47136E-2</v>
      </c>
      <c r="I26" s="36">
        <v>-77.060574265174736</v>
      </c>
      <c r="J26" s="36">
        <v>1.6953014577226404E-2</v>
      </c>
      <c r="K26" s="10"/>
    </row>
    <row r="27" spans="1:11" x14ac:dyDescent="0.2">
      <c r="A27" s="7"/>
      <c r="B27" s="2" t="s">
        <v>212</v>
      </c>
      <c r="C27" s="36">
        <v>2.8828870000000003E-2</v>
      </c>
      <c r="D27" s="37">
        <v>0.13512320999999999</v>
      </c>
      <c r="E27" s="36">
        <v>368.707965313937</v>
      </c>
      <c r="F27" s="36">
        <v>2.1202530485836701E-2</v>
      </c>
      <c r="G27" s="36">
        <v>0</v>
      </c>
      <c r="H27" s="37">
        <v>7.6058000000000007E-4</v>
      </c>
      <c r="I27" s="36" t="s">
        <v>97</v>
      </c>
      <c r="J27" s="36">
        <v>8.7634051674279989E-4</v>
      </c>
      <c r="K27" s="10"/>
    </row>
    <row r="28" spans="1:11" x14ac:dyDescent="0.2">
      <c r="A28" s="7"/>
      <c r="B28" s="2" t="s">
        <v>2</v>
      </c>
      <c r="C28" s="36">
        <v>0.15395261999999998</v>
      </c>
      <c r="D28" s="37">
        <v>7.7992329999999999E-2</v>
      </c>
      <c r="E28" s="36"/>
      <c r="F28" s="36"/>
      <c r="G28" s="36">
        <v>9.6012E-2</v>
      </c>
      <c r="H28" s="37">
        <v>4.4887700000000004E-3</v>
      </c>
      <c r="I28" s="36"/>
      <c r="J28" s="36"/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188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30"/>
      <c r="E31" s="30"/>
    </row>
    <row r="32" spans="1:11" x14ac:dyDescent="0.2">
      <c r="B32" s="30"/>
      <c r="C32" s="30"/>
      <c r="D32" s="30"/>
      <c r="E32" s="30"/>
    </row>
  </sheetData>
  <sortState ref="B14:J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48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5703125" style="6" customWidth="1"/>
    <col min="3" max="4" width="13" style="6" customWidth="1"/>
    <col min="5" max="5" width="11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56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37">
        <v>100</v>
      </c>
      <c r="G13" s="37">
        <v>215.85277815000109</v>
      </c>
      <c r="H13" s="37">
        <v>253.65317745000067</v>
      </c>
      <c r="I13" s="37">
        <v>17.51212081863094</v>
      </c>
      <c r="J13" s="37">
        <v>100</v>
      </c>
      <c r="K13" s="10"/>
      <c r="L13" s="25"/>
    </row>
    <row r="14" spans="1:14" x14ac:dyDescent="0.2">
      <c r="A14" s="7"/>
      <c r="B14" s="2"/>
      <c r="C14" s="22"/>
      <c r="D14" s="22"/>
      <c r="E14" s="39"/>
      <c r="F14" s="39"/>
      <c r="G14" s="39"/>
      <c r="H14" s="39"/>
      <c r="I14" s="39"/>
      <c r="J14" s="39"/>
      <c r="K14" s="10"/>
    </row>
    <row r="15" spans="1:14" x14ac:dyDescent="0.2">
      <c r="A15" s="7"/>
      <c r="B15" s="33" t="s">
        <v>25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419</v>
      </c>
      <c r="C16" s="40">
        <v>73.530028030000011</v>
      </c>
      <c r="D16" s="37">
        <v>58.969853009999881</v>
      </c>
      <c r="E16" s="40">
        <v>-19.801672065267852</v>
      </c>
      <c r="F16" s="40">
        <v>2.5391593288060657</v>
      </c>
      <c r="G16" s="40">
        <v>6.8581854299999936</v>
      </c>
      <c r="H16" s="37">
        <v>8.1497517499999965</v>
      </c>
      <c r="I16" s="40">
        <v>18.832478841272792</v>
      </c>
      <c r="J16" s="40">
        <v>3.2129507826119981</v>
      </c>
      <c r="K16" s="10"/>
      <c r="M16" s="25"/>
    </row>
    <row r="17" spans="1:11" ht="15.6" customHeight="1" x14ac:dyDescent="0.2">
      <c r="A17" s="7"/>
      <c r="B17" s="109" t="s">
        <v>438</v>
      </c>
      <c r="C17" s="40">
        <v>42.647809770000045</v>
      </c>
      <c r="D17" s="37">
        <v>32.750554010000066</v>
      </c>
      <c r="E17" s="40">
        <v>-23.20694969653999</v>
      </c>
      <c r="F17" s="40">
        <v>1.4101930137753067</v>
      </c>
      <c r="G17" s="40">
        <v>8.8493948700000047</v>
      </c>
      <c r="H17" s="37">
        <v>2.3645607699999998</v>
      </c>
      <c r="I17" s="40">
        <v>-73.279972193172142</v>
      </c>
      <c r="J17" s="40">
        <v>0.93220230622425171</v>
      </c>
      <c r="K17" s="10"/>
    </row>
    <row r="18" spans="1:11" ht="15.6" customHeight="1" x14ac:dyDescent="0.2">
      <c r="A18" s="7"/>
      <c r="B18" s="109" t="s">
        <v>439</v>
      </c>
      <c r="C18" s="40">
        <v>25.434354919999986</v>
      </c>
      <c r="D18" s="37">
        <v>22.619148590000016</v>
      </c>
      <c r="E18" s="40">
        <v>-11.06851869785881</v>
      </c>
      <c r="F18" s="40">
        <v>0.97394887761056026</v>
      </c>
      <c r="G18" s="40">
        <v>3.1527616299999988</v>
      </c>
      <c r="H18" s="37">
        <v>1.8386426100000002</v>
      </c>
      <c r="I18" s="40">
        <v>-41.681521606186223</v>
      </c>
      <c r="J18" s="40">
        <v>0.72486480496087125</v>
      </c>
      <c r="K18" s="10"/>
    </row>
    <row r="19" spans="1:11" ht="15.6" customHeight="1" x14ac:dyDescent="0.2">
      <c r="A19" s="7"/>
      <c r="B19" s="109" t="s">
        <v>440</v>
      </c>
      <c r="C19" s="40">
        <v>11.840216740000002</v>
      </c>
      <c r="D19" s="37">
        <v>8.4184683899999975</v>
      </c>
      <c r="E19" s="40">
        <v>-28.899372580235415</v>
      </c>
      <c r="F19" s="40">
        <v>0.36248746530032289</v>
      </c>
      <c r="G19" s="40">
        <v>0.74691122999999982</v>
      </c>
      <c r="H19" s="37">
        <v>0.91551505</v>
      </c>
      <c r="I19" s="40">
        <v>22.573475029957745</v>
      </c>
      <c r="J19" s="40">
        <v>0.36093182794071776</v>
      </c>
      <c r="K19" s="10"/>
    </row>
    <row r="20" spans="1:11" ht="15.6" customHeight="1" x14ac:dyDescent="0.2">
      <c r="A20" s="7"/>
      <c r="B20" s="109" t="s">
        <v>441</v>
      </c>
      <c r="C20" s="40">
        <v>8.1142513600000008</v>
      </c>
      <c r="D20" s="37">
        <v>7.8224139200000087</v>
      </c>
      <c r="E20" s="40">
        <v>-3.5966033963235722</v>
      </c>
      <c r="F20" s="40">
        <v>0.33682219413676112</v>
      </c>
      <c r="G20" s="40">
        <v>0.66604220000000003</v>
      </c>
      <c r="H20" s="37">
        <v>0.19711057999999998</v>
      </c>
      <c r="I20" s="40">
        <v>-70.405692011707373</v>
      </c>
      <c r="J20" s="40">
        <v>7.7708697356591888E-2</v>
      </c>
      <c r="K20" s="10"/>
    </row>
    <row r="21" spans="1:11" ht="15.6" customHeight="1" x14ac:dyDescent="0.2">
      <c r="A21" s="7"/>
      <c r="B21" s="109" t="s">
        <v>425</v>
      </c>
      <c r="C21" s="40">
        <v>8.2293784300000112</v>
      </c>
      <c r="D21" s="37">
        <v>7.5721439300000046</v>
      </c>
      <c r="E21" s="40">
        <v>-7.9864415713837289</v>
      </c>
      <c r="F21" s="40">
        <v>0.32604591867748617</v>
      </c>
      <c r="G21" s="40">
        <v>0.46669255000000004</v>
      </c>
      <c r="H21" s="37">
        <v>1.7925094700000006</v>
      </c>
      <c r="I21" s="40">
        <v>284.08786898355254</v>
      </c>
      <c r="J21" s="40">
        <v>0.70667731743803386</v>
      </c>
      <c r="K21" s="10"/>
    </row>
    <row r="22" spans="1:11" x14ac:dyDescent="0.2">
      <c r="A22" s="7"/>
      <c r="B22" s="109" t="s">
        <v>426</v>
      </c>
      <c r="C22" s="40">
        <v>4.591475339999997</v>
      </c>
      <c r="D22" s="37">
        <v>2.8104378099999985</v>
      </c>
      <c r="E22" s="40">
        <v>-38.790092467315738</v>
      </c>
      <c r="F22" s="40">
        <v>0.12101351824771657</v>
      </c>
      <c r="G22" s="40">
        <v>0.41265479999999999</v>
      </c>
      <c r="H22" s="37">
        <v>0.66577173000000012</v>
      </c>
      <c r="I22" s="40">
        <v>61.338661273296744</v>
      </c>
      <c r="J22" s="40">
        <v>0.2624732466169224</v>
      </c>
      <c r="K22" s="10"/>
    </row>
    <row r="23" spans="1:11" x14ac:dyDescent="0.2">
      <c r="A23" s="7"/>
      <c r="B23" s="109" t="s">
        <v>442</v>
      </c>
      <c r="C23" s="40">
        <v>3.9731377000000005</v>
      </c>
      <c r="D23" s="37">
        <v>2.4470390800000006</v>
      </c>
      <c r="E23" s="40">
        <v>-38.410413512725718</v>
      </c>
      <c r="F23" s="40">
        <v>0.10536607759360306</v>
      </c>
      <c r="G23" s="40">
        <v>0.34848566999999997</v>
      </c>
      <c r="H23" s="37">
        <v>0.26904192999999998</v>
      </c>
      <c r="I23" s="40">
        <v>-22.796845563262323</v>
      </c>
      <c r="J23" s="40">
        <v>0.10606684793177198</v>
      </c>
      <c r="K23" s="10"/>
    </row>
    <row r="24" spans="1:11" x14ac:dyDescent="0.2">
      <c r="A24" s="7"/>
      <c r="B24" s="109" t="s">
        <v>443</v>
      </c>
      <c r="C24" s="40">
        <v>0.78678784000000024</v>
      </c>
      <c r="D24" s="37">
        <v>0.47247084000000006</v>
      </c>
      <c r="E24" s="40">
        <v>-39.949397286058726</v>
      </c>
      <c r="F24" s="40">
        <v>2.0343933039334544E-2</v>
      </c>
      <c r="G24" s="40">
        <v>0.18300574999999999</v>
      </c>
      <c r="H24" s="37">
        <v>1.7000000000000001E-2</v>
      </c>
      <c r="I24" s="40">
        <v>-90.710674391378404</v>
      </c>
      <c r="J24" s="40">
        <v>6.7020646738600344E-3</v>
      </c>
      <c r="K24" s="10"/>
    </row>
    <row r="25" spans="1:11" x14ac:dyDescent="0.2">
      <c r="A25" s="7"/>
      <c r="B25" s="109" t="s">
        <v>444</v>
      </c>
      <c r="C25" s="40">
        <v>1.1939630000000001</v>
      </c>
      <c r="D25" s="37">
        <v>0.41541979999999995</v>
      </c>
      <c r="E25" s="40">
        <v>-65.206643756967352</v>
      </c>
      <c r="F25" s="40">
        <v>1.7887395112921142E-2</v>
      </c>
      <c r="G25" s="40">
        <v>0.37759799999999993</v>
      </c>
      <c r="H25" s="37">
        <v>0</v>
      </c>
      <c r="I25" s="40" t="s">
        <v>97</v>
      </c>
      <c r="J25" s="40">
        <v>0</v>
      </c>
      <c r="K25" s="10"/>
    </row>
    <row r="26" spans="1:11" x14ac:dyDescent="0.2">
      <c r="A26" s="7"/>
      <c r="B26" s="109" t="s">
        <v>445</v>
      </c>
      <c r="C26" s="40">
        <v>0.31563197000000004</v>
      </c>
      <c r="D26" s="37">
        <v>0.30199134999999999</v>
      </c>
      <c r="E26" s="40">
        <v>-4.3216851575586741</v>
      </c>
      <c r="F26" s="40">
        <v>1.3003324824995003E-2</v>
      </c>
      <c r="G26" s="40">
        <v>5.0671000000000001E-2</v>
      </c>
      <c r="H26" s="37">
        <v>0.10331856</v>
      </c>
      <c r="I26" s="40">
        <v>103.90077164453042</v>
      </c>
      <c r="J26" s="40">
        <v>4.0732215948828726E-2</v>
      </c>
      <c r="K26" s="10"/>
    </row>
    <row r="27" spans="1:11" x14ac:dyDescent="0.2">
      <c r="A27" s="7"/>
      <c r="B27" s="109" t="s">
        <v>446</v>
      </c>
      <c r="C27" s="40">
        <v>7.9266099999999992E-2</v>
      </c>
      <c r="D27" s="37">
        <v>6.5074650000000012E-2</v>
      </c>
      <c r="E27" s="40">
        <v>-17.90355523988184</v>
      </c>
      <c r="F27" s="40">
        <v>2.802023342135002E-3</v>
      </c>
      <c r="G27" s="40">
        <v>0</v>
      </c>
      <c r="H27" s="37">
        <v>1.530105E-2</v>
      </c>
      <c r="I27" s="40" t="s">
        <v>97</v>
      </c>
      <c r="J27" s="40">
        <v>6.0322721575274156E-3</v>
      </c>
      <c r="K27" s="10"/>
    </row>
    <row r="28" spans="1:11" x14ac:dyDescent="0.2">
      <c r="A28" s="7"/>
      <c r="B28" s="109" t="s">
        <v>447</v>
      </c>
      <c r="C28" s="40">
        <v>6.8043100000000009E-2</v>
      </c>
      <c r="D28" s="37">
        <v>6.3393599999999994E-2</v>
      </c>
      <c r="E28" s="40">
        <v>-6.833168976722126</v>
      </c>
      <c r="F28" s="40">
        <v>2.7296396821491842E-3</v>
      </c>
      <c r="G28" s="40">
        <v>0</v>
      </c>
      <c r="H28" s="37">
        <v>3.2524600000000001E-2</v>
      </c>
      <c r="I28" s="40" t="s">
        <v>97</v>
      </c>
      <c r="J28" s="40">
        <v>1.282246898184871E-2</v>
      </c>
      <c r="K28" s="10"/>
    </row>
    <row r="29" spans="1:11" x14ac:dyDescent="0.2">
      <c r="A29" s="7"/>
      <c r="B29" s="109" t="s">
        <v>448</v>
      </c>
      <c r="C29" s="40">
        <v>0.54602331999999998</v>
      </c>
      <c r="D29" s="37">
        <v>3.2221900000000005E-2</v>
      </c>
      <c r="E29" s="40">
        <v>-94.098805157259577</v>
      </c>
      <c r="F29" s="40">
        <v>1.3874299120769733E-3</v>
      </c>
      <c r="G29" s="40">
        <v>5.4707470000000001E-2</v>
      </c>
      <c r="H29" s="37">
        <v>0</v>
      </c>
      <c r="I29" s="40" t="s">
        <v>97</v>
      </c>
      <c r="J29" s="40">
        <v>0</v>
      </c>
      <c r="K29" s="10"/>
    </row>
    <row r="30" spans="1:11" x14ac:dyDescent="0.2">
      <c r="A30" s="7"/>
      <c r="B30" s="109" t="s">
        <v>449</v>
      </c>
      <c r="C30" s="40">
        <v>7.2580130000000007E-2</v>
      </c>
      <c r="D30" s="37">
        <v>1.784E-3</v>
      </c>
      <c r="E30" s="40">
        <v>-97.542026998298297</v>
      </c>
      <c r="F30" s="40">
        <v>7.6816542883731883E-5</v>
      </c>
      <c r="G30" s="40">
        <v>0</v>
      </c>
      <c r="H30" s="37">
        <v>1.7340000000000001E-3</v>
      </c>
      <c r="I30" s="40" t="s">
        <v>97</v>
      </c>
      <c r="J30" s="40">
        <v>6.8361059673372349E-4</v>
      </c>
      <c r="K30" s="10"/>
    </row>
    <row r="31" spans="1:11" x14ac:dyDescent="0.2">
      <c r="A31" s="7"/>
      <c r="B31" s="109" t="s">
        <v>450</v>
      </c>
      <c r="C31" s="40">
        <v>1.188E-3</v>
      </c>
      <c r="D31" s="37">
        <v>0</v>
      </c>
      <c r="E31" s="40" t="s">
        <v>97</v>
      </c>
      <c r="F31" s="40">
        <v>0</v>
      </c>
      <c r="G31" s="40">
        <v>0</v>
      </c>
      <c r="H31" s="37">
        <v>0</v>
      </c>
      <c r="I31" s="40" t="s">
        <v>97</v>
      </c>
      <c r="J31" s="40">
        <v>0</v>
      </c>
      <c r="K31" s="10"/>
    </row>
    <row r="32" spans="1:11" x14ac:dyDescent="0.2">
      <c r="A32" s="7"/>
      <c r="B32" s="33" t="s">
        <v>27</v>
      </c>
      <c r="C32" s="37">
        <v>181.42413575000003</v>
      </c>
      <c r="D32" s="37">
        <v>144.76241487999999</v>
      </c>
      <c r="E32" s="37">
        <v>-20.207741775063148</v>
      </c>
      <c r="F32" s="37">
        <v>6.2332669566043188</v>
      </c>
      <c r="G32" s="37">
        <v>22.167110599999994</v>
      </c>
      <c r="H32" s="37">
        <v>16.362782099999997</v>
      </c>
      <c r="I32" s="37">
        <v>-26.184416204428551</v>
      </c>
      <c r="J32" s="37">
        <v>6.4508484634399581</v>
      </c>
      <c r="K32" s="10"/>
    </row>
    <row r="33" spans="1:11" x14ac:dyDescent="0.2">
      <c r="A33" s="7"/>
      <c r="B33" s="2"/>
      <c r="C33" s="39"/>
      <c r="D33" s="22"/>
      <c r="E33" s="39"/>
      <c r="F33" s="39"/>
      <c r="G33" s="39"/>
      <c r="H33" s="39"/>
      <c r="I33" s="39"/>
      <c r="J33" s="39"/>
      <c r="K33" s="10"/>
    </row>
    <row r="34" spans="1:11" x14ac:dyDescent="0.2">
      <c r="A34" s="7"/>
      <c r="B34" s="2"/>
      <c r="C34" s="22"/>
      <c r="D34" s="22"/>
      <c r="E34" s="22"/>
      <c r="F34" s="38"/>
      <c r="G34" s="38"/>
      <c r="H34" s="38"/>
      <c r="I34" s="39"/>
      <c r="J34" s="39"/>
      <c r="K34" s="10"/>
    </row>
    <row r="35" spans="1:11" ht="22.5" x14ac:dyDescent="0.2">
      <c r="A35" s="11"/>
      <c r="B35" s="127" t="s">
        <v>188</v>
      </c>
      <c r="C35" s="1"/>
      <c r="D35" s="1"/>
      <c r="E35" s="1"/>
      <c r="F35" s="1"/>
      <c r="G35" s="1"/>
      <c r="H35" s="1"/>
      <c r="I35" s="1"/>
      <c r="J35" s="1"/>
      <c r="K35" s="24"/>
    </row>
    <row r="36" spans="1:11" x14ac:dyDescent="0.2">
      <c r="B36" s="30"/>
      <c r="C36" s="30"/>
      <c r="D36" s="30"/>
      <c r="E36" s="30"/>
    </row>
    <row r="37" spans="1:11" x14ac:dyDescent="0.2">
      <c r="B37" s="30"/>
      <c r="C37" s="30"/>
      <c r="D37" s="30"/>
      <c r="E37" s="30"/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4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F16"/>
  <sheetViews>
    <sheetView zoomScaleNormal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9.7109375" style="6" customWidth="1"/>
    <col min="3" max="4" width="34" style="6" customWidth="1"/>
    <col min="5" max="5" width="1.5703125" style="6" customWidth="1"/>
    <col min="6" max="6" width="10.85546875" style="6"/>
    <col min="7" max="7" width="11.42578125" style="6" customWidth="1"/>
    <col min="8" max="8" width="10.85546875" style="6" customWidth="1"/>
    <col min="9" max="256" width="10.85546875" style="6"/>
    <col min="257" max="257" width="1.85546875" style="6" customWidth="1"/>
    <col min="258" max="258" width="19.7109375" style="6" customWidth="1"/>
    <col min="259" max="260" width="34" style="6" customWidth="1"/>
    <col min="261" max="261" width="1.85546875" style="6" customWidth="1"/>
    <col min="262" max="262" width="10.85546875" style="6"/>
    <col min="263" max="263" width="11.42578125" style="6" customWidth="1"/>
    <col min="264" max="264" width="10.85546875" style="6" customWidth="1"/>
    <col min="265" max="512" width="10.85546875" style="6"/>
    <col min="513" max="513" width="1.85546875" style="6" customWidth="1"/>
    <col min="514" max="514" width="19.7109375" style="6" customWidth="1"/>
    <col min="515" max="516" width="34" style="6" customWidth="1"/>
    <col min="517" max="517" width="1.85546875" style="6" customWidth="1"/>
    <col min="518" max="518" width="10.85546875" style="6"/>
    <col min="519" max="519" width="11.42578125" style="6" customWidth="1"/>
    <col min="520" max="520" width="10.85546875" style="6" customWidth="1"/>
    <col min="521" max="768" width="10.85546875" style="6"/>
    <col min="769" max="769" width="1.85546875" style="6" customWidth="1"/>
    <col min="770" max="770" width="19.7109375" style="6" customWidth="1"/>
    <col min="771" max="772" width="34" style="6" customWidth="1"/>
    <col min="773" max="773" width="1.85546875" style="6" customWidth="1"/>
    <col min="774" max="774" width="10.85546875" style="6"/>
    <col min="775" max="775" width="11.42578125" style="6" customWidth="1"/>
    <col min="776" max="776" width="10.85546875" style="6" customWidth="1"/>
    <col min="777" max="1024" width="10.85546875" style="6"/>
    <col min="1025" max="1025" width="1.85546875" style="6" customWidth="1"/>
    <col min="1026" max="1026" width="19.7109375" style="6" customWidth="1"/>
    <col min="1027" max="1028" width="34" style="6" customWidth="1"/>
    <col min="1029" max="1029" width="1.85546875" style="6" customWidth="1"/>
    <col min="1030" max="1030" width="10.85546875" style="6"/>
    <col min="1031" max="1031" width="11.42578125" style="6" customWidth="1"/>
    <col min="1032" max="1032" width="10.85546875" style="6" customWidth="1"/>
    <col min="1033" max="1280" width="10.85546875" style="6"/>
    <col min="1281" max="1281" width="1.85546875" style="6" customWidth="1"/>
    <col min="1282" max="1282" width="19.7109375" style="6" customWidth="1"/>
    <col min="1283" max="1284" width="34" style="6" customWidth="1"/>
    <col min="1285" max="1285" width="1.85546875" style="6" customWidth="1"/>
    <col min="1286" max="1286" width="10.85546875" style="6"/>
    <col min="1287" max="1287" width="11.42578125" style="6" customWidth="1"/>
    <col min="1288" max="1288" width="10.85546875" style="6" customWidth="1"/>
    <col min="1289" max="1536" width="10.85546875" style="6"/>
    <col min="1537" max="1537" width="1.85546875" style="6" customWidth="1"/>
    <col min="1538" max="1538" width="19.7109375" style="6" customWidth="1"/>
    <col min="1539" max="1540" width="34" style="6" customWidth="1"/>
    <col min="1541" max="1541" width="1.85546875" style="6" customWidth="1"/>
    <col min="1542" max="1542" width="10.85546875" style="6"/>
    <col min="1543" max="1543" width="11.42578125" style="6" customWidth="1"/>
    <col min="1544" max="1544" width="10.85546875" style="6" customWidth="1"/>
    <col min="1545" max="1792" width="10.85546875" style="6"/>
    <col min="1793" max="1793" width="1.85546875" style="6" customWidth="1"/>
    <col min="1794" max="1794" width="19.7109375" style="6" customWidth="1"/>
    <col min="1795" max="1796" width="34" style="6" customWidth="1"/>
    <col min="1797" max="1797" width="1.85546875" style="6" customWidth="1"/>
    <col min="1798" max="1798" width="10.85546875" style="6"/>
    <col min="1799" max="1799" width="11.42578125" style="6" customWidth="1"/>
    <col min="1800" max="1800" width="10.85546875" style="6" customWidth="1"/>
    <col min="1801" max="2048" width="10.85546875" style="6"/>
    <col min="2049" max="2049" width="1.85546875" style="6" customWidth="1"/>
    <col min="2050" max="2050" width="19.7109375" style="6" customWidth="1"/>
    <col min="2051" max="2052" width="34" style="6" customWidth="1"/>
    <col min="2053" max="2053" width="1.85546875" style="6" customWidth="1"/>
    <col min="2054" max="2054" width="10.85546875" style="6"/>
    <col min="2055" max="2055" width="11.42578125" style="6" customWidth="1"/>
    <col min="2056" max="2056" width="10.85546875" style="6" customWidth="1"/>
    <col min="2057" max="2304" width="10.85546875" style="6"/>
    <col min="2305" max="2305" width="1.85546875" style="6" customWidth="1"/>
    <col min="2306" max="2306" width="19.7109375" style="6" customWidth="1"/>
    <col min="2307" max="2308" width="34" style="6" customWidth="1"/>
    <col min="2309" max="2309" width="1.85546875" style="6" customWidth="1"/>
    <col min="2310" max="2310" width="10.85546875" style="6"/>
    <col min="2311" max="2311" width="11.42578125" style="6" customWidth="1"/>
    <col min="2312" max="2312" width="10.85546875" style="6" customWidth="1"/>
    <col min="2313" max="2560" width="10.85546875" style="6"/>
    <col min="2561" max="2561" width="1.85546875" style="6" customWidth="1"/>
    <col min="2562" max="2562" width="19.7109375" style="6" customWidth="1"/>
    <col min="2563" max="2564" width="34" style="6" customWidth="1"/>
    <col min="2565" max="2565" width="1.85546875" style="6" customWidth="1"/>
    <col min="2566" max="2566" width="10.85546875" style="6"/>
    <col min="2567" max="2567" width="11.42578125" style="6" customWidth="1"/>
    <col min="2568" max="2568" width="10.85546875" style="6" customWidth="1"/>
    <col min="2569" max="2816" width="10.85546875" style="6"/>
    <col min="2817" max="2817" width="1.85546875" style="6" customWidth="1"/>
    <col min="2818" max="2818" width="19.7109375" style="6" customWidth="1"/>
    <col min="2819" max="2820" width="34" style="6" customWidth="1"/>
    <col min="2821" max="2821" width="1.85546875" style="6" customWidth="1"/>
    <col min="2822" max="2822" width="10.85546875" style="6"/>
    <col min="2823" max="2823" width="11.42578125" style="6" customWidth="1"/>
    <col min="2824" max="2824" width="10.85546875" style="6" customWidth="1"/>
    <col min="2825" max="3072" width="10.85546875" style="6"/>
    <col min="3073" max="3073" width="1.85546875" style="6" customWidth="1"/>
    <col min="3074" max="3074" width="19.7109375" style="6" customWidth="1"/>
    <col min="3075" max="3076" width="34" style="6" customWidth="1"/>
    <col min="3077" max="3077" width="1.85546875" style="6" customWidth="1"/>
    <col min="3078" max="3078" width="10.85546875" style="6"/>
    <col min="3079" max="3079" width="11.42578125" style="6" customWidth="1"/>
    <col min="3080" max="3080" width="10.85546875" style="6" customWidth="1"/>
    <col min="3081" max="3328" width="10.85546875" style="6"/>
    <col min="3329" max="3329" width="1.85546875" style="6" customWidth="1"/>
    <col min="3330" max="3330" width="19.7109375" style="6" customWidth="1"/>
    <col min="3331" max="3332" width="34" style="6" customWidth="1"/>
    <col min="3333" max="3333" width="1.85546875" style="6" customWidth="1"/>
    <col min="3334" max="3334" width="10.85546875" style="6"/>
    <col min="3335" max="3335" width="11.42578125" style="6" customWidth="1"/>
    <col min="3336" max="3336" width="10.85546875" style="6" customWidth="1"/>
    <col min="3337" max="3584" width="10.85546875" style="6"/>
    <col min="3585" max="3585" width="1.85546875" style="6" customWidth="1"/>
    <col min="3586" max="3586" width="19.7109375" style="6" customWidth="1"/>
    <col min="3587" max="3588" width="34" style="6" customWidth="1"/>
    <col min="3589" max="3589" width="1.85546875" style="6" customWidth="1"/>
    <col min="3590" max="3590" width="10.85546875" style="6"/>
    <col min="3591" max="3591" width="11.42578125" style="6" customWidth="1"/>
    <col min="3592" max="3592" width="10.85546875" style="6" customWidth="1"/>
    <col min="3593" max="3840" width="10.85546875" style="6"/>
    <col min="3841" max="3841" width="1.85546875" style="6" customWidth="1"/>
    <col min="3842" max="3842" width="19.7109375" style="6" customWidth="1"/>
    <col min="3843" max="3844" width="34" style="6" customWidth="1"/>
    <col min="3845" max="3845" width="1.85546875" style="6" customWidth="1"/>
    <col min="3846" max="3846" width="10.85546875" style="6"/>
    <col min="3847" max="3847" width="11.42578125" style="6" customWidth="1"/>
    <col min="3848" max="3848" width="10.85546875" style="6" customWidth="1"/>
    <col min="3849" max="4096" width="10.85546875" style="6"/>
    <col min="4097" max="4097" width="1.85546875" style="6" customWidth="1"/>
    <col min="4098" max="4098" width="19.7109375" style="6" customWidth="1"/>
    <col min="4099" max="4100" width="34" style="6" customWidth="1"/>
    <col min="4101" max="4101" width="1.85546875" style="6" customWidth="1"/>
    <col min="4102" max="4102" width="10.85546875" style="6"/>
    <col min="4103" max="4103" width="11.42578125" style="6" customWidth="1"/>
    <col min="4104" max="4104" width="10.85546875" style="6" customWidth="1"/>
    <col min="4105" max="4352" width="10.85546875" style="6"/>
    <col min="4353" max="4353" width="1.85546875" style="6" customWidth="1"/>
    <col min="4354" max="4354" width="19.7109375" style="6" customWidth="1"/>
    <col min="4355" max="4356" width="34" style="6" customWidth="1"/>
    <col min="4357" max="4357" width="1.85546875" style="6" customWidth="1"/>
    <col min="4358" max="4358" width="10.85546875" style="6"/>
    <col min="4359" max="4359" width="11.42578125" style="6" customWidth="1"/>
    <col min="4360" max="4360" width="10.85546875" style="6" customWidth="1"/>
    <col min="4361" max="4608" width="10.85546875" style="6"/>
    <col min="4609" max="4609" width="1.85546875" style="6" customWidth="1"/>
    <col min="4610" max="4610" width="19.7109375" style="6" customWidth="1"/>
    <col min="4611" max="4612" width="34" style="6" customWidth="1"/>
    <col min="4613" max="4613" width="1.85546875" style="6" customWidth="1"/>
    <col min="4614" max="4614" width="10.85546875" style="6"/>
    <col min="4615" max="4615" width="11.42578125" style="6" customWidth="1"/>
    <col min="4616" max="4616" width="10.85546875" style="6" customWidth="1"/>
    <col min="4617" max="4864" width="10.85546875" style="6"/>
    <col min="4865" max="4865" width="1.85546875" style="6" customWidth="1"/>
    <col min="4866" max="4866" width="19.7109375" style="6" customWidth="1"/>
    <col min="4867" max="4868" width="34" style="6" customWidth="1"/>
    <col min="4869" max="4869" width="1.85546875" style="6" customWidth="1"/>
    <col min="4870" max="4870" width="10.85546875" style="6"/>
    <col min="4871" max="4871" width="11.42578125" style="6" customWidth="1"/>
    <col min="4872" max="4872" width="10.85546875" style="6" customWidth="1"/>
    <col min="4873" max="5120" width="10.85546875" style="6"/>
    <col min="5121" max="5121" width="1.85546875" style="6" customWidth="1"/>
    <col min="5122" max="5122" width="19.7109375" style="6" customWidth="1"/>
    <col min="5123" max="5124" width="34" style="6" customWidth="1"/>
    <col min="5125" max="5125" width="1.85546875" style="6" customWidth="1"/>
    <col min="5126" max="5126" width="10.85546875" style="6"/>
    <col min="5127" max="5127" width="11.42578125" style="6" customWidth="1"/>
    <col min="5128" max="5128" width="10.85546875" style="6" customWidth="1"/>
    <col min="5129" max="5376" width="10.85546875" style="6"/>
    <col min="5377" max="5377" width="1.85546875" style="6" customWidth="1"/>
    <col min="5378" max="5378" width="19.7109375" style="6" customWidth="1"/>
    <col min="5379" max="5380" width="34" style="6" customWidth="1"/>
    <col min="5381" max="5381" width="1.85546875" style="6" customWidth="1"/>
    <col min="5382" max="5382" width="10.85546875" style="6"/>
    <col min="5383" max="5383" width="11.42578125" style="6" customWidth="1"/>
    <col min="5384" max="5384" width="10.85546875" style="6" customWidth="1"/>
    <col min="5385" max="5632" width="10.85546875" style="6"/>
    <col min="5633" max="5633" width="1.85546875" style="6" customWidth="1"/>
    <col min="5634" max="5634" width="19.7109375" style="6" customWidth="1"/>
    <col min="5635" max="5636" width="34" style="6" customWidth="1"/>
    <col min="5637" max="5637" width="1.85546875" style="6" customWidth="1"/>
    <col min="5638" max="5638" width="10.85546875" style="6"/>
    <col min="5639" max="5639" width="11.42578125" style="6" customWidth="1"/>
    <col min="5640" max="5640" width="10.85546875" style="6" customWidth="1"/>
    <col min="5641" max="5888" width="10.85546875" style="6"/>
    <col min="5889" max="5889" width="1.85546875" style="6" customWidth="1"/>
    <col min="5890" max="5890" width="19.7109375" style="6" customWidth="1"/>
    <col min="5891" max="5892" width="34" style="6" customWidth="1"/>
    <col min="5893" max="5893" width="1.85546875" style="6" customWidth="1"/>
    <col min="5894" max="5894" width="10.85546875" style="6"/>
    <col min="5895" max="5895" width="11.42578125" style="6" customWidth="1"/>
    <col min="5896" max="5896" width="10.85546875" style="6" customWidth="1"/>
    <col min="5897" max="6144" width="10.85546875" style="6"/>
    <col min="6145" max="6145" width="1.85546875" style="6" customWidth="1"/>
    <col min="6146" max="6146" width="19.7109375" style="6" customWidth="1"/>
    <col min="6147" max="6148" width="34" style="6" customWidth="1"/>
    <col min="6149" max="6149" width="1.85546875" style="6" customWidth="1"/>
    <col min="6150" max="6150" width="10.85546875" style="6"/>
    <col min="6151" max="6151" width="11.42578125" style="6" customWidth="1"/>
    <col min="6152" max="6152" width="10.85546875" style="6" customWidth="1"/>
    <col min="6153" max="6400" width="10.85546875" style="6"/>
    <col min="6401" max="6401" width="1.85546875" style="6" customWidth="1"/>
    <col min="6402" max="6402" width="19.7109375" style="6" customWidth="1"/>
    <col min="6403" max="6404" width="34" style="6" customWidth="1"/>
    <col min="6405" max="6405" width="1.85546875" style="6" customWidth="1"/>
    <col min="6406" max="6406" width="10.85546875" style="6"/>
    <col min="6407" max="6407" width="11.42578125" style="6" customWidth="1"/>
    <col min="6408" max="6408" width="10.85546875" style="6" customWidth="1"/>
    <col min="6409" max="6656" width="10.85546875" style="6"/>
    <col min="6657" max="6657" width="1.85546875" style="6" customWidth="1"/>
    <col min="6658" max="6658" width="19.7109375" style="6" customWidth="1"/>
    <col min="6659" max="6660" width="34" style="6" customWidth="1"/>
    <col min="6661" max="6661" width="1.85546875" style="6" customWidth="1"/>
    <col min="6662" max="6662" width="10.85546875" style="6"/>
    <col min="6663" max="6663" width="11.42578125" style="6" customWidth="1"/>
    <col min="6664" max="6664" width="10.85546875" style="6" customWidth="1"/>
    <col min="6665" max="6912" width="10.85546875" style="6"/>
    <col min="6913" max="6913" width="1.85546875" style="6" customWidth="1"/>
    <col min="6914" max="6914" width="19.7109375" style="6" customWidth="1"/>
    <col min="6915" max="6916" width="34" style="6" customWidth="1"/>
    <col min="6917" max="6917" width="1.85546875" style="6" customWidth="1"/>
    <col min="6918" max="6918" width="10.85546875" style="6"/>
    <col min="6919" max="6919" width="11.42578125" style="6" customWidth="1"/>
    <col min="6920" max="6920" width="10.85546875" style="6" customWidth="1"/>
    <col min="6921" max="7168" width="10.85546875" style="6"/>
    <col min="7169" max="7169" width="1.85546875" style="6" customWidth="1"/>
    <col min="7170" max="7170" width="19.7109375" style="6" customWidth="1"/>
    <col min="7171" max="7172" width="34" style="6" customWidth="1"/>
    <col min="7173" max="7173" width="1.85546875" style="6" customWidth="1"/>
    <col min="7174" max="7174" width="10.85546875" style="6"/>
    <col min="7175" max="7175" width="11.42578125" style="6" customWidth="1"/>
    <col min="7176" max="7176" width="10.85546875" style="6" customWidth="1"/>
    <col min="7177" max="7424" width="10.85546875" style="6"/>
    <col min="7425" max="7425" width="1.85546875" style="6" customWidth="1"/>
    <col min="7426" max="7426" width="19.7109375" style="6" customWidth="1"/>
    <col min="7427" max="7428" width="34" style="6" customWidth="1"/>
    <col min="7429" max="7429" width="1.85546875" style="6" customWidth="1"/>
    <col min="7430" max="7430" width="10.85546875" style="6"/>
    <col min="7431" max="7431" width="11.42578125" style="6" customWidth="1"/>
    <col min="7432" max="7432" width="10.85546875" style="6" customWidth="1"/>
    <col min="7433" max="7680" width="10.85546875" style="6"/>
    <col min="7681" max="7681" width="1.85546875" style="6" customWidth="1"/>
    <col min="7682" max="7682" width="19.7109375" style="6" customWidth="1"/>
    <col min="7683" max="7684" width="34" style="6" customWidth="1"/>
    <col min="7685" max="7685" width="1.85546875" style="6" customWidth="1"/>
    <col min="7686" max="7686" width="10.85546875" style="6"/>
    <col min="7687" max="7687" width="11.42578125" style="6" customWidth="1"/>
    <col min="7688" max="7688" width="10.85546875" style="6" customWidth="1"/>
    <col min="7689" max="7936" width="10.85546875" style="6"/>
    <col min="7937" max="7937" width="1.85546875" style="6" customWidth="1"/>
    <col min="7938" max="7938" width="19.7109375" style="6" customWidth="1"/>
    <col min="7939" max="7940" width="34" style="6" customWidth="1"/>
    <col min="7941" max="7941" width="1.85546875" style="6" customWidth="1"/>
    <col min="7942" max="7942" width="10.85546875" style="6"/>
    <col min="7943" max="7943" width="11.42578125" style="6" customWidth="1"/>
    <col min="7944" max="7944" width="10.85546875" style="6" customWidth="1"/>
    <col min="7945" max="8192" width="10.85546875" style="6"/>
    <col min="8193" max="8193" width="1.85546875" style="6" customWidth="1"/>
    <col min="8194" max="8194" width="19.7109375" style="6" customWidth="1"/>
    <col min="8195" max="8196" width="34" style="6" customWidth="1"/>
    <col min="8197" max="8197" width="1.85546875" style="6" customWidth="1"/>
    <col min="8198" max="8198" width="10.85546875" style="6"/>
    <col min="8199" max="8199" width="11.42578125" style="6" customWidth="1"/>
    <col min="8200" max="8200" width="10.85546875" style="6" customWidth="1"/>
    <col min="8201" max="8448" width="10.85546875" style="6"/>
    <col min="8449" max="8449" width="1.85546875" style="6" customWidth="1"/>
    <col min="8450" max="8450" width="19.7109375" style="6" customWidth="1"/>
    <col min="8451" max="8452" width="34" style="6" customWidth="1"/>
    <col min="8453" max="8453" width="1.85546875" style="6" customWidth="1"/>
    <col min="8454" max="8454" width="10.85546875" style="6"/>
    <col min="8455" max="8455" width="11.42578125" style="6" customWidth="1"/>
    <col min="8456" max="8456" width="10.85546875" style="6" customWidth="1"/>
    <col min="8457" max="8704" width="10.85546875" style="6"/>
    <col min="8705" max="8705" width="1.85546875" style="6" customWidth="1"/>
    <col min="8706" max="8706" width="19.7109375" style="6" customWidth="1"/>
    <col min="8707" max="8708" width="34" style="6" customWidth="1"/>
    <col min="8709" max="8709" width="1.85546875" style="6" customWidth="1"/>
    <col min="8710" max="8710" width="10.85546875" style="6"/>
    <col min="8711" max="8711" width="11.42578125" style="6" customWidth="1"/>
    <col min="8712" max="8712" width="10.85546875" style="6" customWidth="1"/>
    <col min="8713" max="8960" width="10.85546875" style="6"/>
    <col min="8961" max="8961" width="1.85546875" style="6" customWidth="1"/>
    <col min="8962" max="8962" width="19.7109375" style="6" customWidth="1"/>
    <col min="8963" max="8964" width="34" style="6" customWidth="1"/>
    <col min="8965" max="8965" width="1.85546875" style="6" customWidth="1"/>
    <col min="8966" max="8966" width="10.85546875" style="6"/>
    <col min="8967" max="8967" width="11.42578125" style="6" customWidth="1"/>
    <col min="8968" max="8968" width="10.85546875" style="6" customWidth="1"/>
    <col min="8969" max="9216" width="10.85546875" style="6"/>
    <col min="9217" max="9217" width="1.85546875" style="6" customWidth="1"/>
    <col min="9218" max="9218" width="19.7109375" style="6" customWidth="1"/>
    <col min="9219" max="9220" width="34" style="6" customWidth="1"/>
    <col min="9221" max="9221" width="1.85546875" style="6" customWidth="1"/>
    <col min="9222" max="9222" width="10.85546875" style="6"/>
    <col min="9223" max="9223" width="11.42578125" style="6" customWidth="1"/>
    <col min="9224" max="9224" width="10.85546875" style="6" customWidth="1"/>
    <col min="9225" max="9472" width="10.85546875" style="6"/>
    <col min="9473" max="9473" width="1.85546875" style="6" customWidth="1"/>
    <col min="9474" max="9474" width="19.7109375" style="6" customWidth="1"/>
    <col min="9475" max="9476" width="34" style="6" customWidth="1"/>
    <col min="9477" max="9477" width="1.85546875" style="6" customWidth="1"/>
    <col min="9478" max="9478" width="10.85546875" style="6"/>
    <col min="9479" max="9479" width="11.42578125" style="6" customWidth="1"/>
    <col min="9480" max="9480" width="10.85546875" style="6" customWidth="1"/>
    <col min="9481" max="9728" width="10.85546875" style="6"/>
    <col min="9729" max="9729" width="1.85546875" style="6" customWidth="1"/>
    <col min="9730" max="9730" width="19.7109375" style="6" customWidth="1"/>
    <col min="9731" max="9732" width="34" style="6" customWidth="1"/>
    <col min="9733" max="9733" width="1.85546875" style="6" customWidth="1"/>
    <col min="9734" max="9734" width="10.85546875" style="6"/>
    <col min="9735" max="9735" width="11.42578125" style="6" customWidth="1"/>
    <col min="9736" max="9736" width="10.85546875" style="6" customWidth="1"/>
    <col min="9737" max="9984" width="10.85546875" style="6"/>
    <col min="9985" max="9985" width="1.85546875" style="6" customWidth="1"/>
    <col min="9986" max="9986" width="19.7109375" style="6" customWidth="1"/>
    <col min="9987" max="9988" width="34" style="6" customWidth="1"/>
    <col min="9989" max="9989" width="1.85546875" style="6" customWidth="1"/>
    <col min="9990" max="9990" width="10.85546875" style="6"/>
    <col min="9991" max="9991" width="11.42578125" style="6" customWidth="1"/>
    <col min="9992" max="9992" width="10.85546875" style="6" customWidth="1"/>
    <col min="9993" max="10240" width="10.85546875" style="6"/>
    <col min="10241" max="10241" width="1.85546875" style="6" customWidth="1"/>
    <col min="10242" max="10242" width="19.7109375" style="6" customWidth="1"/>
    <col min="10243" max="10244" width="34" style="6" customWidth="1"/>
    <col min="10245" max="10245" width="1.85546875" style="6" customWidth="1"/>
    <col min="10246" max="10246" width="10.85546875" style="6"/>
    <col min="10247" max="10247" width="11.42578125" style="6" customWidth="1"/>
    <col min="10248" max="10248" width="10.85546875" style="6" customWidth="1"/>
    <col min="10249" max="10496" width="10.85546875" style="6"/>
    <col min="10497" max="10497" width="1.85546875" style="6" customWidth="1"/>
    <col min="10498" max="10498" width="19.7109375" style="6" customWidth="1"/>
    <col min="10499" max="10500" width="34" style="6" customWidth="1"/>
    <col min="10501" max="10501" width="1.85546875" style="6" customWidth="1"/>
    <col min="10502" max="10502" width="10.85546875" style="6"/>
    <col min="10503" max="10503" width="11.42578125" style="6" customWidth="1"/>
    <col min="10504" max="10504" width="10.85546875" style="6" customWidth="1"/>
    <col min="10505" max="10752" width="10.85546875" style="6"/>
    <col min="10753" max="10753" width="1.85546875" style="6" customWidth="1"/>
    <col min="10754" max="10754" width="19.7109375" style="6" customWidth="1"/>
    <col min="10755" max="10756" width="34" style="6" customWidth="1"/>
    <col min="10757" max="10757" width="1.85546875" style="6" customWidth="1"/>
    <col min="10758" max="10758" width="10.85546875" style="6"/>
    <col min="10759" max="10759" width="11.42578125" style="6" customWidth="1"/>
    <col min="10760" max="10760" width="10.85546875" style="6" customWidth="1"/>
    <col min="10761" max="11008" width="10.85546875" style="6"/>
    <col min="11009" max="11009" width="1.85546875" style="6" customWidth="1"/>
    <col min="11010" max="11010" width="19.7109375" style="6" customWidth="1"/>
    <col min="11011" max="11012" width="34" style="6" customWidth="1"/>
    <col min="11013" max="11013" width="1.85546875" style="6" customWidth="1"/>
    <col min="11014" max="11014" width="10.85546875" style="6"/>
    <col min="11015" max="11015" width="11.42578125" style="6" customWidth="1"/>
    <col min="11016" max="11016" width="10.85546875" style="6" customWidth="1"/>
    <col min="11017" max="11264" width="10.85546875" style="6"/>
    <col min="11265" max="11265" width="1.85546875" style="6" customWidth="1"/>
    <col min="11266" max="11266" width="19.7109375" style="6" customWidth="1"/>
    <col min="11267" max="11268" width="34" style="6" customWidth="1"/>
    <col min="11269" max="11269" width="1.85546875" style="6" customWidth="1"/>
    <col min="11270" max="11270" width="10.85546875" style="6"/>
    <col min="11271" max="11271" width="11.42578125" style="6" customWidth="1"/>
    <col min="11272" max="11272" width="10.85546875" style="6" customWidth="1"/>
    <col min="11273" max="11520" width="10.85546875" style="6"/>
    <col min="11521" max="11521" width="1.85546875" style="6" customWidth="1"/>
    <col min="11522" max="11522" width="19.7109375" style="6" customWidth="1"/>
    <col min="11523" max="11524" width="34" style="6" customWidth="1"/>
    <col min="11525" max="11525" width="1.85546875" style="6" customWidth="1"/>
    <col min="11526" max="11526" width="10.85546875" style="6"/>
    <col min="11527" max="11527" width="11.42578125" style="6" customWidth="1"/>
    <col min="11528" max="11528" width="10.85546875" style="6" customWidth="1"/>
    <col min="11529" max="11776" width="10.85546875" style="6"/>
    <col min="11777" max="11777" width="1.85546875" style="6" customWidth="1"/>
    <col min="11778" max="11778" width="19.7109375" style="6" customWidth="1"/>
    <col min="11779" max="11780" width="34" style="6" customWidth="1"/>
    <col min="11781" max="11781" width="1.85546875" style="6" customWidth="1"/>
    <col min="11782" max="11782" width="10.85546875" style="6"/>
    <col min="11783" max="11783" width="11.42578125" style="6" customWidth="1"/>
    <col min="11784" max="11784" width="10.85546875" style="6" customWidth="1"/>
    <col min="11785" max="12032" width="10.85546875" style="6"/>
    <col min="12033" max="12033" width="1.85546875" style="6" customWidth="1"/>
    <col min="12034" max="12034" width="19.7109375" style="6" customWidth="1"/>
    <col min="12035" max="12036" width="34" style="6" customWidth="1"/>
    <col min="12037" max="12037" width="1.85546875" style="6" customWidth="1"/>
    <col min="12038" max="12038" width="10.85546875" style="6"/>
    <col min="12039" max="12039" width="11.42578125" style="6" customWidth="1"/>
    <col min="12040" max="12040" width="10.85546875" style="6" customWidth="1"/>
    <col min="12041" max="12288" width="10.85546875" style="6"/>
    <col min="12289" max="12289" width="1.85546875" style="6" customWidth="1"/>
    <col min="12290" max="12290" width="19.7109375" style="6" customWidth="1"/>
    <col min="12291" max="12292" width="34" style="6" customWidth="1"/>
    <col min="12293" max="12293" width="1.85546875" style="6" customWidth="1"/>
    <col min="12294" max="12294" width="10.85546875" style="6"/>
    <col min="12295" max="12295" width="11.42578125" style="6" customWidth="1"/>
    <col min="12296" max="12296" width="10.85546875" style="6" customWidth="1"/>
    <col min="12297" max="12544" width="10.85546875" style="6"/>
    <col min="12545" max="12545" width="1.85546875" style="6" customWidth="1"/>
    <col min="12546" max="12546" width="19.7109375" style="6" customWidth="1"/>
    <col min="12547" max="12548" width="34" style="6" customWidth="1"/>
    <col min="12549" max="12549" width="1.85546875" style="6" customWidth="1"/>
    <col min="12550" max="12550" width="10.85546875" style="6"/>
    <col min="12551" max="12551" width="11.42578125" style="6" customWidth="1"/>
    <col min="12552" max="12552" width="10.85546875" style="6" customWidth="1"/>
    <col min="12553" max="12800" width="10.85546875" style="6"/>
    <col min="12801" max="12801" width="1.85546875" style="6" customWidth="1"/>
    <col min="12802" max="12802" width="19.7109375" style="6" customWidth="1"/>
    <col min="12803" max="12804" width="34" style="6" customWidth="1"/>
    <col min="12805" max="12805" width="1.85546875" style="6" customWidth="1"/>
    <col min="12806" max="12806" width="10.85546875" style="6"/>
    <col min="12807" max="12807" width="11.42578125" style="6" customWidth="1"/>
    <col min="12808" max="12808" width="10.85546875" style="6" customWidth="1"/>
    <col min="12809" max="13056" width="10.85546875" style="6"/>
    <col min="13057" max="13057" width="1.85546875" style="6" customWidth="1"/>
    <col min="13058" max="13058" width="19.7109375" style="6" customWidth="1"/>
    <col min="13059" max="13060" width="34" style="6" customWidth="1"/>
    <col min="13061" max="13061" width="1.85546875" style="6" customWidth="1"/>
    <col min="13062" max="13062" width="10.85546875" style="6"/>
    <col min="13063" max="13063" width="11.42578125" style="6" customWidth="1"/>
    <col min="13064" max="13064" width="10.85546875" style="6" customWidth="1"/>
    <col min="13065" max="13312" width="10.85546875" style="6"/>
    <col min="13313" max="13313" width="1.85546875" style="6" customWidth="1"/>
    <col min="13314" max="13314" width="19.7109375" style="6" customWidth="1"/>
    <col min="13315" max="13316" width="34" style="6" customWidth="1"/>
    <col min="13317" max="13317" width="1.85546875" style="6" customWidth="1"/>
    <col min="13318" max="13318" width="10.85546875" style="6"/>
    <col min="13319" max="13319" width="11.42578125" style="6" customWidth="1"/>
    <col min="13320" max="13320" width="10.85546875" style="6" customWidth="1"/>
    <col min="13321" max="13568" width="10.85546875" style="6"/>
    <col min="13569" max="13569" width="1.85546875" style="6" customWidth="1"/>
    <col min="13570" max="13570" width="19.7109375" style="6" customWidth="1"/>
    <col min="13571" max="13572" width="34" style="6" customWidth="1"/>
    <col min="13573" max="13573" width="1.85546875" style="6" customWidth="1"/>
    <col min="13574" max="13574" width="10.85546875" style="6"/>
    <col min="13575" max="13575" width="11.42578125" style="6" customWidth="1"/>
    <col min="13576" max="13576" width="10.85546875" style="6" customWidth="1"/>
    <col min="13577" max="13824" width="10.85546875" style="6"/>
    <col min="13825" max="13825" width="1.85546875" style="6" customWidth="1"/>
    <col min="13826" max="13826" width="19.7109375" style="6" customWidth="1"/>
    <col min="13827" max="13828" width="34" style="6" customWidth="1"/>
    <col min="13829" max="13829" width="1.85546875" style="6" customWidth="1"/>
    <col min="13830" max="13830" width="10.85546875" style="6"/>
    <col min="13831" max="13831" width="11.42578125" style="6" customWidth="1"/>
    <col min="13832" max="13832" width="10.85546875" style="6" customWidth="1"/>
    <col min="13833" max="14080" width="10.85546875" style="6"/>
    <col min="14081" max="14081" width="1.85546875" style="6" customWidth="1"/>
    <col min="14082" max="14082" width="19.7109375" style="6" customWidth="1"/>
    <col min="14083" max="14084" width="34" style="6" customWidth="1"/>
    <col min="14085" max="14085" width="1.85546875" style="6" customWidth="1"/>
    <col min="14086" max="14086" width="10.85546875" style="6"/>
    <col min="14087" max="14087" width="11.42578125" style="6" customWidth="1"/>
    <col min="14088" max="14088" width="10.85546875" style="6" customWidth="1"/>
    <col min="14089" max="14336" width="10.85546875" style="6"/>
    <col min="14337" max="14337" width="1.85546875" style="6" customWidth="1"/>
    <col min="14338" max="14338" width="19.7109375" style="6" customWidth="1"/>
    <col min="14339" max="14340" width="34" style="6" customWidth="1"/>
    <col min="14341" max="14341" width="1.85546875" style="6" customWidth="1"/>
    <col min="14342" max="14342" width="10.85546875" style="6"/>
    <col min="14343" max="14343" width="11.42578125" style="6" customWidth="1"/>
    <col min="14344" max="14344" width="10.85546875" style="6" customWidth="1"/>
    <col min="14345" max="14592" width="10.85546875" style="6"/>
    <col min="14593" max="14593" width="1.85546875" style="6" customWidth="1"/>
    <col min="14594" max="14594" width="19.7109375" style="6" customWidth="1"/>
    <col min="14595" max="14596" width="34" style="6" customWidth="1"/>
    <col min="14597" max="14597" width="1.85546875" style="6" customWidth="1"/>
    <col min="14598" max="14598" width="10.85546875" style="6"/>
    <col min="14599" max="14599" width="11.42578125" style="6" customWidth="1"/>
    <col min="14600" max="14600" width="10.85546875" style="6" customWidth="1"/>
    <col min="14601" max="14848" width="10.85546875" style="6"/>
    <col min="14849" max="14849" width="1.85546875" style="6" customWidth="1"/>
    <col min="14850" max="14850" width="19.7109375" style="6" customWidth="1"/>
    <col min="14851" max="14852" width="34" style="6" customWidth="1"/>
    <col min="14853" max="14853" width="1.85546875" style="6" customWidth="1"/>
    <col min="14854" max="14854" width="10.85546875" style="6"/>
    <col min="14855" max="14855" width="11.42578125" style="6" customWidth="1"/>
    <col min="14856" max="14856" width="10.85546875" style="6" customWidth="1"/>
    <col min="14857" max="15104" width="10.85546875" style="6"/>
    <col min="15105" max="15105" width="1.85546875" style="6" customWidth="1"/>
    <col min="15106" max="15106" width="19.7109375" style="6" customWidth="1"/>
    <col min="15107" max="15108" width="34" style="6" customWidth="1"/>
    <col min="15109" max="15109" width="1.85546875" style="6" customWidth="1"/>
    <col min="15110" max="15110" width="10.85546875" style="6"/>
    <col min="15111" max="15111" width="11.42578125" style="6" customWidth="1"/>
    <col min="15112" max="15112" width="10.85546875" style="6" customWidth="1"/>
    <col min="15113" max="15360" width="10.85546875" style="6"/>
    <col min="15361" max="15361" width="1.85546875" style="6" customWidth="1"/>
    <col min="15362" max="15362" width="19.7109375" style="6" customWidth="1"/>
    <col min="15363" max="15364" width="34" style="6" customWidth="1"/>
    <col min="15365" max="15365" width="1.85546875" style="6" customWidth="1"/>
    <col min="15366" max="15366" width="10.85546875" style="6"/>
    <col min="15367" max="15367" width="11.42578125" style="6" customWidth="1"/>
    <col min="15368" max="15368" width="10.85546875" style="6" customWidth="1"/>
    <col min="15369" max="15616" width="10.85546875" style="6"/>
    <col min="15617" max="15617" width="1.85546875" style="6" customWidth="1"/>
    <col min="15618" max="15618" width="19.7109375" style="6" customWidth="1"/>
    <col min="15619" max="15620" width="34" style="6" customWidth="1"/>
    <col min="15621" max="15621" width="1.85546875" style="6" customWidth="1"/>
    <col min="15622" max="15622" width="10.85546875" style="6"/>
    <col min="15623" max="15623" width="11.42578125" style="6" customWidth="1"/>
    <col min="15624" max="15624" width="10.85546875" style="6" customWidth="1"/>
    <col min="15625" max="15872" width="10.85546875" style="6"/>
    <col min="15873" max="15873" width="1.85546875" style="6" customWidth="1"/>
    <col min="15874" max="15874" width="19.7109375" style="6" customWidth="1"/>
    <col min="15875" max="15876" width="34" style="6" customWidth="1"/>
    <col min="15877" max="15877" width="1.85546875" style="6" customWidth="1"/>
    <col min="15878" max="15878" width="10.85546875" style="6"/>
    <col min="15879" max="15879" width="11.42578125" style="6" customWidth="1"/>
    <col min="15880" max="15880" width="10.85546875" style="6" customWidth="1"/>
    <col min="15881" max="16128" width="10.85546875" style="6"/>
    <col min="16129" max="16129" width="1.85546875" style="6" customWidth="1"/>
    <col min="16130" max="16130" width="19.7109375" style="6" customWidth="1"/>
    <col min="16131" max="16132" width="34" style="6" customWidth="1"/>
    <col min="16133" max="16133" width="1.85546875" style="6" customWidth="1"/>
    <col min="16134" max="16134" width="10.85546875" style="6"/>
    <col min="16135" max="16135" width="11.42578125" style="6" customWidth="1"/>
    <col min="16136" max="16136" width="10.85546875" style="6" customWidth="1"/>
    <col min="16137" max="16384" width="10.85546875" style="6"/>
  </cols>
  <sheetData>
    <row r="1" spans="1:6" ht="15.6" customHeight="1" x14ac:dyDescent="0.2">
      <c r="A1" s="3"/>
      <c r="B1" s="4"/>
      <c r="C1" s="4"/>
      <c r="D1" s="4"/>
      <c r="E1" s="5"/>
      <c r="F1" s="25"/>
    </row>
    <row r="2" spans="1:6" ht="15.6" customHeight="1" x14ac:dyDescent="0.2">
      <c r="A2" s="7"/>
      <c r="B2" s="8"/>
      <c r="C2" s="8"/>
      <c r="D2" s="8"/>
      <c r="E2" s="9"/>
      <c r="F2" s="25"/>
    </row>
    <row r="3" spans="1:6" ht="15.6" customHeight="1" x14ac:dyDescent="0.2">
      <c r="A3" s="7"/>
      <c r="B3" s="8"/>
      <c r="C3" s="8"/>
      <c r="D3" s="8"/>
      <c r="E3" s="9"/>
      <c r="F3" s="25"/>
    </row>
    <row r="4" spans="1:6" ht="15.6" customHeight="1" x14ac:dyDescent="0.2">
      <c r="A4" s="7"/>
      <c r="B4" s="8"/>
      <c r="C4" s="8"/>
      <c r="D4" s="8"/>
      <c r="E4" s="10"/>
    </row>
    <row r="5" spans="1:6" ht="15.6" customHeight="1" x14ac:dyDescent="0.2">
      <c r="A5" s="7"/>
      <c r="B5" s="8"/>
      <c r="C5" s="8"/>
      <c r="D5" s="8"/>
      <c r="E5" s="10"/>
    </row>
    <row r="6" spans="1:6" ht="15.6" customHeight="1" x14ac:dyDescent="0.2">
      <c r="A6" s="7"/>
      <c r="B6" s="8"/>
      <c r="C6" s="8"/>
      <c r="D6" s="8"/>
      <c r="E6" s="10"/>
    </row>
    <row r="7" spans="1:6" ht="15.75" customHeight="1" x14ac:dyDescent="0.2">
      <c r="A7" s="7"/>
      <c r="B7" s="8"/>
      <c r="C7" s="144" t="s">
        <v>111</v>
      </c>
      <c r="D7" s="145"/>
      <c r="E7" s="10"/>
    </row>
    <row r="8" spans="1:6" x14ac:dyDescent="0.2">
      <c r="A8" s="7"/>
      <c r="B8" s="8"/>
      <c r="C8" s="145"/>
      <c r="D8" s="145"/>
      <c r="E8" s="10"/>
    </row>
    <row r="9" spans="1:6" ht="15.6" customHeight="1" x14ac:dyDescent="0.2">
      <c r="A9" s="7"/>
      <c r="B9" s="8"/>
      <c r="C9" s="15"/>
      <c r="D9" s="15"/>
      <c r="E9" s="10"/>
    </row>
    <row r="10" spans="1:6" ht="153" x14ac:dyDescent="0.2">
      <c r="A10" s="7"/>
      <c r="B10" s="26" t="s">
        <v>112</v>
      </c>
      <c r="C10" s="27" t="s">
        <v>113</v>
      </c>
      <c r="D10" s="28" t="s">
        <v>114</v>
      </c>
      <c r="E10" s="10"/>
    </row>
    <row r="11" spans="1:6" ht="204" x14ac:dyDescent="0.2">
      <c r="A11" s="7"/>
      <c r="B11" s="26" t="s">
        <v>115</v>
      </c>
      <c r="C11" s="27" t="s">
        <v>116</v>
      </c>
      <c r="D11" s="28" t="s">
        <v>117</v>
      </c>
      <c r="E11" s="10"/>
    </row>
    <row r="12" spans="1:6" ht="140.25" x14ac:dyDescent="0.2">
      <c r="A12" s="7"/>
      <c r="B12" s="29" t="s">
        <v>118</v>
      </c>
      <c r="C12" s="27" t="s">
        <v>119</v>
      </c>
      <c r="D12" s="28" t="s">
        <v>120</v>
      </c>
      <c r="E12" s="10"/>
    </row>
    <row r="13" spans="1:6" x14ac:dyDescent="0.2">
      <c r="A13" s="7"/>
      <c r="B13" s="8"/>
      <c r="C13" s="15"/>
      <c r="D13" s="15"/>
      <c r="E13" s="10"/>
    </row>
    <row r="14" spans="1:6" x14ac:dyDescent="0.2">
      <c r="A14" s="11"/>
      <c r="B14" s="1" t="s">
        <v>124</v>
      </c>
      <c r="C14" s="1"/>
      <c r="D14" s="1"/>
      <c r="E14" s="24"/>
    </row>
    <row r="15" spans="1:6" x14ac:dyDescent="0.2">
      <c r="B15" s="30"/>
      <c r="C15" s="30"/>
      <c r="D15" s="30"/>
    </row>
    <row r="16" spans="1:6" x14ac:dyDescent="0.2">
      <c r="B16" s="30"/>
      <c r="C16" s="30"/>
      <c r="D16" s="30"/>
    </row>
  </sheetData>
  <mergeCells count="1">
    <mergeCell ref="C7:D8"/>
  </mergeCells>
  <pageMargins left="0.7" right="0.7" top="0.75" bottom="0.75" header="0.3" footer="0.3"/>
  <pageSetup paperSize="9" scale="9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7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22" style="6" customWidth="1"/>
    <col min="3" max="4" width="12.7109375" style="6" customWidth="1"/>
    <col min="5" max="5" width="11.5703125" style="6" customWidth="1"/>
    <col min="6" max="6" width="9.5703125" style="6" customWidth="1"/>
    <col min="7" max="8" width="7.42578125" style="6" customWidth="1"/>
    <col min="9" max="9" width="11.5703125" style="6" customWidth="1"/>
    <col min="10" max="10" width="10" style="6" customWidth="1"/>
    <col min="11" max="11" width="1.85546875" style="6" customWidth="1"/>
    <col min="12" max="12" width="10.85546875" style="6"/>
    <col min="13" max="13" width="11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56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37">
        <v>100</v>
      </c>
      <c r="G13" s="37">
        <v>215.85277815000109</v>
      </c>
      <c r="H13" s="37">
        <v>253.65317745000067</v>
      </c>
      <c r="I13" s="37">
        <v>17.51212081863094</v>
      </c>
      <c r="J13" s="37">
        <v>100</v>
      </c>
      <c r="K13" s="10"/>
    </row>
    <row r="14" spans="1:14" ht="15.6" customHeight="1" x14ac:dyDescent="0.2">
      <c r="A14" s="7"/>
      <c r="B14" s="2"/>
      <c r="C14" s="22"/>
      <c r="D14" s="22"/>
      <c r="E14" s="39"/>
      <c r="F14" s="39"/>
      <c r="G14" s="39"/>
      <c r="H14" s="39"/>
      <c r="I14" s="39"/>
      <c r="J14" s="111"/>
      <c r="K14" s="10"/>
    </row>
    <row r="15" spans="1:14" x14ac:dyDescent="0.2">
      <c r="A15" s="7"/>
      <c r="B15" s="33" t="s">
        <v>26</v>
      </c>
      <c r="C15" s="22"/>
      <c r="D15" s="22"/>
      <c r="E15" s="39"/>
      <c r="F15" s="39"/>
      <c r="G15" s="39"/>
      <c r="H15" s="39"/>
      <c r="I15" s="39"/>
      <c r="J15" s="39"/>
      <c r="K15" s="10"/>
    </row>
    <row r="16" spans="1:14" ht="15.6" customHeight="1" x14ac:dyDescent="0.2">
      <c r="A16" s="7"/>
      <c r="B16" s="109" t="s">
        <v>393</v>
      </c>
      <c r="C16" s="40">
        <v>620.06277476999901</v>
      </c>
      <c r="D16" s="37">
        <v>918.74305027999935</v>
      </c>
      <c r="E16" s="40">
        <v>48.169360855566644</v>
      </c>
      <c r="F16" s="40">
        <v>39.559789753903701</v>
      </c>
      <c r="G16" s="40">
        <v>76.967697070000156</v>
      </c>
      <c r="H16" s="37">
        <v>84.824965890000129</v>
      </c>
      <c r="I16" s="40">
        <v>10.208527887815055</v>
      </c>
      <c r="J16" s="40">
        <v>33.441318079573655</v>
      </c>
      <c r="K16" s="10"/>
    </row>
    <row r="17" spans="1:11" ht="15.6" customHeight="1" x14ac:dyDescent="0.2">
      <c r="A17" s="7"/>
      <c r="B17" s="109" t="s">
        <v>414</v>
      </c>
      <c r="C17" s="40">
        <v>207.73944068000014</v>
      </c>
      <c r="D17" s="37">
        <v>268.77100372000046</v>
      </c>
      <c r="E17" s="40">
        <v>29.378900241679553</v>
      </c>
      <c r="F17" s="40">
        <v>11.57290321365531</v>
      </c>
      <c r="G17" s="40">
        <v>27.180254480000038</v>
      </c>
      <c r="H17" s="37">
        <v>34.240709929999895</v>
      </c>
      <c r="I17" s="40">
        <v>25.976414073661935</v>
      </c>
      <c r="J17" s="40">
        <v>13.499026613514161</v>
      </c>
      <c r="K17" s="10"/>
    </row>
    <row r="18" spans="1:11" ht="15.6" customHeight="1" x14ac:dyDescent="0.2">
      <c r="A18" s="7"/>
      <c r="B18" s="109" t="s">
        <v>418</v>
      </c>
      <c r="C18" s="40">
        <v>84.387572880000278</v>
      </c>
      <c r="D18" s="37">
        <v>163.47642587000064</v>
      </c>
      <c r="E18" s="40">
        <v>93.720971335987201</v>
      </c>
      <c r="F18" s="40">
        <v>7.0390660752926673</v>
      </c>
      <c r="G18" s="40">
        <v>11.955540229999986</v>
      </c>
      <c r="H18" s="37">
        <v>24.045573810000011</v>
      </c>
      <c r="I18" s="40">
        <v>101.12494581936629</v>
      </c>
      <c r="J18" s="40">
        <v>9.4797053408644167</v>
      </c>
      <c r="K18" s="10"/>
    </row>
    <row r="19" spans="1:11" ht="15.6" customHeight="1" x14ac:dyDescent="0.2">
      <c r="A19" s="7"/>
      <c r="B19" s="109" t="s">
        <v>415</v>
      </c>
      <c r="C19" s="40">
        <v>107.00635074000039</v>
      </c>
      <c r="D19" s="37">
        <v>134.55174339999971</v>
      </c>
      <c r="E19" s="40">
        <v>25.741829778802551</v>
      </c>
      <c r="F19" s="40">
        <v>5.793609734846954</v>
      </c>
      <c r="G19" s="40">
        <v>15.197601600000002</v>
      </c>
      <c r="H19" s="37">
        <v>14.422750899999988</v>
      </c>
      <c r="I19" s="40">
        <v>-5.0985064643358839</v>
      </c>
      <c r="J19" s="40">
        <v>5.686012312163113</v>
      </c>
      <c r="K19" s="10"/>
    </row>
    <row r="20" spans="1:11" ht="15.6" customHeight="1" x14ac:dyDescent="0.2">
      <c r="A20" s="7"/>
      <c r="B20" s="109" t="s">
        <v>432</v>
      </c>
      <c r="C20" s="40">
        <v>40.71919797999999</v>
      </c>
      <c r="D20" s="37">
        <v>67.086956790000045</v>
      </c>
      <c r="E20" s="40">
        <v>64.755103533598771</v>
      </c>
      <c r="F20" s="40">
        <v>2.8886704558285348</v>
      </c>
      <c r="G20" s="40">
        <v>6.327217089999996</v>
      </c>
      <c r="H20" s="37">
        <v>9.3330727400000111</v>
      </c>
      <c r="I20" s="40">
        <v>47.506757034632052</v>
      </c>
      <c r="J20" s="40">
        <v>3.6794621829011853</v>
      </c>
      <c r="K20" s="10"/>
    </row>
    <row r="21" spans="1:11" ht="15.6" customHeight="1" x14ac:dyDescent="0.2">
      <c r="A21" s="7"/>
      <c r="B21" s="109" t="s">
        <v>433</v>
      </c>
      <c r="C21" s="40">
        <v>28.912935970000028</v>
      </c>
      <c r="D21" s="37">
        <v>57.157600049999949</v>
      </c>
      <c r="E21" s="40">
        <v>97.688675094450787</v>
      </c>
      <c r="F21" s="40">
        <v>2.4611262530112201</v>
      </c>
      <c r="G21" s="40">
        <v>4.7928290799999997</v>
      </c>
      <c r="H21" s="37">
        <v>8.336060499999995</v>
      </c>
      <c r="I21" s="40">
        <v>73.927765018484564</v>
      </c>
      <c r="J21" s="40">
        <v>3.2864009762476458</v>
      </c>
      <c r="K21" s="10"/>
    </row>
    <row r="22" spans="1:11" ht="15.6" customHeight="1" x14ac:dyDescent="0.2">
      <c r="A22" s="7"/>
      <c r="B22" s="109" t="s">
        <v>392</v>
      </c>
      <c r="C22" s="40">
        <v>26.623618150000016</v>
      </c>
      <c r="D22" s="37">
        <v>45.575114840000019</v>
      </c>
      <c r="E22" s="40">
        <v>71.183024723482191</v>
      </c>
      <c r="F22" s="40">
        <v>1.9624006522073241</v>
      </c>
      <c r="G22" s="40">
        <v>5.2220234100000029</v>
      </c>
      <c r="H22" s="37">
        <v>4.7040500799999982</v>
      </c>
      <c r="I22" s="40">
        <v>-9.9190158551970988</v>
      </c>
      <c r="J22" s="40">
        <v>1.8545204626609679</v>
      </c>
      <c r="K22" s="10"/>
    </row>
    <row r="23" spans="1:11" ht="15.6" customHeight="1" x14ac:dyDescent="0.2">
      <c r="A23" s="7"/>
      <c r="B23" s="109" t="s">
        <v>434</v>
      </c>
      <c r="C23" s="40">
        <v>23.846422939999986</v>
      </c>
      <c r="D23" s="37">
        <v>44.80584324000003</v>
      </c>
      <c r="E23" s="40">
        <v>87.893351353937106</v>
      </c>
      <c r="F23" s="40">
        <v>1.9292768938829765</v>
      </c>
      <c r="G23" s="40">
        <v>2.8957799799999999</v>
      </c>
      <c r="H23" s="37">
        <v>3.6055986599999996</v>
      </c>
      <c r="I23" s="40">
        <v>24.512175817998425</v>
      </c>
      <c r="J23" s="40">
        <v>1.4214679651354749</v>
      </c>
      <c r="K23" s="10"/>
    </row>
    <row r="24" spans="1:11" x14ac:dyDescent="0.2">
      <c r="A24" s="7"/>
      <c r="B24" s="109" t="s">
        <v>435</v>
      </c>
      <c r="C24" s="40">
        <v>33.975859010000015</v>
      </c>
      <c r="D24" s="37">
        <v>37.772734659999927</v>
      </c>
      <c r="E24" s="40">
        <v>11.175216052322302</v>
      </c>
      <c r="F24" s="40">
        <v>1.6264410828731555</v>
      </c>
      <c r="G24" s="40">
        <v>3.018442819999998</v>
      </c>
      <c r="H24" s="37">
        <v>3.3239292600000012</v>
      </c>
      <c r="I24" s="40">
        <v>10.120663475082935</v>
      </c>
      <c r="J24" s="40">
        <v>1.310422874815043</v>
      </c>
      <c r="K24" s="10"/>
    </row>
    <row r="25" spans="1:11" x14ac:dyDescent="0.2">
      <c r="A25" s="7"/>
      <c r="B25" s="109" t="s">
        <v>420</v>
      </c>
      <c r="C25" s="40">
        <v>27.238509570000009</v>
      </c>
      <c r="D25" s="37">
        <v>35.766241829999878</v>
      </c>
      <c r="E25" s="40">
        <v>31.307631711950034</v>
      </c>
      <c r="F25" s="40">
        <v>1.5400443101592549</v>
      </c>
      <c r="G25" s="40">
        <v>4.0254745299999959</v>
      </c>
      <c r="H25" s="37">
        <v>4.2293502199999971</v>
      </c>
      <c r="I25" s="40">
        <v>5.0646374354280432</v>
      </c>
      <c r="J25" s="40">
        <v>1.6673752178143615</v>
      </c>
      <c r="K25" s="10"/>
    </row>
    <row r="26" spans="1:11" x14ac:dyDescent="0.2">
      <c r="A26" s="7"/>
      <c r="B26" s="109" t="s">
        <v>421</v>
      </c>
      <c r="C26" s="40">
        <v>28.210154280000101</v>
      </c>
      <c r="D26" s="37">
        <v>35.486451700000082</v>
      </c>
      <c r="E26" s="40">
        <v>25.793185488384918</v>
      </c>
      <c r="F26" s="40">
        <v>1.5279969387917804</v>
      </c>
      <c r="G26" s="40">
        <v>3.0370296599999986</v>
      </c>
      <c r="H26" s="37">
        <v>3.7214600300000011</v>
      </c>
      <c r="I26" s="40">
        <v>22.536176679947296</v>
      </c>
      <c r="J26" s="40">
        <v>1.4671450471908887</v>
      </c>
      <c r="K26" s="10"/>
    </row>
    <row r="27" spans="1:11" x14ac:dyDescent="0.2">
      <c r="A27" s="7"/>
      <c r="B27" s="109" t="s">
        <v>422</v>
      </c>
      <c r="C27" s="40">
        <v>24.100286000000015</v>
      </c>
      <c r="D27" s="37">
        <v>31.892390240000072</v>
      </c>
      <c r="E27" s="40">
        <v>32.331999047646363</v>
      </c>
      <c r="F27" s="40">
        <v>1.3732416830356937</v>
      </c>
      <c r="G27" s="40">
        <v>2.750130420000001</v>
      </c>
      <c r="H27" s="37">
        <v>4.606653290000005</v>
      </c>
      <c r="I27" s="40">
        <v>67.506721008525972</v>
      </c>
      <c r="J27" s="40">
        <v>1.816122839978243</v>
      </c>
      <c r="K27" s="10"/>
    </row>
    <row r="28" spans="1:11" x14ac:dyDescent="0.2">
      <c r="A28" s="7"/>
      <c r="B28" s="109" t="s">
        <v>436</v>
      </c>
      <c r="C28" s="40">
        <v>17.270428950000099</v>
      </c>
      <c r="D28" s="37">
        <v>27.606792389999981</v>
      </c>
      <c r="E28" s="40">
        <v>59.850067823589413</v>
      </c>
      <c r="F28" s="40">
        <v>1.1887098382896393</v>
      </c>
      <c r="G28" s="40">
        <v>2.4973139200000012</v>
      </c>
      <c r="H28" s="37">
        <v>2.4473196999999987</v>
      </c>
      <c r="I28" s="40">
        <v>-2.0019197266158084</v>
      </c>
      <c r="J28" s="40">
        <v>0.96482911217716028</v>
      </c>
      <c r="K28" s="10"/>
    </row>
    <row r="29" spans="1:11" x14ac:dyDescent="0.2">
      <c r="A29" s="7"/>
      <c r="B29" s="109" t="s">
        <v>437</v>
      </c>
      <c r="C29" s="40">
        <v>13.903376549999994</v>
      </c>
      <c r="D29" s="37">
        <v>26.310380669999969</v>
      </c>
      <c r="E29" s="40">
        <v>89.237345154116383</v>
      </c>
      <c r="F29" s="40">
        <v>1.1328881642513244</v>
      </c>
      <c r="G29" s="40">
        <v>1.9531064799999998</v>
      </c>
      <c r="H29" s="37">
        <v>2.3508214000000005</v>
      </c>
      <c r="I29" s="40">
        <v>20.36319699272109</v>
      </c>
      <c r="J29" s="40">
        <v>0.92678570938201121</v>
      </c>
      <c r="K29" s="10"/>
    </row>
    <row r="30" spans="1:11" x14ac:dyDescent="0.2">
      <c r="A30" s="7"/>
      <c r="B30" s="33" t="s">
        <v>27</v>
      </c>
      <c r="C30" s="37">
        <v>1283.9969284700001</v>
      </c>
      <c r="D30" s="37">
        <v>1895.0027296800001</v>
      </c>
      <c r="E30" s="37">
        <v>47.58623542332532</v>
      </c>
      <c r="F30" s="37">
        <v>81.596165050029541</v>
      </c>
      <c r="G30" s="37">
        <v>167.82044077000015</v>
      </c>
      <c r="H30" s="37">
        <v>204.19231641000002</v>
      </c>
      <c r="I30" s="37">
        <v>21.673090282159336</v>
      </c>
      <c r="J30" s="37">
        <v>80.500594734418328</v>
      </c>
      <c r="K30" s="10"/>
    </row>
    <row r="31" spans="1:11" x14ac:dyDescent="0.2">
      <c r="A31" s="7"/>
      <c r="B31" s="2"/>
      <c r="C31" s="22"/>
      <c r="D31" s="22"/>
      <c r="E31" s="22"/>
      <c r="F31" s="38"/>
      <c r="G31" s="38"/>
      <c r="H31" s="38"/>
      <c r="I31" s="39"/>
      <c r="J31" s="39"/>
      <c r="K31" s="10"/>
    </row>
    <row r="32" spans="1:11" ht="22.5" x14ac:dyDescent="0.2">
      <c r="A32" s="11"/>
      <c r="B32" s="127" t="s">
        <v>188</v>
      </c>
      <c r="C32" s="1"/>
      <c r="D32" s="1"/>
      <c r="E32" s="1"/>
      <c r="F32" s="1"/>
      <c r="G32" s="1"/>
      <c r="H32" s="1"/>
      <c r="I32" s="1"/>
      <c r="J32" s="1"/>
      <c r="K32" s="24"/>
    </row>
    <row r="33" spans="2:13" x14ac:dyDescent="0.2">
      <c r="B33" s="30"/>
      <c r="C33" s="30"/>
      <c r="D33" s="30"/>
      <c r="E33" s="30"/>
      <c r="L33" s="25"/>
      <c r="M33" s="25"/>
    </row>
    <row r="34" spans="2:13" x14ac:dyDescent="0.2">
      <c r="B34" s="30"/>
      <c r="C34" s="30"/>
      <c r="D34" s="30"/>
      <c r="E34" s="30"/>
    </row>
    <row r="37" spans="2:13" x14ac:dyDescent="0.2">
      <c r="M37" s="6" t="s">
        <v>97</v>
      </c>
    </row>
  </sheetData>
  <sortState ref="A17:N39">
    <sortCondition descending="1" ref="J17:J39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3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36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22.5703125" style="6" customWidth="1"/>
    <col min="3" max="4" width="12.85546875" style="6" customWidth="1"/>
    <col min="5" max="5" width="11.7109375" style="6" customWidth="1"/>
    <col min="6" max="6" width="9.42578125" style="6" customWidth="1"/>
    <col min="7" max="7" width="7.7109375" style="6" customWidth="1"/>
    <col min="8" max="8" width="7.8554687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100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10"/>
    </row>
    <row r="14" spans="1:14" ht="15.6" customHeight="1" x14ac:dyDescent="0.2">
      <c r="A14" s="7"/>
      <c r="B14" s="109" t="s">
        <v>418</v>
      </c>
      <c r="C14" s="40">
        <v>84.387572880000221</v>
      </c>
      <c r="D14" s="37">
        <v>163.47642586999973</v>
      </c>
      <c r="E14" s="40">
        <v>93.720971335986249</v>
      </c>
      <c r="F14" s="40">
        <v>7.0390660752926282</v>
      </c>
      <c r="G14" s="40">
        <v>11.955540229999997</v>
      </c>
      <c r="H14" s="37">
        <v>24.045573810000025</v>
      </c>
      <c r="I14" s="40">
        <v>101.12494581936625</v>
      </c>
      <c r="J14" s="40">
        <v>9.4797053408644238</v>
      </c>
      <c r="K14" s="10"/>
    </row>
    <row r="15" spans="1:14" ht="15.6" customHeight="1" x14ac:dyDescent="0.2">
      <c r="A15" s="7"/>
      <c r="B15" s="109" t="s">
        <v>419</v>
      </c>
      <c r="C15" s="40">
        <v>73.530028030000082</v>
      </c>
      <c r="D15" s="37">
        <v>58.969853010000058</v>
      </c>
      <c r="E15" s="40">
        <v>-19.801672065267685</v>
      </c>
      <c r="F15" s="40">
        <v>2.5391593288060732</v>
      </c>
      <c r="G15" s="40">
        <v>6.858185429999998</v>
      </c>
      <c r="H15" s="37">
        <v>8.1497517499999912</v>
      </c>
      <c r="I15" s="40">
        <v>18.832478841272639</v>
      </c>
      <c r="J15" s="40">
        <v>3.2129507826119958</v>
      </c>
      <c r="K15" s="10"/>
    </row>
    <row r="16" spans="1:14" ht="15.6" customHeight="1" x14ac:dyDescent="0.2">
      <c r="A16" s="7" t="s">
        <v>61</v>
      </c>
      <c r="B16" s="109" t="s">
        <v>420</v>
      </c>
      <c r="C16" s="40">
        <v>27.238509569999952</v>
      </c>
      <c r="D16" s="37">
        <v>35.766241829999942</v>
      </c>
      <c r="E16" s="40">
        <v>31.307631711950545</v>
      </c>
      <c r="F16" s="40">
        <v>1.5400443101592574</v>
      </c>
      <c r="G16" s="40">
        <v>4.0254745299999994</v>
      </c>
      <c r="H16" s="37">
        <v>4.2293502199999953</v>
      </c>
      <c r="I16" s="40">
        <v>5.06463743542791</v>
      </c>
      <c r="J16" s="40">
        <v>1.6673752178143608</v>
      </c>
      <c r="K16" s="10"/>
    </row>
    <row r="17" spans="1:11" ht="15.6" customHeight="1" x14ac:dyDescent="0.2">
      <c r="A17" s="7" t="s">
        <v>61</v>
      </c>
      <c r="B17" s="109" t="s">
        <v>421</v>
      </c>
      <c r="C17" s="40">
        <v>28.210154279999912</v>
      </c>
      <c r="D17" s="37">
        <v>35.486451699999947</v>
      </c>
      <c r="E17" s="40">
        <v>25.793185488385273</v>
      </c>
      <c r="F17" s="40">
        <v>1.5279969387917747</v>
      </c>
      <c r="G17" s="40">
        <v>3.0370296599999982</v>
      </c>
      <c r="H17" s="37">
        <v>3.7214600299999976</v>
      </c>
      <c r="I17" s="40">
        <v>22.536176679947207</v>
      </c>
      <c r="J17" s="40">
        <v>1.4671450471908873</v>
      </c>
      <c r="K17" s="10"/>
    </row>
    <row r="18" spans="1:11" ht="15.6" customHeight="1" x14ac:dyDescent="0.2">
      <c r="A18" s="7" t="s">
        <v>61</v>
      </c>
      <c r="B18" s="109" t="s">
        <v>422</v>
      </c>
      <c r="C18" s="40">
        <v>24.100286000000022</v>
      </c>
      <c r="D18" s="37">
        <v>31.892390239999941</v>
      </c>
      <c r="E18" s="40">
        <v>32.331999047645787</v>
      </c>
      <c r="F18" s="40">
        <v>1.3732416830356879</v>
      </c>
      <c r="G18" s="40">
        <v>2.7501304200000005</v>
      </c>
      <c r="H18" s="37">
        <v>4.6066532900000023</v>
      </c>
      <c r="I18" s="40">
        <v>67.506721008525901</v>
      </c>
      <c r="J18" s="40">
        <v>1.8161228399782421</v>
      </c>
      <c r="K18" s="10"/>
    </row>
    <row r="19" spans="1:11" ht="15.6" customHeight="1" x14ac:dyDescent="0.2">
      <c r="A19" s="7"/>
      <c r="B19" s="109" t="s">
        <v>423</v>
      </c>
      <c r="C19" s="40">
        <v>15.982106500000006</v>
      </c>
      <c r="D19" s="37">
        <v>14.979250969999997</v>
      </c>
      <c r="E19" s="40">
        <v>-6.2748645180158658</v>
      </c>
      <c r="F19" s="40">
        <v>0.64498557987846805</v>
      </c>
      <c r="G19" s="40">
        <v>1.3484264799999985</v>
      </c>
      <c r="H19" s="37">
        <v>1.8581993000000001</v>
      </c>
      <c r="I19" s="40">
        <v>37.805014033839072</v>
      </c>
      <c r="J19" s="40">
        <v>0.73257481679537906</v>
      </c>
      <c r="K19" s="10"/>
    </row>
    <row r="20" spans="1:11" ht="15.6" customHeight="1" x14ac:dyDescent="0.2">
      <c r="A20" s="7" t="s">
        <v>61</v>
      </c>
      <c r="B20" s="109" t="s">
        <v>424</v>
      </c>
      <c r="C20" s="40">
        <v>13.979908699999983</v>
      </c>
      <c r="D20" s="37">
        <v>14.505631739999993</v>
      </c>
      <c r="E20" s="40">
        <v>3.7605613261266102</v>
      </c>
      <c r="F20" s="40">
        <v>0.62459219877316796</v>
      </c>
      <c r="G20" s="40">
        <v>0.98292458999999988</v>
      </c>
      <c r="H20" s="37">
        <v>1.7530461999999998</v>
      </c>
      <c r="I20" s="40">
        <v>78.35001971005731</v>
      </c>
      <c r="J20" s="40">
        <v>0.69111935345085707</v>
      </c>
      <c r="K20" s="10"/>
    </row>
    <row r="21" spans="1:11" ht="15.6" customHeight="1" x14ac:dyDescent="0.2">
      <c r="A21" s="7" t="s">
        <v>61</v>
      </c>
      <c r="B21" s="109" t="s">
        <v>425</v>
      </c>
      <c r="C21" s="40">
        <v>8.2293784299999952</v>
      </c>
      <c r="D21" s="37">
        <v>7.5721439300000011</v>
      </c>
      <c r="E21" s="40">
        <v>-7.9864415713835957</v>
      </c>
      <c r="F21" s="40">
        <v>0.32604591867748606</v>
      </c>
      <c r="G21" s="40">
        <v>0.46669254999999998</v>
      </c>
      <c r="H21" s="37">
        <v>1.7925094699999995</v>
      </c>
      <c r="I21" s="40">
        <v>284.08786898355231</v>
      </c>
      <c r="J21" s="40">
        <v>0.70667731743803341</v>
      </c>
      <c r="K21" s="10"/>
    </row>
    <row r="22" spans="1:11" ht="15.6" customHeight="1" x14ac:dyDescent="0.2">
      <c r="A22" s="7" t="s">
        <v>61</v>
      </c>
      <c r="B22" s="109" t="s">
        <v>426</v>
      </c>
      <c r="C22" s="40">
        <v>4.5914753400000015</v>
      </c>
      <c r="D22" s="37">
        <v>2.8104378100000016</v>
      </c>
      <c r="E22" s="40">
        <v>-38.790092467315731</v>
      </c>
      <c r="F22" s="40">
        <v>0.12101351824771672</v>
      </c>
      <c r="G22" s="40">
        <v>0.41265479999999993</v>
      </c>
      <c r="H22" s="37">
        <v>0.66577172999999978</v>
      </c>
      <c r="I22" s="40">
        <v>61.33866127329668</v>
      </c>
      <c r="J22" s="40">
        <v>0.26247324661692228</v>
      </c>
      <c r="K22" s="10"/>
    </row>
    <row r="23" spans="1:11" x14ac:dyDescent="0.2">
      <c r="A23" s="7" t="s">
        <v>61</v>
      </c>
      <c r="B23" s="109" t="s">
        <v>427</v>
      </c>
      <c r="C23" s="40">
        <v>1.7470790900000004</v>
      </c>
      <c r="D23" s="37">
        <v>2.1998106300000013</v>
      </c>
      <c r="E23" s="40">
        <v>25.913625925200723</v>
      </c>
      <c r="F23" s="40">
        <v>9.4720766589397057E-2</v>
      </c>
      <c r="G23" s="40">
        <v>0.24036841000000003</v>
      </c>
      <c r="H23" s="37">
        <v>0.12579199999999999</v>
      </c>
      <c r="I23" s="40">
        <v>-47.667000002204965</v>
      </c>
      <c r="J23" s="40">
        <v>4.959212467377655E-2</v>
      </c>
      <c r="K23" s="10"/>
    </row>
    <row r="24" spans="1:11" x14ac:dyDescent="0.2">
      <c r="A24" s="7" t="s">
        <v>61</v>
      </c>
      <c r="B24" s="109" t="s">
        <v>428</v>
      </c>
      <c r="C24" s="40">
        <v>1.4080266999999993</v>
      </c>
      <c r="D24" s="37">
        <v>2.0830795699999989</v>
      </c>
      <c r="E24" s="40">
        <v>47.943186730762989</v>
      </c>
      <c r="F24" s="40">
        <v>8.9694490537629304E-2</v>
      </c>
      <c r="G24" s="40">
        <v>0.11409690000000001</v>
      </c>
      <c r="H24" s="37">
        <v>0.26560576999999996</v>
      </c>
      <c r="I24" s="40">
        <v>132.7896463444668</v>
      </c>
      <c r="J24" s="40">
        <v>0.10471217931119958</v>
      </c>
      <c r="K24" s="10"/>
    </row>
    <row r="25" spans="1:11" x14ac:dyDescent="0.2">
      <c r="A25" s="7" t="s">
        <v>61</v>
      </c>
      <c r="B25" s="109" t="s">
        <v>429</v>
      </c>
      <c r="C25" s="40">
        <v>1.1412860099999991</v>
      </c>
      <c r="D25" s="37">
        <v>1.0452130699999997</v>
      </c>
      <c r="E25" s="40">
        <v>-8.417954759648671</v>
      </c>
      <c r="F25" s="40">
        <v>4.5005411779311673E-2</v>
      </c>
      <c r="G25" s="40">
        <v>7.1177880000000027E-2</v>
      </c>
      <c r="H25" s="37">
        <v>8.1016419999999978E-2</v>
      </c>
      <c r="I25" s="40">
        <v>13.822468441038072</v>
      </c>
      <c r="J25" s="40">
        <v>3.1939840381447496E-2</v>
      </c>
      <c r="K25" s="10"/>
    </row>
    <row r="26" spans="1:11" x14ac:dyDescent="0.2">
      <c r="A26" s="7" t="s">
        <v>61</v>
      </c>
      <c r="B26" s="109" t="s">
        <v>430</v>
      </c>
      <c r="C26" s="40">
        <v>0.23123692999999995</v>
      </c>
      <c r="D26" s="37">
        <v>0.40433911000000017</v>
      </c>
      <c r="E26" s="40">
        <v>74.85922771937868</v>
      </c>
      <c r="F26" s="40">
        <v>1.7410276111482621E-2</v>
      </c>
      <c r="G26" s="40">
        <v>3.0187820000000008E-2</v>
      </c>
      <c r="H26" s="37">
        <v>0.10776816999999998</v>
      </c>
      <c r="I26" s="40">
        <v>256.9922240161759</v>
      </c>
      <c r="J26" s="40">
        <v>4.2486426183737797E-2</v>
      </c>
      <c r="K26" s="10"/>
    </row>
    <row r="27" spans="1:11" x14ac:dyDescent="0.2">
      <c r="A27" s="7" t="s">
        <v>61</v>
      </c>
      <c r="B27" s="109" t="s">
        <v>431</v>
      </c>
      <c r="C27" s="40">
        <v>0.16005141000000001</v>
      </c>
      <c r="D27" s="37">
        <v>0.20681526999999997</v>
      </c>
      <c r="E27" s="40">
        <v>29.218024383540243</v>
      </c>
      <c r="F27" s="40">
        <v>8.9051760408999907E-3</v>
      </c>
      <c r="G27" s="40">
        <v>5.5557340000000011E-2</v>
      </c>
      <c r="H27" s="37">
        <v>8.6609500000000006E-3</v>
      </c>
      <c r="I27" s="40">
        <v>-84.410790725401895</v>
      </c>
      <c r="J27" s="40">
        <v>3.4144851198275334E-3</v>
      </c>
      <c r="K27" s="10"/>
    </row>
    <row r="28" spans="1:11" x14ac:dyDescent="0.2">
      <c r="A28" s="7"/>
      <c r="B28" s="110" t="s">
        <v>27</v>
      </c>
      <c r="C28" s="37">
        <v>284.93709987000022</v>
      </c>
      <c r="D28" s="37">
        <v>371.39808474999961</v>
      </c>
      <c r="E28" s="37">
        <v>30.343884639608664</v>
      </c>
      <c r="F28" s="37">
        <v>15.99188167272098</v>
      </c>
      <c r="G28" s="37">
        <v>32.348447039999996</v>
      </c>
      <c r="H28" s="37">
        <v>51.411159110000007</v>
      </c>
      <c r="I28" s="37">
        <v>58.929295883750754</v>
      </c>
      <c r="J28" s="37">
        <v>20.268289018431087</v>
      </c>
      <c r="K28" s="10"/>
    </row>
    <row r="29" spans="1:11" x14ac:dyDescent="0.2">
      <c r="A29" s="7"/>
      <c r="B29" s="2"/>
      <c r="C29" s="22"/>
      <c r="D29" s="22"/>
      <c r="E29" s="22"/>
      <c r="F29" s="38"/>
      <c r="G29" s="38"/>
      <c r="H29" s="38"/>
      <c r="I29" s="39"/>
      <c r="J29" s="39"/>
      <c r="K29" s="10"/>
    </row>
    <row r="30" spans="1:11" ht="22.5" x14ac:dyDescent="0.2">
      <c r="A30" s="11"/>
      <c r="B30" s="127" t="s">
        <v>188</v>
      </c>
      <c r="C30" s="1"/>
      <c r="D30" s="1"/>
      <c r="E30" s="1"/>
      <c r="F30" s="1"/>
      <c r="G30" s="1"/>
      <c r="H30" s="1"/>
      <c r="I30" s="1"/>
      <c r="J30" s="1"/>
      <c r="K30" s="24"/>
    </row>
    <row r="31" spans="1:11" x14ac:dyDescent="0.2">
      <c r="B31" s="30"/>
      <c r="C31" s="30"/>
      <c r="D31" s="94"/>
      <c r="E31" s="30"/>
    </row>
    <row r="32" spans="1:11" x14ac:dyDescent="0.2">
      <c r="B32" s="30"/>
      <c r="C32" s="30"/>
      <c r="D32" s="94"/>
      <c r="E32" s="30"/>
    </row>
    <row r="33" spans="3:5" x14ac:dyDescent="0.2">
      <c r="C33" s="30"/>
      <c r="D33" s="94"/>
    </row>
    <row r="34" spans="3:5" x14ac:dyDescent="0.2">
      <c r="C34" s="30"/>
      <c r="D34" s="94"/>
    </row>
    <row r="35" spans="3:5" x14ac:dyDescent="0.2">
      <c r="C35" s="30"/>
      <c r="D35" s="94"/>
      <c r="E35" s="94"/>
    </row>
    <row r="36" spans="3:5" x14ac:dyDescent="0.2">
      <c r="C36" s="30"/>
      <c r="D36" s="94"/>
    </row>
  </sheetData>
  <sortState ref="A14:N33">
    <sortCondition descending="1" ref="J14:J33"/>
  </sortState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6" orientation="portrait" r:id="rId1"/>
  <headerFooter alignWithMargins="0">
    <oddFooter>&amp;C&amp;"-,Negrita"&amp;12&amp;K004559Página 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R7" sqref="R7"/>
    </sheetView>
  </sheetViews>
  <sheetFormatPr baseColWidth="10" defaultColWidth="10.85546875" defaultRowHeight="12.75" x14ac:dyDescent="0.2"/>
  <cols>
    <col min="1" max="1" width="1.85546875" style="6" customWidth="1"/>
    <col min="2" max="2" width="18.5703125" style="6" bestFit="1" customWidth="1"/>
    <col min="3" max="4" width="12.85546875" style="6" customWidth="1"/>
    <col min="5" max="5" width="11.7109375" style="6" customWidth="1"/>
    <col min="6" max="6" width="10" style="6" customWidth="1"/>
    <col min="7" max="8" width="9.28515625" style="6" customWidth="1"/>
    <col min="9" max="9" width="10.5703125" style="6" customWidth="1"/>
    <col min="10" max="10" width="10" style="6" customWidth="1"/>
    <col min="11" max="11" width="1.8554687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56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1664.2756678600153</v>
      </c>
      <c r="D13" s="37">
        <v>2322.4164132200403</v>
      </c>
      <c r="E13" s="37">
        <v>39.545176203067697</v>
      </c>
      <c r="F13" s="90">
        <v>100</v>
      </c>
      <c r="G13" s="37">
        <v>215.85277815000109</v>
      </c>
      <c r="H13" s="37">
        <v>253.65317745000067</v>
      </c>
      <c r="I13" s="37">
        <v>17.51212081863094</v>
      </c>
      <c r="J13" s="90">
        <v>100</v>
      </c>
      <c r="K13" s="10"/>
    </row>
    <row r="14" spans="1:14" ht="15.6" customHeight="1" x14ac:dyDescent="0.2">
      <c r="A14" s="7"/>
      <c r="B14" s="33" t="s">
        <v>42</v>
      </c>
      <c r="C14" s="34">
        <v>561.95721500000002</v>
      </c>
      <c r="D14" s="35">
        <v>777.80848500000002</v>
      </c>
      <c r="E14" s="34">
        <v>38.410623484921345</v>
      </c>
      <c r="F14" s="34">
        <v>33.491344643123895</v>
      </c>
      <c r="G14" s="34">
        <v>80.133955999999998</v>
      </c>
      <c r="H14" s="35">
        <v>96.857005999999984</v>
      </c>
      <c r="I14" s="34">
        <v>20.868868622934311</v>
      </c>
      <c r="J14" s="34">
        <v>38.184818725202895</v>
      </c>
      <c r="K14" s="10"/>
    </row>
    <row r="15" spans="1:14" ht="15.6" customHeight="1" x14ac:dyDescent="0.2">
      <c r="A15" s="7"/>
      <c r="B15" s="33" t="s">
        <v>52</v>
      </c>
      <c r="C15" s="34">
        <v>330.38987900000001</v>
      </c>
      <c r="D15" s="35">
        <v>420.501035</v>
      </c>
      <c r="E15" s="34">
        <v>27.274187778615342</v>
      </c>
      <c r="F15" s="34">
        <v>18.10618597966992</v>
      </c>
      <c r="G15" s="34">
        <v>44.473473999999996</v>
      </c>
      <c r="H15" s="35">
        <v>50.654237999999999</v>
      </c>
      <c r="I15" s="34">
        <v>13.897641546958983</v>
      </c>
      <c r="J15" s="34">
        <v>19.969881122417561</v>
      </c>
      <c r="K15" s="10"/>
    </row>
    <row r="16" spans="1:14" ht="15.6" customHeight="1" x14ac:dyDescent="0.2">
      <c r="A16" s="7"/>
      <c r="B16" s="109" t="s">
        <v>413</v>
      </c>
      <c r="C16" s="40">
        <v>15.644087000000001</v>
      </c>
      <c r="D16" s="37">
        <v>17.178287999999998</v>
      </c>
      <c r="E16" s="40">
        <v>9.8069065967224311</v>
      </c>
      <c r="F16" s="40">
        <v>0.73967303633469539</v>
      </c>
      <c r="G16" s="40">
        <v>2.095618</v>
      </c>
      <c r="H16" s="37">
        <v>1.990777</v>
      </c>
      <c r="I16" s="40">
        <v>-5.0028678890904672</v>
      </c>
      <c r="J16" s="40">
        <v>0.78484212971959155</v>
      </c>
      <c r="K16" s="10"/>
    </row>
    <row r="17" spans="1:11" ht="15.6" customHeight="1" x14ac:dyDescent="0.2">
      <c r="A17" s="7"/>
      <c r="B17" s="109" t="s">
        <v>414</v>
      </c>
      <c r="C17" s="40">
        <v>207.739441</v>
      </c>
      <c r="D17" s="37">
        <v>268.771004</v>
      </c>
      <c r="E17" s="40">
        <v>29.37890017716953</v>
      </c>
      <c r="F17" s="40">
        <v>11.572903225711698</v>
      </c>
      <c r="G17" s="40">
        <v>27.180254000000001</v>
      </c>
      <c r="H17" s="37">
        <v>34.24071</v>
      </c>
      <c r="I17" s="40">
        <v>25.976416555930637</v>
      </c>
      <c r="J17" s="40">
        <v>13.499026641110943</v>
      </c>
      <c r="K17" s="10"/>
    </row>
    <row r="18" spans="1:11" ht="15.6" customHeight="1" x14ac:dyDescent="0.2">
      <c r="A18" s="7"/>
      <c r="B18" s="109" t="s">
        <v>415</v>
      </c>
      <c r="C18" s="40">
        <v>107.006351</v>
      </c>
      <c r="D18" s="37">
        <v>134.55174299999999</v>
      </c>
      <c r="E18" s="40">
        <v>25.741829099470912</v>
      </c>
      <c r="F18" s="40">
        <v>5.7936097176235251</v>
      </c>
      <c r="G18" s="40">
        <v>15.197602</v>
      </c>
      <c r="H18" s="37">
        <v>14.422751</v>
      </c>
      <c r="I18" s="40">
        <v>-5.0985083041390382</v>
      </c>
      <c r="J18" s="40">
        <v>5.6860123515870287</v>
      </c>
      <c r="K18" s="10"/>
    </row>
    <row r="19" spans="1:11" ht="15.6" customHeight="1" x14ac:dyDescent="0.2">
      <c r="A19" s="7"/>
      <c r="B19" s="33" t="s">
        <v>53</v>
      </c>
      <c r="C19" s="34">
        <v>231.56733600000001</v>
      </c>
      <c r="D19" s="35">
        <v>357.30745000000002</v>
      </c>
      <c r="E19" s="34">
        <v>54.299589990533036</v>
      </c>
      <c r="F19" s="34">
        <v>15.385158663453971</v>
      </c>
      <c r="G19" s="34">
        <v>35.660482000000002</v>
      </c>
      <c r="H19" s="35">
        <v>46.202767999999992</v>
      </c>
      <c r="I19" s="34">
        <v>29.562937483570728</v>
      </c>
      <c r="J19" s="34">
        <v>18.214937602785337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18.220955</v>
      </c>
      <c r="D20" s="37">
        <v>23.756022000000002</v>
      </c>
      <c r="E20" s="40">
        <v>30.377480214401498</v>
      </c>
      <c r="F20" s="40">
        <v>1.022901055330649</v>
      </c>
      <c r="G20" s="40">
        <v>2.3083179999999999</v>
      </c>
      <c r="H20" s="37">
        <v>0.99157499999999998</v>
      </c>
      <c r="I20" s="40">
        <v>-57.043396966969027</v>
      </c>
      <c r="J20" s="40">
        <v>0.39091763405780955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42.64781</v>
      </c>
      <c r="D21" s="37">
        <v>32.750554000000001</v>
      </c>
      <c r="E21" s="40">
        <v>-23.206950134133496</v>
      </c>
      <c r="F21" s="40">
        <v>1.4101930133447178</v>
      </c>
      <c r="G21" s="40">
        <v>8.8493949999999995</v>
      </c>
      <c r="H21" s="37">
        <v>2.3645610000000001</v>
      </c>
      <c r="I21" s="40">
        <v>-73.279969986648808</v>
      </c>
      <c r="J21" s="40">
        <v>0.93220239689924445</v>
      </c>
      <c r="K21" s="10"/>
    </row>
    <row r="22" spans="1:11" ht="15.6" customHeight="1" x14ac:dyDescent="0.2">
      <c r="A22" s="7" t="s">
        <v>61</v>
      </c>
      <c r="B22" s="2" t="s">
        <v>386</v>
      </c>
      <c r="C22" s="40">
        <v>4.591475</v>
      </c>
      <c r="D22" s="37">
        <v>2.810438</v>
      </c>
      <c r="E22" s="40">
        <v>-38.790083796601301</v>
      </c>
      <c r="F22" s="40">
        <v>0.12101352642885072</v>
      </c>
      <c r="G22" s="40">
        <v>0.41265499999999999</v>
      </c>
      <c r="H22" s="37">
        <v>0.66577200000000003</v>
      </c>
      <c r="I22" s="40">
        <v>61.33864850783344</v>
      </c>
      <c r="J22" s="40">
        <v>0.26247335306147895</v>
      </c>
      <c r="K22" s="10"/>
    </row>
    <row r="23" spans="1:11" ht="15.6" customHeight="1" x14ac:dyDescent="0.2">
      <c r="A23" s="7" t="s">
        <v>61</v>
      </c>
      <c r="B23" s="2" t="s">
        <v>387</v>
      </c>
      <c r="C23" s="40">
        <v>40.719197999999999</v>
      </c>
      <c r="D23" s="37">
        <v>67.086956999999998</v>
      </c>
      <c r="E23" s="40">
        <v>64.755103968403319</v>
      </c>
      <c r="F23" s="40">
        <v>2.888670464870839</v>
      </c>
      <c r="G23" s="40">
        <v>6.3272170000000001</v>
      </c>
      <c r="H23" s="37">
        <v>9.3330730000000006</v>
      </c>
      <c r="I23" s="40">
        <v>47.506763242038332</v>
      </c>
      <c r="J23" s="40">
        <v>3.6794622854033467</v>
      </c>
      <c r="K23" s="10"/>
    </row>
    <row r="24" spans="1:11" x14ac:dyDescent="0.2">
      <c r="A24" s="7" t="s">
        <v>61</v>
      </c>
      <c r="B24" s="2" t="s">
        <v>388</v>
      </c>
      <c r="C24" s="40">
        <v>84.387573000000003</v>
      </c>
      <c r="D24" s="37">
        <v>163.476426</v>
      </c>
      <c r="E24" s="40">
        <v>93.720971214564969</v>
      </c>
      <c r="F24" s="40">
        <v>7.0390660808902581</v>
      </c>
      <c r="G24" s="40">
        <v>11.955539999999999</v>
      </c>
      <c r="H24" s="37">
        <v>24.045573999999998</v>
      </c>
      <c r="I24" s="40">
        <v>101.12495127781767</v>
      </c>
      <c r="J24" s="40">
        <v>9.4797054157698408</v>
      </c>
      <c r="K24" s="10"/>
    </row>
    <row r="25" spans="1:11" x14ac:dyDescent="0.2">
      <c r="A25" s="7" t="s">
        <v>61</v>
      </c>
      <c r="B25" s="2" t="s">
        <v>389</v>
      </c>
      <c r="C25" s="40">
        <v>3.9731380000000001</v>
      </c>
      <c r="D25" s="37">
        <v>2.4470390000000002</v>
      </c>
      <c r="E25" s="40">
        <v>-38.410420176696604</v>
      </c>
      <c r="F25" s="40">
        <v>0.10536607414891501</v>
      </c>
      <c r="G25" s="40">
        <v>0.34848600000000002</v>
      </c>
      <c r="H25" s="37">
        <v>0.269042</v>
      </c>
      <c r="I25" s="40">
        <v>-22.796898584161205</v>
      </c>
      <c r="J25" s="40">
        <v>0.10606687552850889</v>
      </c>
      <c r="K25" s="10"/>
    </row>
    <row r="26" spans="1:11" x14ac:dyDescent="0.2">
      <c r="A26" s="7" t="s">
        <v>61</v>
      </c>
      <c r="B26" s="2" t="s">
        <v>390</v>
      </c>
      <c r="C26" s="40">
        <v>8.1142509999999994</v>
      </c>
      <c r="D26" s="37">
        <v>7.8224140000000002</v>
      </c>
      <c r="E26" s="40">
        <v>-3.5965981333335506</v>
      </c>
      <c r="F26" s="40">
        <v>0.33682219758144877</v>
      </c>
      <c r="G26" s="40">
        <v>0.66604200000000002</v>
      </c>
      <c r="H26" s="37">
        <v>0.19711100000000001</v>
      </c>
      <c r="I26" s="40">
        <v>-70.405620066001845</v>
      </c>
      <c r="J26" s="40">
        <v>7.7708862937013248E-2</v>
      </c>
      <c r="K26" s="10"/>
    </row>
    <row r="27" spans="1:11" x14ac:dyDescent="0.2">
      <c r="A27" s="7" t="s">
        <v>61</v>
      </c>
      <c r="B27" s="2" t="s">
        <v>391</v>
      </c>
      <c r="C27" s="40">
        <v>28.912935999999998</v>
      </c>
      <c r="D27" s="37">
        <v>57.157600000000002</v>
      </c>
      <c r="E27" s="40">
        <v>97.688674716396861</v>
      </c>
      <c r="F27" s="40">
        <v>2.4611262508582921</v>
      </c>
      <c r="G27" s="40">
        <v>4.7928290000000002</v>
      </c>
      <c r="H27" s="37">
        <v>8.3360599999999998</v>
      </c>
      <c r="I27" s="40">
        <v>73.92775748936586</v>
      </c>
      <c r="J27" s="40">
        <v>3.2864007791280985</v>
      </c>
      <c r="K27" s="10"/>
    </row>
    <row r="28" spans="1:11" x14ac:dyDescent="0.2">
      <c r="A28" s="7"/>
      <c r="B28" s="2" t="s">
        <v>392</v>
      </c>
      <c r="C28" s="40">
        <v>26.623618</v>
      </c>
      <c r="D28" s="37">
        <v>45.575114999999997</v>
      </c>
      <c r="E28" s="40">
        <v>71.183026288913837</v>
      </c>
      <c r="F28" s="40">
        <v>1.9624006590966994</v>
      </c>
      <c r="G28" s="40">
        <v>5.2220230000000001</v>
      </c>
      <c r="H28" s="37">
        <v>4.7040499999999996</v>
      </c>
      <c r="I28" s="40">
        <v>-9.9190103145849857</v>
      </c>
      <c r="J28" s="40">
        <v>1.8545204311218404</v>
      </c>
      <c r="K28" s="10"/>
    </row>
    <row r="29" spans="1:11" x14ac:dyDescent="0.2">
      <c r="A29" s="7"/>
      <c r="B29" s="2" t="s">
        <v>393</v>
      </c>
      <c r="C29" s="40">
        <v>620.06277499999999</v>
      </c>
      <c r="D29" s="37">
        <v>918.74305000000004</v>
      </c>
      <c r="E29" s="40">
        <v>48.169360755449333</v>
      </c>
      <c r="F29" s="40">
        <v>39.559789741847325</v>
      </c>
      <c r="G29" s="40">
        <v>76.967697000000001</v>
      </c>
      <c r="H29" s="37">
        <v>84.824966000000003</v>
      </c>
      <c r="I29" s="40">
        <v>10.208528130963824</v>
      </c>
      <c r="J29" s="40">
        <v>33.441318122939911</v>
      </c>
      <c r="K29" s="10"/>
    </row>
    <row r="30" spans="1:11" x14ac:dyDescent="0.2">
      <c r="A30" s="7"/>
      <c r="B30" s="2" t="s">
        <v>394</v>
      </c>
      <c r="C30" s="40">
        <v>7.3739420000000004</v>
      </c>
      <c r="D30" s="37">
        <v>9.8610810000000004</v>
      </c>
      <c r="E30" s="40">
        <v>33.728757291554516</v>
      </c>
      <c r="F30" s="40">
        <v>0.4246043450204337</v>
      </c>
      <c r="G30" s="40">
        <v>0.88183599999999995</v>
      </c>
      <c r="H30" s="37">
        <v>1.027633</v>
      </c>
      <c r="I30" s="40">
        <v>16.533346336507027</v>
      </c>
      <c r="J30" s="40">
        <v>0.40513310747016518</v>
      </c>
      <c r="K30" s="10"/>
    </row>
    <row r="31" spans="1:11" x14ac:dyDescent="0.2">
      <c r="A31" s="7"/>
      <c r="B31" s="33" t="s">
        <v>43</v>
      </c>
      <c r="C31" s="34">
        <v>124.70204100000001</v>
      </c>
      <c r="D31" s="35">
        <v>167.52740500000002</v>
      </c>
      <c r="E31" s="34">
        <v>34.342151625248874</v>
      </c>
      <c r="F31" s="34">
        <v>7.2134955663580831</v>
      </c>
      <c r="G31" s="34">
        <v>13.711800999999999</v>
      </c>
      <c r="H31" s="35">
        <v>17.319037999999999</v>
      </c>
      <c r="I31" s="34">
        <v>26.307536114329544</v>
      </c>
      <c r="J31" s="34">
        <v>6.8278419273552657</v>
      </c>
      <c r="K31" s="10"/>
    </row>
    <row r="32" spans="1:11" x14ac:dyDescent="0.2">
      <c r="A32" s="7" t="s">
        <v>61</v>
      </c>
      <c r="B32" s="2" t="s">
        <v>395</v>
      </c>
      <c r="C32" s="40">
        <v>25.434355</v>
      </c>
      <c r="D32" s="37">
        <v>22.619149</v>
      </c>
      <c r="E32" s="40">
        <v>-11.068517365586816</v>
      </c>
      <c r="F32" s="40">
        <v>0.97394889526458572</v>
      </c>
      <c r="G32" s="40">
        <v>3.1527620000000001</v>
      </c>
      <c r="H32" s="37">
        <v>1.838643</v>
      </c>
      <c r="I32" s="40">
        <v>-41.681516080186199</v>
      </c>
      <c r="J32" s="40">
        <v>0.72486495871411971</v>
      </c>
      <c r="K32" s="10"/>
    </row>
    <row r="33" spans="1:11" x14ac:dyDescent="0.2">
      <c r="A33" s="7" t="s">
        <v>61</v>
      </c>
      <c r="B33" s="2" t="s">
        <v>396</v>
      </c>
      <c r="C33" s="40">
        <v>4.8769770000000001</v>
      </c>
      <c r="D33" s="37">
        <v>14.800228000000001</v>
      </c>
      <c r="E33" s="40">
        <v>203.47135120793064</v>
      </c>
      <c r="F33" s="40">
        <v>0.63727710137388416</v>
      </c>
      <c r="G33" s="40">
        <v>0.28979100000000002</v>
      </c>
      <c r="H33" s="37">
        <v>1.23813</v>
      </c>
      <c r="I33" s="40">
        <v>327.24929345631847</v>
      </c>
      <c r="J33" s="40">
        <v>0.48811925497919545</v>
      </c>
      <c r="K33" s="10"/>
    </row>
    <row r="34" spans="1:11" x14ac:dyDescent="0.2">
      <c r="A34" s="7" t="s">
        <v>61</v>
      </c>
      <c r="B34" s="2" t="s">
        <v>398</v>
      </c>
      <c r="C34" s="40">
        <v>17.270429</v>
      </c>
      <c r="D34" s="37">
        <v>27.606791999999999</v>
      </c>
      <c r="E34" s="40">
        <v>59.850065102609776</v>
      </c>
      <c r="F34" s="40">
        <v>1.1887098214967857</v>
      </c>
      <c r="G34" s="40">
        <v>2.4973139999999998</v>
      </c>
      <c r="H34" s="37">
        <v>2.4473199999999999</v>
      </c>
      <c r="I34" s="40">
        <v>-2.0019108530204832</v>
      </c>
      <c r="J34" s="40">
        <v>0.96482923044889035</v>
      </c>
      <c r="K34" s="10"/>
    </row>
    <row r="35" spans="1:11" x14ac:dyDescent="0.2">
      <c r="A35" s="7" t="s">
        <v>61</v>
      </c>
      <c r="B35" s="2" t="s">
        <v>416</v>
      </c>
      <c r="C35" s="40">
        <v>1.0185550000000001</v>
      </c>
      <c r="D35" s="37">
        <v>3.3445070000000001</v>
      </c>
      <c r="E35" s="40">
        <v>228.35801699466401</v>
      </c>
      <c r="F35" s="40">
        <v>0.1440097900170636</v>
      </c>
      <c r="G35" s="40">
        <v>0.14684</v>
      </c>
      <c r="H35" s="37">
        <v>1.891402</v>
      </c>
      <c r="I35" s="40">
        <v>1188.0700081721602</v>
      </c>
      <c r="J35" s="40">
        <v>0.74566461930989503</v>
      </c>
      <c r="K35" s="10"/>
    </row>
    <row r="36" spans="1:11" x14ac:dyDescent="0.2">
      <c r="A36" s="7" t="s">
        <v>61</v>
      </c>
      <c r="B36" s="2" t="s">
        <v>399</v>
      </c>
      <c r="C36" s="40">
        <v>3.9623330000000001</v>
      </c>
      <c r="D36" s="37">
        <v>7.4168510000000003</v>
      </c>
      <c r="E36" s="40">
        <v>87.183939360977476</v>
      </c>
      <c r="F36" s="40">
        <v>0.31935922247968029</v>
      </c>
      <c r="G36" s="40">
        <v>0.56218699999999999</v>
      </c>
      <c r="H36" s="37">
        <v>0.53387899999999999</v>
      </c>
      <c r="I36" s="40">
        <v>-5.0353352176411015</v>
      </c>
      <c r="J36" s="40">
        <v>0.21047597564798357</v>
      </c>
      <c r="K36" s="10"/>
    </row>
    <row r="37" spans="1:11" x14ac:dyDescent="0.2">
      <c r="A37" s="7" t="s">
        <v>61</v>
      </c>
      <c r="B37" s="2" t="s">
        <v>402</v>
      </c>
      <c r="C37" s="40">
        <v>11.840217000000001</v>
      </c>
      <c r="D37" s="37">
        <v>8.4184680000000007</v>
      </c>
      <c r="E37" s="40">
        <v>-28.899377435396666</v>
      </c>
      <c r="F37" s="40">
        <v>0.36248744850746895</v>
      </c>
      <c r="G37" s="40">
        <v>0.74691099999999999</v>
      </c>
      <c r="H37" s="37">
        <v>0.91551499999999997</v>
      </c>
      <c r="I37" s="40">
        <v>22.573506080376383</v>
      </c>
      <c r="J37" s="40">
        <v>0.36093180822876286</v>
      </c>
      <c r="K37" s="10"/>
    </row>
    <row r="38" spans="1:11" x14ac:dyDescent="0.2">
      <c r="A38" s="7" t="s">
        <v>61</v>
      </c>
      <c r="B38" s="2" t="s">
        <v>403</v>
      </c>
      <c r="C38" s="40">
        <v>33.975859</v>
      </c>
      <c r="D38" s="37">
        <v>37.772734999999997</v>
      </c>
      <c r="E38" s="40">
        <v>11.175217085754907</v>
      </c>
      <c r="F38" s="40">
        <v>1.6264410975130827</v>
      </c>
      <c r="G38" s="40">
        <v>3.018443</v>
      </c>
      <c r="H38" s="37">
        <v>3.3239290000000001</v>
      </c>
      <c r="I38" s="40">
        <v>10.1206482945015</v>
      </c>
      <c r="J38" s="40">
        <v>1.310422772312877</v>
      </c>
      <c r="K38" s="10"/>
    </row>
    <row r="39" spans="1:11" x14ac:dyDescent="0.2">
      <c r="A39" s="7" t="s">
        <v>61</v>
      </c>
      <c r="B39" s="2" t="s">
        <v>407</v>
      </c>
      <c r="C39" s="40">
        <v>5.4213480000000001</v>
      </c>
      <c r="D39" s="37">
        <v>8.8466629999999995</v>
      </c>
      <c r="E39" s="40">
        <v>63.181979832322142</v>
      </c>
      <c r="F39" s="40">
        <v>0.38092492585057403</v>
      </c>
      <c r="G39" s="40">
        <v>0.53998999999999997</v>
      </c>
      <c r="H39" s="37">
        <v>1.2866690000000001</v>
      </c>
      <c r="I39" s="40">
        <v>138.27644956388085</v>
      </c>
      <c r="J39" s="40">
        <v>0.50725522657945976</v>
      </c>
      <c r="K39" s="10"/>
    </row>
    <row r="40" spans="1:11" x14ac:dyDescent="0.2">
      <c r="A40" s="7" t="s">
        <v>61</v>
      </c>
      <c r="B40" s="2" t="s">
        <v>404</v>
      </c>
      <c r="C40" s="40">
        <v>13.903377000000001</v>
      </c>
      <c r="D40" s="37">
        <v>26.310381</v>
      </c>
      <c r="E40" s="40">
        <v>89.237341402739759</v>
      </c>
      <c r="F40" s="40">
        <v>1.1328881784606639</v>
      </c>
      <c r="G40" s="40">
        <v>1.953106</v>
      </c>
      <c r="H40" s="37">
        <v>2.3508209999999998</v>
      </c>
      <c r="I40" s="40">
        <v>20.363206093268872</v>
      </c>
      <c r="J40" s="40">
        <v>0.92678555168637156</v>
      </c>
      <c r="K40" s="10"/>
    </row>
    <row r="41" spans="1:11" x14ac:dyDescent="0.2">
      <c r="A41" s="7" t="s">
        <v>61</v>
      </c>
      <c r="B41" s="2" t="s">
        <v>417</v>
      </c>
      <c r="C41" s="40">
        <v>1.7447299999999999</v>
      </c>
      <c r="D41" s="37">
        <v>2.0417160000000001</v>
      </c>
      <c r="E41" s="40">
        <v>17.021888773621143</v>
      </c>
      <c r="F41" s="40">
        <v>8.7913433111211622E-2</v>
      </c>
      <c r="G41" s="40">
        <v>6.1683000000000002E-2</v>
      </c>
      <c r="H41" s="37">
        <v>0.21845999999999999</v>
      </c>
      <c r="I41" s="40">
        <v>254.16565342152614</v>
      </c>
      <c r="J41" s="40">
        <v>8.6125473450086046E-2</v>
      </c>
      <c r="K41" s="10"/>
    </row>
    <row r="42" spans="1:11" x14ac:dyDescent="0.2">
      <c r="A42" s="7" t="s">
        <v>61</v>
      </c>
      <c r="B42" s="2" t="s">
        <v>405</v>
      </c>
      <c r="C42" s="40">
        <v>5.2538609999999997</v>
      </c>
      <c r="D42" s="37">
        <v>8.3499149999999993</v>
      </c>
      <c r="E42" s="40">
        <v>58.92911898506641</v>
      </c>
      <c r="F42" s="40">
        <v>0.35953565228308071</v>
      </c>
      <c r="G42" s="40">
        <v>0.74277400000000005</v>
      </c>
      <c r="H42" s="37">
        <v>1.27427</v>
      </c>
      <c r="I42" s="40">
        <v>71.555547178549588</v>
      </c>
      <c r="J42" s="40">
        <v>0.50236705599762499</v>
      </c>
      <c r="K42" s="10"/>
    </row>
    <row r="43" spans="1:11" x14ac:dyDescent="0.2">
      <c r="A43" s="7"/>
      <c r="B43" s="2" t="s">
        <v>406</v>
      </c>
      <c r="C43" s="40">
        <v>2.3220649999999998</v>
      </c>
      <c r="D43" s="37">
        <v>3.2913329999999998</v>
      </c>
      <c r="E43" s="40">
        <v>41.741639445924214</v>
      </c>
      <c r="F43" s="40">
        <v>0.14172019200624544</v>
      </c>
      <c r="G43" s="40">
        <v>0.297321</v>
      </c>
      <c r="H43" s="37">
        <v>0.34219500000000003</v>
      </c>
      <c r="I43" s="40">
        <v>15.092778512113171</v>
      </c>
      <c r="J43" s="40">
        <v>0.13490664829832555</v>
      </c>
      <c r="K43" s="10"/>
    </row>
    <row r="44" spans="1:11" x14ac:dyDescent="0.2">
      <c r="A44" s="7"/>
      <c r="B44" s="2" t="s">
        <v>2</v>
      </c>
      <c r="C44" s="40">
        <v>321.23401186001553</v>
      </c>
      <c r="D44" s="37">
        <v>399.60994422004023</v>
      </c>
      <c r="E44" s="40">
        <v>24.398391660400719</v>
      </c>
      <c r="F44" s="40">
        <v>17.206644852547324</v>
      </c>
      <c r="G44" s="40">
        <v>38.638144150001075</v>
      </c>
      <c r="H44" s="37">
        <v>48.578289450000675</v>
      </c>
      <c r="I44" s="40">
        <v>25.726249328668448</v>
      </c>
      <c r="J44" s="40">
        <v>19.151461037611593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N52"/>
  <sheetViews>
    <sheetView zoomScaleNormal="100" zoomScaleSheetLayoutView="100" workbookViewId="0">
      <selection activeCell="M20" sqref="M20"/>
    </sheetView>
  </sheetViews>
  <sheetFormatPr baseColWidth="10" defaultColWidth="10.85546875" defaultRowHeight="12.75" x14ac:dyDescent="0.2"/>
  <cols>
    <col min="1" max="1" width="1.85546875" style="6" customWidth="1"/>
    <col min="2" max="2" width="20.140625" style="6" customWidth="1"/>
    <col min="3" max="4" width="13" style="6" customWidth="1"/>
    <col min="5" max="5" width="11.7109375" style="6" customWidth="1"/>
    <col min="6" max="6" width="10" style="6" customWidth="1"/>
    <col min="7" max="7" width="9.85546875" style="6" customWidth="1"/>
    <col min="8" max="8" width="9.140625" style="6" customWidth="1"/>
    <col min="9" max="9" width="12.140625" style="6" customWidth="1"/>
    <col min="10" max="10" width="14.28515625" style="6" customWidth="1"/>
    <col min="11" max="11" width="1.140625" style="6" customWidth="1"/>
    <col min="12" max="12" width="10.85546875" style="6"/>
    <col min="13" max="13" width="17.42578125" style="6" customWidth="1"/>
    <col min="14" max="14" width="10.85546875" style="6" customWidth="1"/>
    <col min="15" max="16384" width="10.85546875" style="6"/>
  </cols>
  <sheetData>
    <row r="1" spans="1:14" ht="15.6" customHeight="1" x14ac:dyDescent="0.2">
      <c r="A1" s="3"/>
      <c r="B1" s="4"/>
      <c r="C1" s="4"/>
      <c r="D1" s="4"/>
      <c r="E1" s="4"/>
      <c r="F1" s="4"/>
      <c r="G1" s="4"/>
      <c r="H1" s="4"/>
      <c r="I1" s="31"/>
      <c r="J1" s="4"/>
      <c r="K1" s="5"/>
      <c r="L1" s="25"/>
    </row>
    <row r="2" spans="1:14" ht="15.6" customHeight="1" x14ac:dyDescent="0.2">
      <c r="A2" s="7"/>
      <c r="B2" s="8"/>
      <c r="C2" s="8"/>
      <c r="D2" s="8"/>
      <c r="E2" s="8"/>
      <c r="F2" s="8"/>
      <c r="G2" s="8"/>
      <c r="H2" s="8"/>
      <c r="I2" s="2"/>
      <c r="J2" s="8"/>
      <c r="K2" s="9"/>
      <c r="L2" s="25"/>
    </row>
    <row r="3" spans="1:14" ht="15.6" customHeight="1" x14ac:dyDescent="0.2">
      <c r="A3" s="7"/>
      <c r="B3" s="8"/>
      <c r="C3" s="8"/>
      <c r="D3" s="8"/>
      <c r="E3" s="8"/>
      <c r="F3" s="8"/>
      <c r="G3" s="8"/>
      <c r="H3" s="8"/>
      <c r="I3" s="2"/>
      <c r="J3" s="8"/>
      <c r="K3" s="9"/>
      <c r="L3" s="25"/>
    </row>
    <row r="4" spans="1:14" ht="15.6" customHeight="1" x14ac:dyDescent="0.2">
      <c r="A4" s="7"/>
      <c r="B4" s="8"/>
      <c r="C4" s="8"/>
      <c r="D4" s="8"/>
      <c r="E4" s="8"/>
      <c r="F4" s="8"/>
      <c r="G4" s="8"/>
      <c r="H4" s="8"/>
      <c r="I4" s="2"/>
      <c r="J4" s="8"/>
      <c r="K4" s="10"/>
    </row>
    <row r="5" spans="1:14" ht="15.6" customHeight="1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10"/>
    </row>
    <row r="6" spans="1:14" ht="15.6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10"/>
    </row>
    <row r="7" spans="1:14" x14ac:dyDescent="0.2">
      <c r="A7" s="7"/>
      <c r="B7" s="8"/>
      <c r="C7" s="134" t="s">
        <v>63</v>
      </c>
      <c r="D7" s="134"/>
      <c r="E7" s="134"/>
      <c r="F7" s="134"/>
      <c r="G7" s="134"/>
      <c r="H7" s="134"/>
      <c r="I7" s="134"/>
      <c r="J7" s="134"/>
      <c r="K7" s="10"/>
    </row>
    <row r="8" spans="1:14" x14ac:dyDescent="0.2">
      <c r="A8" s="7"/>
      <c r="B8" s="8"/>
      <c r="C8" s="134" t="s">
        <v>55</v>
      </c>
      <c r="D8" s="134"/>
      <c r="E8" s="134"/>
      <c r="F8" s="134"/>
      <c r="G8" s="134"/>
      <c r="H8" s="134"/>
      <c r="I8" s="134"/>
      <c r="J8" s="134"/>
      <c r="K8" s="10"/>
    </row>
    <row r="9" spans="1:14" ht="15.6" customHeight="1" x14ac:dyDescent="0.2">
      <c r="A9" s="7"/>
      <c r="B9" s="8"/>
      <c r="C9" s="15"/>
      <c r="D9" s="15"/>
      <c r="E9" s="15"/>
      <c r="F9" s="15"/>
      <c r="G9" s="15"/>
      <c r="H9" s="15"/>
      <c r="I9" s="8"/>
      <c r="J9" s="8"/>
      <c r="K9" s="10"/>
    </row>
    <row r="10" spans="1:14" ht="15.75" customHeight="1" x14ac:dyDescent="0.2">
      <c r="A10" s="7"/>
      <c r="B10" s="2"/>
      <c r="C10" s="132" t="s">
        <v>195</v>
      </c>
      <c r="D10" s="132"/>
      <c r="E10" s="137" t="s">
        <v>181</v>
      </c>
      <c r="F10" s="137" t="s">
        <v>182</v>
      </c>
      <c r="G10" s="132" t="s">
        <v>196</v>
      </c>
      <c r="H10" s="132"/>
      <c r="I10" s="137" t="s">
        <v>181</v>
      </c>
      <c r="J10" s="137" t="s">
        <v>182</v>
      </c>
      <c r="K10" s="10"/>
    </row>
    <row r="11" spans="1:14" x14ac:dyDescent="0.2">
      <c r="A11" s="7"/>
      <c r="B11" s="2"/>
      <c r="C11" s="15" t="s">
        <v>185</v>
      </c>
      <c r="D11" s="15" t="s">
        <v>186</v>
      </c>
      <c r="E11" s="137"/>
      <c r="F11" s="137"/>
      <c r="G11" s="15" t="s">
        <v>185</v>
      </c>
      <c r="H11" s="15" t="s">
        <v>186</v>
      </c>
      <c r="I11" s="137"/>
      <c r="J11" s="137"/>
      <c r="K11" s="10"/>
      <c r="N11" s="32"/>
    </row>
    <row r="12" spans="1:14" ht="15.6" customHeight="1" x14ac:dyDescent="0.2">
      <c r="A12" s="7"/>
      <c r="B12" s="2"/>
      <c r="C12" s="15"/>
      <c r="D12" s="15"/>
      <c r="E12" s="15"/>
      <c r="F12" s="15"/>
      <c r="G12" s="15"/>
      <c r="H12" s="15"/>
      <c r="I12" s="15"/>
      <c r="J12" s="15"/>
      <c r="K12" s="10"/>
    </row>
    <row r="13" spans="1:14" ht="15.6" customHeight="1" x14ac:dyDescent="0.2">
      <c r="A13" s="7"/>
      <c r="B13" s="33" t="s">
        <v>24</v>
      </c>
      <c r="C13" s="37">
        <v>599.69768935999718</v>
      </c>
      <c r="D13" s="37">
        <v>911.94738265000126</v>
      </c>
      <c r="E13" s="37">
        <v>52.067849990090799</v>
      </c>
      <c r="F13" s="90">
        <v>100</v>
      </c>
      <c r="G13" s="37">
        <v>73.840925599999863</v>
      </c>
      <c r="H13" s="37">
        <v>73.204133269999829</v>
      </c>
      <c r="I13" s="37">
        <v>-0.86238400294380568</v>
      </c>
      <c r="J13" s="90">
        <v>100</v>
      </c>
      <c r="K13" s="10"/>
      <c r="L13" s="25"/>
    </row>
    <row r="14" spans="1:14" ht="15.6" customHeight="1" x14ac:dyDescent="0.2">
      <c r="A14" s="7"/>
      <c r="B14" s="33" t="s">
        <v>42</v>
      </c>
      <c r="C14" s="34">
        <v>19.659229000000003</v>
      </c>
      <c r="D14" s="35">
        <v>34.219488999999996</v>
      </c>
      <c r="E14" s="34">
        <v>74.063230048340102</v>
      </c>
      <c r="F14" s="34">
        <v>3.7523534417701363</v>
      </c>
      <c r="G14" s="34">
        <v>3.2167330000000005</v>
      </c>
      <c r="H14" s="35">
        <v>3.8411659999999999</v>
      </c>
      <c r="I14" s="34">
        <v>19.412024560322514</v>
      </c>
      <c r="J14" s="34">
        <v>5.2471982501760843</v>
      </c>
      <c r="K14" s="10"/>
    </row>
    <row r="15" spans="1:14" ht="15.6" customHeight="1" x14ac:dyDescent="0.2">
      <c r="A15" s="7"/>
      <c r="B15" s="33" t="s">
        <v>52</v>
      </c>
      <c r="C15" s="34">
        <v>8.4314700000000009</v>
      </c>
      <c r="D15" s="35">
        <v>11.984639999999999</v>
      </c>
      <c r="E15" s="34">
        <v>42.141761756846648</v>
      </c>
      <c r="F15" s="34">
        <v>1.3141810841294577</v>
      </c>
      <c r="G15" s="34">
        <v>1.7029190000000001</v>
      </c>
      <c r="H15" s="35">
        <v>1.3231570000000001</v>
      </c>
      <c r="I15" s="34">
        <v>-22.300649649219949</v>
      </c>
      <c r="J15" s="34">
        <v>1.8074894693716019</v>
      </c>
      <c r="K15" s="10"/>
    </row>
    <row r="16" spans="1:14" ht="15.6" customHeight="1" x14ac:dyDescent="0.2">
      <c r="A16" s="7"/>
      <c r="B16" s="109" t="s">
        <v>413</v>
      </c>
      <c r="C16" s="40">
        <v>0.38242300000000001</v>
      </c>
      <c r="D16" s="37">
        <v>0.65334199999999998</v>
      </c>
      <c r="E16" s="40">
        <v>70.842757888516104</v>
      </c>
      <c r="F16" s="40">
        <v>7.1642510569137507E-2</v>
      </c>
      <c r="G16" s="40">
        <v>4.5841E-2</v>
      </c>
      <c r="H16" s="37">
        <v>9.4753000000000004E-2</v>
      </c>
      <c r="I16" s="40">
        <v>106.69924303571041</v>
      </c>
      <c r="J16" s="40">
        <v>0.129436680372297</v>
      </c>
      <c r="K16" s="10"/>
    </row>
    <row r="17" spans="1:11" ht="15.6" customHeight="1" x14ac:dyDescent="0.2">
      <c r="A17" s="7"/>
      <c r="B17" s="109" t="s">
        <v>414</v>
      </c>
      <c r="C17" s="40">
        <v>6.8429159999999998</v>
      </c>
      <c r="D17" s="37">
        <v>7.6750400000000001</v>
      </c>
      <c r="E17" s="40">
        <v>12.160371397223058</v>
      </c>
      <c r="F17" s="40">
        <v>0.84160995974321728</v>
      </c>
      <c r="G17" s="40">
        <v>1.3374189999999999</v>
      </c>
      <c r="H17" s="37">
        <v>0.561249</v>
      </c>
      <c r="I17" s="40">
        <v>-58.034916507093136</v>
      </c>
      <c r="J17" s="40">
        <v>0.76669031505357421</v>
      </c>
      <c r="K17" s="10"/>
    </row>
    <row r="18" spans="1:11" ht="15.6" customHeight="1" x14ac:dyDescent="0.2">
      <c r="A18" s="7"/>
      <c r="B18" s="109" t="s">
        <v>415</v>
      </c>
      <c r="C18" s="40">
        <v>1.2061310000000001</v>
      </c>
      <c r="D18" s="37">
        <v>3.6562579999999998</v>
      </c>
      <c r="E18" s="40">
        <v>203.13937706600692</v>
      </c>
      <c r="F18" s="40">
        <v>0.40092861381710276</v>
      </c>
      <c r="G18" s="40">
        <v>0.31965900000000003</v>
      </c>
      <c r="H18" s="37">
        <v>0.66715500000000005</v>
      </c>
      <c r="I18" s="40">
        <v>108.70834232729254</v>
      </c>
      <c r="J18" s="40">
        <v>0.91136247394573056</v>
      </c>
      <c r="K18" s="10"/>
    </row>
    <row r="19" spans="1:11" ht="15.6" customHeight="1" x14ac:dyDescent="0.2">
      <c r="A19" s="7"/>
      <c r="B19" s="33" t="s">
        <v>53</v>
      </c>
      <c r="C19" s="34">
        <v>11.227759000000001</v>
      </c>
      <c r="D19" s="35">
        <v>22.234848999999997</v>
      </c>
      <c r="E19" s="34">
        <v>98.034612249871017</v>
      </c>
      <c r="F19" s="34">
        <v>2.4381723576406786</v>
      </c>
      <c r="G19" s="34">
        <v>1.5138140000000002</v>
      </c>
      <c r="H19" s="35">
        <v>2.5180089999999997</v>
      </c>
      <c r="I19" s="34">
        <v>66.33542826265311</v>
      </c>
      <c r="J19" s="34">
        <v>3.4397087808044824</v>
      </c>
      <c r="K19" s="10"/>
    </row>
    <row r="20" spans="1:11" ht="15.6" customHeight="1" x14ac:dyDescent="0.2">
      <c r="A20" s="7" t="s">
        <v>61</v>
      </c>
      <c r="B20" s="2" t="s">
        <v>384</v>
      </c>
      <c r="C20" s="40">
        <v>1.155189</v>
      </c>
      <c r="D20" s="37">
        <v>1.7175100000000001</v>
      </c>
      <c r="E20" s="40">
        <v>48.677835401826016</v>
      </c>
      <c r="F20" s="40">
        <v>0.18833433076030526</v>
      </c>
      <c r="G20" s="40">
        <v>0.10360800000000001</v>
      </c>
      <c r="H20" s="37">
        <v>0.17638300000000001</v>
      </c>
      <c r="I20" s="40">
        <v>70.240715002702501</v>
      </c>
      <c r="J20" s="40">
        <v>0.24094677734854686</v>
      </c>
      <c r="K20" s="10"/>
    </row>
    <row r="21" spans="1:11" ht="15.6" customHeight="1" x14ac:dyDescent="0.2">
      <c r="A21" s="7" t="s">
        <v>61</v>
      </c>
      <c r="B21" s="2" t="s">
        <v>385</v>
      </c>
      <c r="C21" s="40">
        <v>2.8859270000000001</v>
      </c>
      <c r="D21" s="37">
        <v>1.43512</v>
      </c>
      <c r="E21" s="40">
        <v>-50.27178442143547</v>
      </c>
      <c r="F21" s="40">
        <v>0.15736872842704222</v>
      </c>
      <c r="G21" s="40">
        <v>0.102238</v>
      </c>
      <c r="H21" s="37">
        <v>0.13176499999999999</v>
      </c>
      <c r="I21" s="40">
        <v>28.880651029949721</v>
      </c>
      <c r="J21" s="40">
        <v>0.17999666701060346</v>
      </c>
      <c r="K21" s="10"/>
    </row>
    <row r="22" spans="1:11" ht="15.6" customHeight="1" x14ac:dyDescent="0.2">
      <c r="A22" s="7" t="s">
        <v>61</v>
      </c>
      <c r="B22" s="2" t="s">
        <v>386</v>
      </c>
      <c r="C22" s="40">
        <v>2.3099999999999999E-2</v>
      </c>
      <c r="D22" s="37">
        <v>8.4747000000000003E-2</v>
      </c>
      <c r="E22" s="40">
        <v>266.87012987012986</v>
      </c>
      <c r="F22" s="40">
        <v>9.2929703634584884E-3</v>
      </c>
      <c r="G22" s="40">
        <v>0</v>
      </c>
      <c r="H22" s="37">
        <v>8.4747000000000003E-2</v>
      </c>
      <c r="I22" s="40" t="s">
        <v>97</v>
      </c>
      <c r="J22" s="40">
        <v>0.11576805327019782</v>
      </c>
      <c r="K22" s="10"/>
    </row>
    <row r="23" spans="1:11" ht="15.6" customHeight="1" x14ac:dyDescent="0.2">
      <c r="A23" s="7" t="s">
        <v>61</v>
      </c>
      <c r="B23" s="2" t="s">
        <v>387</v>
      </c>
      <c r="C23" s="40">
        <v>2.8533430000000002</v>
      </c>
      <c r="D23" s="37">
        <v>4.1254200000000001</v>
      </c>
      <c r="E23" s="40">
        <v>44.581986813362427</v>
      </c>
      <c r="F23" s="40">
        <v>0.45237478373062079</v>
      </c>
      <c r="G23" s="40">
        <v>0.67367600000000005</v>
      </c>
      <c r="H23" s="37">
        <v>0.69784199999999996</v>
      </c>
      <c r="I23" s="40">
        <v>3.5871843438091799</v>
      </c>
      <c r="J23" s="40">
        <v>0.95328223807546431</v>
      </c>
      <c r="K23" s="10"/>
    </row>
    <row r="24" spans="1:11" x14ac:dyDescent="0.2">
      <c r="A24" s="7" t="s">
        <v>61</v>
      </c>
      <c r="B24" s="2" t="s">
        <v>388</v>
      </c>
      <c r="C24" s="40">
        <v>3.8549769999999999</v>
      </c>
      <c r="D24" s="37">
        <v>5.0880809999999999</v>
      </c>
      <c r="E24" s="40">
        <v>31.987324437992747</v>
      </c>
      <c r="F24" s="40">
        <v>0.55793580822773936</v>
      </c>
      <c r="G24" s="40">
        <v>0.50516300000000003</v>
      </c>
      <c r="H24" s="37">
        <v>0.47749999999999998</v>
      </c>
      <c r="I24" s="40">
        <v>-5.4760542636733138</v>
      </c>
      <c r="J24" s="40">
        <v>0.65228557278156685</v>
      </c>
      <c r="K24" s="10"/>
    </row>
    <row r="25" spans="1:11" x14ac:dyDescent="0.2">
      <c r="A25" s="7" t="s">
        <v>61</v>
      </c>
      <c r="B25" s="2" t="s">
        <v>389</v>
      </c>
      <c r="C25" s="40">
        <v>0.14103299999999999</v>
      </c>
      <c r="D25" s="37">
        <v>0.164603</v>
      </c>
      <c r="E25" s="40">
        <v>16.712400643820956</v>
      </c>
      <c r="F25" s="40">
        <v>1.8049615924296526E-2</v>
      </c>
      <c r="G25" s="40">
        <v>1.9592999999999999E-2</v>
      </c>
      <c r="H25" s="37">
        <v>2.9610000000000001E-2</v>
      </c>
      <c r="I25" s="40">
        <v>51.125401929260448</v>
      </c>
      <c r="J25" s="40">
        <v>4.0448535727878952E-2</v>
      </c>
      <c r="K25" s="10"/>
    </row>
    <row r="26" spans="1:11" x14ac:dyDescent="0.2">
      <c r="A26" s="7" t="s">
        <v>61</v>
      </c>
      <c r="B26" s="2" t="s">
        <v>390</v>
      </c>
      <c r="C26" s="40">
        <v>0.117866</v>
      </c>
      <c r="D26" s="37">
        <v>0.238069</v>
      </c>
      <c r="E26" s="40">
        <v>101.98276008348466</v>
      </c>
      <c r="F26" s="40">
        <v>2.6105563163984557E-2</v>
      </c>
      <c r="G26" s="40">
        <v>2.1316999999999999E-2</v>
      </c>
      <c r="H26" s="37">
        <v>2.2793999999999998E-2</v>
      </c>
      <c r="I26" s="40">
        <v>6.9287423183374663</v>
      </c>
      <c r="J26" s="40">
        <v>3.1137586064885939E-2</v>
      </c>
      <c r="K26" s="10"/>
    </row>
    <row r="27" spans="1:11" x14ac:dyDescent="0.2">
      <c r="A27" s="7" t="s">
        <v>61</v>
      </c>
      <c r="B27" s="2" t="s">
        <v>391</v>
      </c>
      <c r="C27" s="40">
        <v>0.196324</v>
      </c>
      <c r="D27" s="37">
        <v>9.3812990000000003</v>
      </c>
      <c r="E27" s="40"/>
      <c r="F27" s="40">
        <v>1.0287105570432318</v>
      </c>
      <c r="G27" s="40">
        <v>8.8219000000000006E-2</v>
      </c>
      <c r="H27" s="37">
        <v>0.89736800000000005</v>
      </c>
      <c r="I27" s="40"/>
      <c r="J27" s="40">
        <v>1.2258433505253388</v>
      </c>
      <c r="K27" s="10"/>
    </row>
    <row r="28" spans="1:11" x14ac:dyDescent="0.2">
      <c r="A28" s="7"/>
      <c r="B28" s="2" t="s">
        <v>392</v>
      </c>
      <c r="C28" s="40">
        <v>20.891773000000001</v>
      </c>
      <c r="D28" s="37">
        <v>39.642333999999998</v>
      </c>
      <c r="E28" s="40">
        <v>89.750932101358742</v>
      </c>
      <c r="F28" s="40">
        <v>4.3469979468337856</v>
      </c>
      <c r="G28" s="40">
        <v>4.2696079999999998</v>
      </c>
      <c r="H28" s="37">
        <v>3.9842240000000002</v>
      </c>
      <c r="I28" s="40">
        <v>-6.6840796625825982</v>
      </c>
      <c r="J28" s="40">
        <v>5.4426216417383575</v>
      </c>
      <c r="K28" s="10"/>
    </row>
    <row r="29" spans="1:11" x14ac:dyDescent="0.2">
      <c r="A29" s="7"/>
      <c r="B29" s="2" t="s">
        <v>393</v>
      </c>
      <c r="C29" s="40">
        <v>416.544107</v>
      </c>
      <c r="D29" s="37">
        <v>582.61849299999994</v>
      </c>
      <c r="E29" s="40">
        <v>39.86958000584557</v>
      </c>
      <c r="F29" s="40">
        <v>63.88729263161936</v>
      </c>
      <c r="G29" s="40">
        <v>46.982266000000003</v>
      </c>
      <c r="H29" s="37">
        <v>35.863630000000001</v>
      </c>
      <c r="I29" s="40">
        <v>-23.665601825165272</v>
      </c>
      <c r="J29" s="40">
        <v>48.991263741520811</v>
      </c>
      <c r="K29" s="10"/>
    </row>
    <row r="30" spans="1:11" x14ac:dyDescent="0.2">
      <c r="A30" s="7"/>
      <c r="B30" s="2" t="s">
        <v>394</v>
      </c>
      <c r="C30" s="40">
        <v>1.0022150000000001</v>
      </c>
      <c r="D30" s="37">
        <v>2.7405059999999999</v>
      </c>
      <c r="E30" s="40">
        <v>173.44491950330016</v>
      </c>
      <c r="F30" s="40">
        <v>0.30051141679210086</v>
      </c>
      <c r="G30" s="40">
        <v>0.117495</v>
      </c>
      <c r="H30" s="37">
        <v>0.19273399999999999</v>
      </c>
      <c r="I30" s="40">
        <v>64.035916421975386</v>
      </c>
      <c r="J30" s="40">
        <v>0.26328294782090578</v>
      </c>
      <c r="K30" s="10"/>
    </row>
    <row r="31" spans="1:11" x14ac:dyDescent="0.2">
      <c r="A31" s="7" t="s">
        <v>61</v>
      </c>
      <c r="B31" s="33" t="s">
        <v>43</v>
      </c>
      <c r="C31" s="34">
        <v>73.614112000000006</v>
      </c>
      <c r="D31" s="35">
        <v>116.56392699999999</v>
      </c>
      <c r="E31" s="34">
        <v>58.344539970814282</v>
      </c>
      <c r="F31" s="34">
        <v>12.781869789601268</v>
      </c>
      <c r="G31" s="34">
        <v>9.0020480000000003</v>
      </c>
      <c r="H31" s="35">
        <v>12.560822000000002</v>
      </c>
      <c r="I31" s="34">
        <v>39.532937393801944</v>
      </c>
      <c r="J31" s="34">
        <v>17.158624026968187</v>
      </c>
      <c r="K31" s="10"/>
    </row>
    <row r="32" spans="1:11" x14ac:dyDescent="0.2">
      <c r="A32" s="7" t="s">
        <v>61</v>
      </c>
      <c r="B32" s="2" t="s">
        <v>395</v>
      </c>
      <c r="C32" s="40">
        <v>8.3327749999999998</v>
      </c>
      <c r="D32" s="37">
        <v>13.724742000000001</v>
      </c>
      <c r="E32" s="40">
        <v>64.707939431941952</v>
      </c>
      <c r="F32" s="40">
        <v>1.5049927508007834</v>
      </c>
      <c r="G32" s="40">
        <v>2.3484509999999998</v>
      </c>
      <c r="H32" s="37">
        <v>0.96811899999999995</v>
      </c>
      <c r="I32" s="40">
        <v>-58.776274233526692</v>
      </c>
      <c r="J32" s="40">
        <v>1.3224922647868433</v>
      </c>
      <c r="K32" s="10"/>
    </row>
    <row r="33" spans="1:11" x14ac:dyDescent="0.2">
      <c r="A33" s="7" t="s">
        <v>61</v>
      </c>
      <c r="B33" s="2" t="s">
        <v>396</v>
      </c>
      <c r="C33" s="40">
        <v>4.0845120000000001</v>
      </c>
      <c r="D33" s="37">
        <v>6.4323969999999999</v>
      </c>
      <c r="E33" s="40">
        <v>57.482631952115696</v>
      </c>
      <c r="F33" s="40">
        <v>0.7053473832347964</v>
      </c>
      <c r="G33" s="40">
        <v>0.15134800000000001</v>
      </c>
      <c r="H33" s="37">
        <v>0.73438199999999998</v>
      </c>
      <c r="I33" s="40">
        <v>385.22742289293541</v>
      </c>
      <c r="J33" s="40">
        <v>1.0031974523779532</v>
      </c>
      <c r="K33" s="10"/>
    </row>
    <row r="34" spans="1:11" x14ac:dyDescent="0.2">
      <c r="A34" s="7" t="s">
        <v>61</v>
      </c>
      <c r="B34" s="2" t="s">
        <v>398</v>
      </c>
      <c r="C34" s="40">
        <v>9.1099630000000005</v>
      </c>
      <c r="D34" s="37">
        <v>14.093184000000001</v>
      </c>
      <c r="E34" s="40">
        <v>54.700781990003698</v>
      </c>
      <c r="F34" s="40">
        <v>1.5453944238588666</v>
      </c>
      <c r="G34" s="40">
        <v>1.4500120000000001</v>
      </c>
      <c r="H34" s="37">
        <v>1.3216460000000001</v>
      </c>
      <c r="I34" s="40">
        <v>-8.8527543220331957</v>
      </c>
      <c r="J34" s="40">
        <v>1.8054253782711349</v>
      </c>
      <c r="K34" s="10"/>
    </row>
    <row r="35" spans="1:11" x14ac:dyDescent="0.2">
      <c r="A35" s="7" t="s">
        <v>61</v>
      </c>
      <c r="B35" s="2" t="s">
        <v>416</v>
      </c>
      <c r="C35" s="40">
        <v>1.0051129999999999</v>
      </c>
      <c r="D35" s="37">
        <v>3.3244669999999998</v>
      </c>
      <c r="E35" s="40">
        <v>230.75554688875778</v>
      </c>
      <c r="F35" s="40">
        <v>0.36454592263201946</v>
      </c>
      <c r="G35" s="40">
        <v>0.143397</v>
      </c>
      <c r="H35" s="37">
        <v>1.891402</v>
      </c>
      <c r="I35" s="40"/>
      <c r="J35" s="40">
        <v>2.5837366218433537</v>
      </c>
      <c r="K35" s="10"/>
    </row>
    <row r="36" spans="1:11" x14ac:dyDescent="0.2">
      <c r="A36" s="7" t="s">
        <v>61</v>
      </c>
      <c r="B36" s="2" t="s">
        <v>399</v>
      </c>
      <c r="C36" s="40">
        <v>2.5874299999999999</v>
      </c>
      <c r="D36" s="37">
        <v>5.2338129999999996</v>
      </c>
      <c r="E36" s="40">
        <v>102.27843845050879</v>
      </c>
      <c r="F36" s="40">
        <v>0.57391611616793237</v>
      </c>
      <c r="G36" s="40">
        <v>0.26167200000000002</v>
      </c>
      <c r="H36" s="37">
        <v>0.36118400000000001</v>
      </c>
      <c r="I36" s="40">
        <v>38.029288575009936</v>
      </c>
      <c r="J36" s="40">
        <v>0.49339290538123037</v>
      </c>
      <c r="K36" s="10"/>
    </row>
    <row r="37" spans="1:11" x14ac:dyDescent="0.2">
      <c r="A37" s="7" t="s">
        <v>61</v>
      </c>
      <c r="B37" s="2" t="s">
        <v>402</v>
      </c>
      <c r="C37" s="40">
        <v>3.1873779999999998</v>
      </c>
      <c r="D37" s="37">
        <v>4.5788159999999998</v>
      </c>
      <c r="E37" s="40">
        <v>43.654627722221839</v>
      </c>
      <c r="F37" s="40">
        <v>0.50209212583017149</v>
      </c>
      <c r="G37" s="40">
        <v>0.235934</v>
      </c>
      <c r="H37" s="37">
        <v>0.54991299999999999</v>
      </c>
      <c r="I37" s="40">
        <v>133.0791662074987</v>
      </c>
      <c r="J37" s="40">
        <v>0.75120485064927711</v>
      </c>
      <c r="K37" s="10"/>
    </row>
    <row r="38" spans="1:11" x14ac:dyDescent="0.2">
      <c r="A38" s="7" t="s">
        <v>61</v>
      </c>
      <c r="B38" s="2" t="s">
        <v>403</v>
      </c>
      <c r="C38" s="40">
        <v>26.335650999999999</v>
      </c>
      <c r="D38" s="37">
        <v>34.442155999999997</v>
      </c>
      <c r="E38" s="40">
        <v>30.781487042032872</v>
      </c>
      <c r="F38" s="40">
        <v>3.7767700917037059</v>
      </c>
      <c r="G38" s="40">
        <v>2.1263000000000001</v>
      </c>
      <c r="H38" s="37">
        <v>3.183738</v>
      </c>
      <c r="I38" s="40">
        <v>49.73136434181442</v>
      </c>
      <c r="J38" s="40">
        <v>4.3491232773119171</v>
      </c>
      <c r="K38" s="10"/>
    </row>
    <row r="39" spans="1:11" x14ac:dyDescent="0.2">
      <c r="A39" s="7" t="s">
        <v>61</v>
      </c>
      <c r="B39" s="2" t="s">
        <v>407</v>
      </c>
      <c r="C39" s="40">
        <v>5.0584720000000001</v>
      </c>
      <c r="D39" s="37">
        <v>8.2744280000000003</v>
      </c>
      <c r="E39" s="40">
        <v>63.575641023613457</v>
      </c>
      <c r="F39" s="40">
        <v>0.90733612019978405</v>
      </c>
      <c r="G39" s="40">
        <v>0.49160199999999998</v>
      </c>
      <c r="H39" s="37">
        <v>1.2220200000000001</v>
      </c>
      <c r="I39" s="40">
        <v>148.57913515404738</v>
      </c>
      <c r="J39" s="40">
        <v>1.669331969948755</v>
      </c>
      <c r="K39" s="10"/>
    </row>
    <row r="40" spans="1:11" x14ac:dyDescent="0.2">
      <c r="A40" s="7" t="s">
        <v>61</v>
      </c>
      <c r="B40" s="2" t="s">
        <v>404</v>
      </c>
      <c r="C40" s="40">
        <v>8.9795510000000007</v>
      </c>
      <c r="D40" s="37">
        <v>18.797003</v>
      </c>
      <c r="E40" s="40">
        <v>109.33121266308304</v>
      </c>
      <c r="F40" s="40">
        <v>2.061193809820292</v>
      </c>
      <c r="G40" s="40">
        <v>1.3908510000000001</v>
      </c>
      <c r="H40" s="37">
        <v>1.576106</v>
      </c>
      <c r="I40" s="40">
        <v>13.319543214909423</v>
      </c>
      <c r="J40" s="40">
        <v>2.1530287015172029</v>
      </c>
      <c r="K40" s="10"/>
    </row>
    <row r="41" spans="1:11" x14ac:dyDescent="0.2">
      <c r="A41" s="7" t="s">
        <v>61</v>
      </c>
      <c r="B41" s="2" t="s">
        <v>417</v>
      </c>
      <c r="C41" s="40">
        <v>1.7236800000000001</v>
      </c>
      <c r="D41" s="37">
        <v>2.0049489999999999</v>
      </c>
      <c r="E41" s="40">
        <v>16.317936043813219</v>
      </c>
      <c r="F41" s="40">
        <v>0.21985358345718115</v>
      </c>
      <c r="G41" s="40">
        <v>6.1683000000000002E-2</v>
      </c>
      <c r="H41" s="37">
        <v>0.200653</v>
      </c>
      <c r="I41" s="40">
        <v>225.29708347518763</v>
      </c>
      <c r="J41" s="40">
        <v>0.27410064300594716</v>
      </c>
      <c r="K41" s="10"/>
    </row>
    <row r="42" spans="1:11" x14ac:dyDescent="0.2">
      <c r="A42" s="7" t="s">
        <v>61</v>
      </c>
      <c r="B42" s="2" t="s">
        <v>405</v>
      </c>
      <c r="C42" s="40">
        <v>3.209587</v>
      </c>
      <c r="D42" s="37">
        <v>5.657972</v>
      </c>
      <c r="E42" s="40">
        <v>76.283490679641957</v>
      </c>
      <c r="F42" s="40">
        <v>0.62042746189573617</v>
      </c>
      <c r="G42" s="40">
        <v>0.34079799999999999</v>
      </c>
      <c r="H42" s="37">
        <v>0.55165900000000001</v>
      </c>
      <c r="I42" s="40">
        <v>61.872722257759726</v>
      </c>
      <c r="J42" s="40">
        <v>0.75358996187456839</v>
      </c>
      <c r="K42" s="10"/>
    </row>
    <row r="43" spans="1:11" x14ac:dyDescent="0.2">
      <c r="A43" s="7" t="s">
        <v>61</v>
      </c>
      <c r="B43" s="2" t="s">
        <v>406</v>
      </c>
      <c r="C43" s="40">
        <v>0.54312400000000005</v>
      </c>
      <c r="D43" s="37">
        <v>1.1686730000000001</v>
      </c>
      <c r="E43" s="40">
        <v>115.17609238405964</v>
      </c>
      <c r="F43" s="40">
        <v>0.128151362922276</v>
      </c>
      <c r="G43" s="40">
        <v>0.181728</v>
      </c>
      <c r="H43" s="37">
        <v>3.9015000000000001E-2</v>
      </c>
      <c r="I43" s="40">
        <v>-78.531101426307444</v>
      </c>
      <c r="J43" s="40">
        <v>5.3296170936278191E-2</v>
      </c>
      <c r="K43" s="10"/>
    </row>
    <row r="44" spans="1:11" x14ac:dyDescent="0.2">
      <c r="A44" s="7"/>
      <c r="B44" s="2" t="s">
        <v>2</v>
      </c>
      <c r="C44" s="40">
        <v>67.443129359997243</v>
      </c>
      <c r="D44" s="37">
        <v>134.99396065000133</v>
      </c>
      <c r="E44" s="40">
        <v>100.15969296061567</v>
      </c>
      <c r="F44" s="40">
        <v>14.802823410461063</v>
      </c>
      <c r="G44" s="40">
        <v>10.071047599999856</v>
      </c>
      <c r="H44" s="37">
        <v>16.722542269999828</v>
      </c>
      <c r="I44" s="40">
        <v>66.045707797072325</v>
      </c>
      <c r="J44" s="40">
        <v>22.843713220839376</v>
      </c>
      <c r="K44" s="10"/>
    </row>
    <row r="45" spans="1:11" x14ac:dyDescent="0.2">
      <c r="A45" s="7"/>
      <c r="B45" s="2"/>
      <c r="C45" s="22"/>
      <c r="D45" s="22"/>
      <c r="E45" s="22"/>
      <c r="F45" s="38"/>
      <c r="G45" s="38"/>
      <c r="H45" s="38"/>
      <c r="I45" s="39"/>
      <c r="J45" s="39"/>
      <c r="K45" s="10"/>
    </row>
    <row r="46" spans="1:11" ht="22.5" x14ac:dyDescent="0.2">
      <c r="A46" s="11"/>
      <c r="B46" s="127" t="s">
        <v>188</v>
      </c>
      <c r="C46" s="1"/>
      <c r="D46" s="1"/>
      <c r="E46" s="1"/>
      <c r="F46" s="1"/>
      <c r="G46" s="1"/>
      <c r="H46" s="1"/>
      <c r="I46" s="1"/>
      <c r="J46" s="1"/>
      <c r="K46" s="24"/>
    </row>
    <row r="47" spans="1:11" x14ac:dyDescent="0.2">
      <c r="B47" s="30"/>
      <c r="C47" s="30"/>
      <c r="D47" s="94"/>
      <c r="E47" s="30"/>
    </row>
    <row r="48" spans="1:11" x14ac:dyDescent="0.2">
      <c r="B48" s="30"/>
      <c r="C48" s="30"/>
      <c r="D48" s="94"/>
      <c r="E48" s="30"/>
    </row>
    <row r="49" spans="3:5" x14ac:dyDescent="0.2">
      <c r="C49" s="30"/>
      <c r="D49" s="94"/>
    </row>
    <row r="50" spans="3:5" x14ac:dyDescent="0.2">
      <c r="C50" s="30"/>
      <c r="D50" s="94"/>
    </row>
    <row r="51" spans="3:5" x14ac:dyDescent="0.2">
      <c r="C51" s="30"/>
      <c r="D51" s="94"/>
      <c r="E51" s="94"/>
    </row>
    <row r="52" spans="3:5" x14ac:dyDescent="0.2">
      <c r="C52" s="30"/>
      <c r="D52" s="94"/>
    </row>
  </sheetData>
  <mergeCells count="8"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1" orientation="portrait" r:id="rId1"/>
  <headerFooter alignWithMargins="0">
    <oddFooter>&amp;C&amp;"-,Negrita"&amp;12&amp;K004559Página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50</vt:i4>
      </vt:variant>
    </vt:vector>
  </HeadingPairs>
  <TitlesOfParts>
    <vt:vector size="100" baseType="lpstr">
      <vt:lpstr>Índice</vt:lpstr>
      <vt:lpstr>Comparativa balanza países</vt:lpstr>
      <vt:lpstr>Resumen exportaciones totales</vt:lpstr>
      <vt:lpstr>Principales paises</vt:lpstr>
      <vt:lpstr>País de destino con Reducción</vt:lpstr>
      <vt:lpstr>Por país de destino con Aumento</vt:lpstr>
      <vt:lpstr>Centroamérica</vt:lpstr>
      <vt:lpstr>Resumen expo pais destino</vt:lpstr>
      <vt:lpstr>Expo pais destino primarios</vt:lpstr>
      <vt:lpstr>Expo pais destino manufacturas</vt:lpstr>
      <vt:lpstr>Expo pais destino rec naturales</vt:lpstr>
      <vt:lpstr>Expo pais destino baja tek</vt:lpstr>
      <vt:lpstr>Expo pais destino media tek</vt:lpstr>
      <vt:lpstr>Expo pais destino alta tek</vt:lpstr>
      <vt:lpstr>Resumen exportaciones aduana</vt:lpstr>
      <vt:lpstr>Resumen actividades economicas</vt:lpstr>
      <vt:lpstr>Resumen subpartidas</vt:lpstr>
      <vt:lpstr>Productos hacia EEUU</vt:lpstr>
      <vt:lpstr>Productos hacia Ecuador</vt:lpstr>
      <vt:lpstr>Productos hacia México</vt:lpstr>
      <vt:lpstr>Productos hacia Perú</vt:lpstr>
      <vt:lpstr>Productos hacia Chile</vt:lpstr>
      <vt:lpstr>Histórico exportaciones</vt:lpstr>
      <vt:lpstr>Histórico expo tradicional</vt:lpstr>
      <vt:lpstr>Histórico expo no tradicional</vt:lpstr>
      <vt:lpstr>Histórico expo bienes primarios</vt:lpstr>
      <vt:lpstr>Histórico expo manufacturas</vt:lpstr>
      <vt:lpstr>Histórico basadas recursos nat</vt:lpstr>
      <vt:lpstr>Histórico manufacturas baja tek</vt:lpstr>
      <vt:lpstr>Histórico manufacturas medi tek</vt:lpstr>
      <vt:lpstr>Histórico manufacturas alta tek</vt:lpstr>
      <vt:lpstr>Histórico exportaciones EEUU</vt:lpstr>
      <vt:lpstr>Histórico expo Ecuador</vt:lpstr>
      <vt:lpstr>Histórico expo México</vt:lpstr>
      <vt:lpstr>Histórico expo Perú</vt:lpstr>
      <vt:lpstr>Histórico expo Chile</vt:lpstr>
      <vt:lpstr>Histórico agricultura</vt:lpstr>
      <vt:lpstr>Histórico alimentos</vt:lpstr>
      <vt:lpstr>Histórico químicos</vt:lpstr>
      <vt:lpstr>Productos caucho y plástico</vt:lpstr>
      <vt:lpstr>Productos farmacéuticos </vt:lpstr>
      <vt:lpstr>% exportaciones totales</vt:lpstr>
      <vt:lpstr>% exportaciones tradicionales</vt:lpstr>
      <vt:lpstr>% exportaciones notradicionales</vt:lpstr>
      <vt:lpstr>% expo bienes primarios</vt:lpstr>
      <vt:lpstr>% expo rec naturales</vt:lpstr>
      <vt:lpstr>% expo baja tek</vt:lpstr>
      <vt:lpstr>% expo tek media</vt:lpstr>
      <vt:lpstr>% expo tek alta</vt:lpstr>
      <vt:lpstr>Glosario tek</vt:lpstr>
      <vt:lpstr>'% expo baja tek'!Área_de_impresión</vt:lpstr>
      <vt:lpstr>'% expo bienes primarios'!Área_de_impresión</vt:lpstr>
      <vt:lpstr>'% expo rec naturales'!Área_de_impresión</vt:lpstr>
      <vt:lpstr>'% expo tek alta'!Área_de_impresión</vt:lpstr>
      <vt:lpstr>'% expo tek media'!Área_de_impresión</vt:lpstr>
      <vt:lpstr>'% exportaciones notradicionales'!Área_de_impresión</vt:lpstr>
      <vt:lpstr>'% exportaciones totales'!Área_de_impresión</vt:lpstr>
      <vt:lpstr>'% exportaciones tradicionales'!Área_de_impresión</vt:lpstr>
      <vt:lpstr>Centroamérica!Área_de_impresión</vt:lpstr>
      <vt:lpstr>'Comparativa balanza países'!Área_de_impresión</vt:lpstr>
      <vt:lpstr>'Expo pais destino alta tek'!Área_de_impresión</vt:lpstr>
      <vt:lpstr>'Expo pais destino baja tek'!Área_de_impresión</vt:lpstr>
      <vt:lpstr>'Expo pais destino manufacturas'!Área_de_impresión</vt:lpstr>
      <vt:lpstr>'Expo pais destino media tek'!Área_de_impresión</vt:lpstr>
      <vt:lpstr>'Expo pais destino primarios'!Área_de_impresión</vt:lpstr>
      <vt:lpstr>'Expo pais destino rec naturales'!Área_de_impresión</vt:lpstr>
      <vt:lpstr>'Glosario tek'!Área_de_impresión</vt:lpstr>
      <vt:lpstr>'Histórico agricultura'!Área_de_impresión</vt:lpstr>
      <vt:lpstr>'Histórico alimentos'!Área_de_impresión</vt:lpstr>
      <vt:lpstr>'Histórico basadas recursos nat'!Área_de_impresión</vt:lpstr>
      <vt:lpstr>'Histórico expo bienes primarios'!Área_de_impresión</vt:lpstr>
      <vt:lpstr>'Histórico expo Chile'!Área_de_impresión</vt:lpstr>
      <vt:lpstr>'Histórico expo Ecuador'!Área_de_impresión</vt:lpstr>
      <vt:lpstr>'Histórico expo manufacturas'!Área_de_impresión</vt:lpstr>
      <vt:lpstr>'Histórico expo México'!Área_de_impresión</vt:lpstr>
      <vt:lpstr>'Histórico expo no tradicional'!Área_de_impresión</vt:lpstr>
      <vt:lpstr>'Histórico expo Perú'!Área_de_impresión</vt:lpstr>
      <vt:lpstr>'Histórico expo tradicional'!Área_de_impresión</vt:lpstr>
      <vt:lpstr>'Histórico exportaciones'!Área_de_impresión</vt:lpstr>
      <vt:lpstr>'Histórico exportaciones EEUU'!Área_de_impresión</vt:lpstr>
      <vt:lpstr>'Histórico manufacturas alta tek'!Área_de_impresión</vt:lpstr>
      <vt:lpstr>'Histórico manufacturas baja tek'!Área_de_impresión</vt:lpstr>
      <vt:lpstr>'Histórico manufacturas medi tek'!Área_de_impresión</vt:lpstr>
      <vt:lpstr>'Histórico químicos'!Área_de_impresión</vt:lpstr>
      <vt:lpstr>Índice!Área_de_impresión</vt:lpstr>
      <vt:lpstr>'País de destino con Reducción'!Área_de_impresión</vt:lpstr>
      <vt:lpstr>'Por país de destino con Aumento'!Área_de_impresión</vt:lpstr>
      <vt:lpstr>'Principales paises'!Área_de_impresión</vt:lpstr>
      <vt:lpstr>'Productos caucho y plástico'!Área_de_impresión</vt:lpstr>
      <vt:lpstr>'Productos farmacéuticos '!Área_de_impresión</vt:lpstr>
      <vt:lpstr>'Productos hacia Chile'!Área_de_impresión</vt:lpstr>
      <vt:lpstr>'Productos hacia Ecuador'!Área_de_impresión</vt:lpstr>
      <vt:lpstr>'Productos hacia EEUU'!Área_de_impresión</vt:lpstr>
      <vt:lpstr>'Productos hacia México'!Área_de_impresión</vt:lpstr>
      <vt:lpstr>'Productos hacia Perú'!Área_de_impresión</vt:lpstr>
      <vt:lpstr>'Resumen actividades economicas'!Área_de_impresión</vt:lpstr>
      <vt:lpstr>'Resumen expo pais destino'!Área_de_impresión</vt:lpstr>
      <vt:lpstr>'Resumen exportaciones aduana'!Área_de_impresión</vt:lpstr>
      <vt:lpstr>'Resumen exportaciones totales'!Área_de_impresión</vt:lpstr>
      <vt:lpstr>'Resumen subpartidas'!Área_de_impresión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2016-01-13T16:45:56Z</cp:lastPrinted>
  <dcterms:created xsi:type="dcterms:W3CDTF">2009-04-02T15:53:30Z</dcterms:created>
  <dcterms:modified xsi:type="dcterms:W3CDTF">2022-03-07T14:47:31Z</dcterms:modified>
</cp:coreProperties>
</file>